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oal\Balmorel for energinet.dk Scenario\base\data\"/>
    </mc:Choice>
  </mc:AlternateContent>
  <bookViews>
    <workbookView xWindow="0" yWindow="0" windowWidth="13800" windowHeight="6948"/>
  </bookViews>
  <sheets>
    <sheet name="Sheet 1" sheetId="2" r:id="rId1"/>
  </sheets>
  <definedNames>
    <definedName name="_xlnm._FilterDatabase" localSheetId="0" hidden="1">'Sheet 1'!$A$1:$AM$2042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<sst xmlns="http://schemas.openxmlformats.org/spreadsheetml/2006/main" count="6153" uniqueCount="2120">
  <si>
    <t>GDTYPE</t>
  </si>
  <si>
    <t>GDFUEL</t>
  </si>
  <si>
    <t>GDCV</t>
  </si>
  <si>
    <t>GDCB</t>
  </si>
  <si>
    <t>GDFE</t>
  </si>
  <si>
    <t>GDDESO2</t>
  </si>
  <si>
    <t>GDNOX</t>
  </si>
  <si>
    <t>GDCH4</t>
  </si>
  <si>
    <t>GDINVCOST0</t>
  </si>
  <si>
    <t>GDOMVCOST0</t>
  </si>
  <si>
    <t>GDOMFCOST0</t>
  </si>
  <si>
    <t>GDFROMYEAR</t>
  </si>
  <si>
    <t>GDLASTYEAR</t>
  </si>
  <si>
    <t>GDMOTHBALL</t>
  </si>
  <si>
    <t>GDLIFETIME</t>
  </si>
  <si>
    <t>GDKVARIABL</t>
  </si>
  <si>
    <t>GDSTOHLOAD</t>
  </si>
  <si>
    <t>GDSTOHUNLD</t>
  </si>
  <si>
    <t>GDCOMB</t>
  </si>
  <si>
    <t>GDUC</t>
  </si>
  <si>
    <t>GDUCUNITSIZE</t>
  </si>
  <si>
    <t>GDUCGMIN</t>
  </si>
  <si>
    <t>GDUCUCOST</t>
  </si>
  <si>
    <t>GDUCF0</t>
  </si>
  <si>
    <t>GDUCRAMPU</t>
  </si>
  <si>
    <t>GDUCRAMPD</t>
  </si>
  <si>
    <t>GDSTOINTERS</t>
  </si>
  <si>
    <t>GETOH2</t>
  </si>
  <si>
    <t>ELECTRIC</t>
  </si>
  <si>
    <t>GH2STO</t>
  </si>
  <si>
    <t>GH2FUEL</t>
  </si>
  <si>
    <t>SurpHeat_FF</t>
  </si>
  <si>
    <t>GHOB</t>
  </si>
  <si>
    <t>SURPLUS_H</t>
  </si>
  <si>
    <t>SteamTur-CON-CO-10_19</t>
  </si>
  <si>
    <t>GCND</t>
  </si>
  <si>
    <t>COAL</t>
  </si>
  <si>
    <t>SteamTur-CON-CO-20_29</t>
  </si>
  <si>
    <t>SteamTur-CON-CO-30_49</t>
  </si>
  <si>
    <t>SteamTur-CON-CO-50</t>
  </si>
  <si>
    <t>SteamTur-CON-WP-10_19</t>
  </si>
  <si>
    <t>WOOD_PELLETS</t>
  </si>
  <si>
    <t>SteamTur-CON-WP-20_29</t>
  </si>
  <si>
    <t>SteamTur-CON-WP-30_49</t>
  </si>
  <si>
    <t>SteamTur-CON-WP-50</t>
  </si>
  <si>
    <t>NAT_GAS</t>
  </si>
  <si>
    <t>SteamTur-CON-COccs-30_50</t>
  </si>
  <si>
    <t>COAL_CCS</t>
  </si>
  <si>
    <t>SteamTur-CON-WPccs-30_50</t>
  </si>
  <si>
    <t>WP_CCS</t>
  </si>
  <si>
    <t>SteamTur-EXT-CO-10_19</t>
  </si>
  <si>
    <t>GEXT</t>
  </si>
  <si>
    <t>SteamTur-EXT-CO-20_29</t>
  </si>
  <si>
    <t>SteamTur-EXT-CO-30_49</t>
  </si>
  <si>
    <t>SteamTur-EXT-CO-50</t>
  </si>
  <si>
    <t>SteamTur-EXT-WP-10_19</t>
  </si>
  <si>
    <t>SteamTur-EXT-WP-20_29</t>
  </si>
  <si>
    <t>SteamTur-EXT-WP-30_49</t>
  </si>
  <si>
    <t>SteamTur-EXT-WP-50</t>
  </si>
  <si>
    <t>SteamTur-EXT-COccs-30_50</t>
  </si>
  <si>
    <t>SteamTur-EXT-WPccs-30_50</t>
  </si>
  <si>
    <t>BIOGAS_net</t>
  </si>
  <si>
    <t>BIOGAS_EC_net</t>
  </si>
  <si>
    <t>GasTurCC-CON-NG-10_19</t>
  </si>
  <si>
    <t>GasTurCC-CON-NG-20_29</t>
  </si>
  <si>
    <t>GasTurCC-CON-NG-30_49</t>
  </si>
  <si>
    <t>GasTurCC-CON-NG-50</t>
  </si>
  <si>
    <t>GasTurCC-CON-BGn-10_19</t>
  </si>
  <si>
    <t>GasTurCC-CON-BGn-20_29</t>
  </si>
  <si>
    <t>GasTurCC-CON-BGn-30_49</t>
  </si>
  <si>
    <t>GasTurCC-CON-BGn-50</t>
  </si>
  <si>
    <t>GasTurCC-CON-BGn-EC-10_19</t>
  </si>
  <si>
    <t>GasTurCC-CON-BGn-EC-20_29</t>
  </si>
  <si>
    <t>GasTurCC-CON-BGn-EC-30_49</t>
  </si>
  <si>
    <t>GasTurCC-CON-BGn-EC-50</t>
  </si>
  <si>
    <t>GasTurCC-CON-NGccs-30_50</t>
  </si>
  <si>
    <t>NG_CCS</t>
  </si>
  <si>
    <t>GasTurCC-EXT-NG-10_19</t>
  </si>
  <si>
    <t>GasTurCC-EXT-NG-20_29</t>
  </si>
  <si>
    <t>GasTurCC-EXT-NG-30_49</t>
  </si>
  <si>
    <t>GasTurCC-EXT-NG-50</t>
  </si>
  <si>
    <t>GasTurCC-EXT-BGn-10_19</t>
  </si>
  <si>
    <t>GasTurCC-EXT-BGn-20_29</t>
  </si>
  <si>
    <t>GasTurCC-EXT-BGn-30_49</t>
  </si>
  <si>
    <t>GasTurCC-EXT-BGn-50</t>
  </si>
  <si>
    <t>GasTurCC-EXT-BGn-EC-10_19</t>
  </si>
  <si>
    <t>GasTurCC-EXT-BGn-EC-20_29</t>
  </si>
  <si>
    <t>GasTurCC-EXT-BGn-EC-30_49</t>
  </si>
  <si>
    <t>GasTurCC-EXT-BGn-EC-50</t>
  </si>
  <si>
    <t>GasTurCC-EXT-NGccs-30_50</t>
  </si>
  <si>
    <t>GasTurCC-BP-NG-10_19</t>
  </si>
  <si>
    <t>GBPR</t>
  </si>
  <si>
    <t>GasTurCC-BP-BGn-10_19</t>
  </si>
  <si>
    <t>GasTurCC-BP-BGn-EC-10_19</t>
  </si>
  <si>
    <t>Engine-NG-10_19</t>
  </si>
  <si>
    <t>Engine-NG-20_29</t>
  </si>
  <si>
    <t>Engine-NG-30_49</t>
  </si>
  <si>
    <t>Engine-NG-50</t>
  </si>
  <si>
    <t>Engine-BGn-10_19</t>
  </si>
  <si>
    <t>Engine-BGn-20_29</t>
  </si>
  <si>
    <t>Engine-BGn-30_49</t>
  </si>
  <si>
    <t>Engine-BGn-50</t>
  </si>
  <si>
    <t>Engine-BGn-EC-10_19</t>
  </si>
  <si>
    <t>Engine-BGn-EC-20_29</t>
  </si>
  <si>
    <t>Engine-BGn-EC-30_49</t>
  </si>
  <si>
    <t>Engine-BGn-EC-50</t>
  </si>
  <si>
    <t>SteamTur-LARGE-CON-WO-10_19</t>
  </si>
  <si>
    <t>WOOD</t>
  </si>
  <si>
    <t>SteamTur-LARGE-CON-WO-20_29</t>
  </si>
  <si>
    <t>SteamTur-LARGE-CON-WO-30</t>
  </si>
  <si>
    <t>SteamTur-LARGE-EXT-WO-10_19</t>
  </si>
  <si>
    <t>SteamTur-LARGE-EXT-WO-20_29</t>
  </si>
  <si>
    <t>SteamTur-LARGE-EXT-WO-30</t>
  </si>
  <si>
    <t>SteamTur-LARGE-BP-WO-10_19</t>
  </si>
  <si>
    <t>SteamTur-LARGE-BP-WO-20_29</t>
  </si>
  <si>
    <t>SteamTur-LARGE-BP-WO-30</t>
  </si>
  <si>
    <t>WOOD_WASTE</t>
  </si>
  <si>
    <t>SteamTur-Medi-BP-ST-10</t>
  </si>
  <si>
    <t>STRAW</t>
  </si>
  <si>
    <t>Wind-Onshore-10_19</t>
  </si>
  <si>
    <t>GWND</t>
  </si>
  <si>
    <t>WIND</t>
  </si>
  <si>
    <t>Wind-Onshore-20_29</t>
  </si>
  <si>
    <t>Wind-Onshore-30_49</t>
  </si>
  <si>
    <t>Wind-Onshore-50</t>
  </si>
  <si>
    <t>Wind-Onshore_LCI-20_29</t>
  </si>
  <si>
    <t>Wind-Onshore_LCI-30_49</t>
  </si>
  <si>
    <t>Wind-Onshore_LCI-50</t>
  </si>
  <si>
    <t>Wind-Offshore-10_19</t>
  </si>
  <si>
    <t>Wind-Offshore-20_29</t>
  </si>
  <si>
    <t>Wind-Offshore-30_49</t>
  </si>
  <si>
    <t>Wind-Offshore-50</t>
  </si>
  <si>
    <t>Wind-nearOffshore-20_29</t>
  </si>
  <si>
    <t>Wind-nearOffshore-30_49</t>
  </si>
  <si>
    <t>Wind-nearOffshore-50</t>
  </si>
  <si>
    <t>Wind-farOffshore-20_29</t>
  </si>
  <si>
    <t>Wind-farOffshore-30_49</t>
  </si>
  <si>
    <t>Wind-farOffshore-50</t>
  </si>
  <si>
    <t>SolarPV-10_19</t>
  </si>
  <si>
    <t>GSOLE</t>
  </si>
  <si>
    <t>SUN</t>
  </si>
  <si>
    <t>SolarPV-20_29</t>
  </si>
  <si>
    <t>SolarPV-30_49</t>
  </si>
  <si>
    <t>SolarPV-50</t>
  </si>
  <si>
    <t>WavePower-10_19</t>
  </si>
  <si>
    <t>GWAVE</t>
  </si>
  <si>
    <t>WAVE</t>
  </si>
  <si>
    <t>WavePower-20_29</t>
  </si>
  <si>
    <t>WavePower-30_49</t>
  </si>
  <si>
    <t>WavePower-50</t>
  </si>
  <si>
    <t>HeatPump-EL-10_19</t>
  </si>
  <si>
    <t>GETOH</t>
  </si>
  <si>
    <t>HeatPump-EL-20_29</t>
  </si>
  <si>
    <t>HeatPump-EL-30_49</t>
  </si>
  <si>
    <t>HeatPump_LargeDH-EL-20_29</t>
  </si>
  <si>
    <t>HeatPump_LargeDH-EL-30_49</t>
  </si>
  <si>
    <t>HeatPump-LargeDH-EL-50</t>
  </si>
  <si>
    <t>HeatPump-EL-50</t>
  </si>
  <si>
    <t>El-Boiler</t>
  </si>
  <si>
    <t>Boiler-WO</t>
  </si>
  <si>
    <t>Boiler-WP</t>
  </si>
  <si>
    <t>Boiler-ST</t>
  </si>
  <si>
    <t>SolarDH-10_19</t>
  </si>
  <si>
    <t>GSOLH</t>
  </si>
  <si>
    <t>SolarDH-20_29</t>
  </si>
  <si>
    <t>SolarDH-30</t>
  </si>
  <si>
    <t>Geo_EL_HeatPump-10_19</t>
  </si>
  <si>
    <t>Geo_EL_HeatPump-20</t>
  </si>
  <si>
    <t>G-HSTORE-10</t>
  </si>
  <si>
    <t>GHSTO</t>
  </si>
  <si>
    <t>HEAT</t>
  </si>
  <si>
    <t>G-HSTORE_S-10_29</t>
  </si>
  <si>
    <t>GHSTOS</t>
  </si>
  <si>
    <t>G-HSTORE_S-30_49</t>
  </si>
  <si>
    <t>G-HSTORE_S-50</t>
  </si>
  <si>
    <t>PumpH_Norway</t>
  </si>
  <si>
    <t>GESTO</t>
  </si>
  <si>
    <t>PumpH_Conti</t>
  </si>
  <si>
    <t>Nuclear-35</t>
  </si>
  <si>
    <t>NUCLEAR</t>
  </si>
  <si>
    <t>GeothermalEl-10_19</t>
  </si>
  <si>
    <t>GeoEl</t>
  </si>
  <si>
    <t>GeothermalEl-20_29</t>
  </si>
  <si>
    <t>GeothermalEl-30_50</t>
  </si>
  <si>
    <t>OilShale_EXT_10_19</t>
  </si>
  <si>
    <t>SHALE</t>
  </si>
  <si>
    <t>OilShale_EXT_20</t>
  </si>
  <si>
    <t>OilShale_CON_10_19</t>
  </si>
  <si>
    <t>OilShale_CON_20</t>
  </si>
  <si>
    <t>WI-DJUR</t>
  </si>
  <si>
    <t>WI-HORNS</t>
  </si>
  <si>
    <t>WI-LAESOE</t>
  </si>
  <si>
    <t>WI-JAMMER</t>
  </si>
  <si>
    <t>WI-RINGK</t>
  </si>
  <si>
    <t>WI-KRIEGER</t>
  </si>
  <si>
    <t>WI-ROENNE</t>
  </si>
  <si>
    <t>WI-MIDDEL</t>
  </si>
  <si>
    <t>HO-COOLING</t>
  </si>
  <si>
    <t>MUNI_WASTE</t>
  </si>
  <si>
    <t>G-HSTORE_S</t>
  </si>
  <si>
    <t>SOLE1</t>
  </si>
  <si>
    <t>WI-L10</t>
  </si>
  <si>
    <t>WI-S10</t>
  </si>
  <si>
    <t>HO-B1-NG</t>
  </si>
  <si>
    <t>HO-B1-FO</t>
  </si>
  <si>
    <t>FUELOIL</t>
  </si>
  <si>
    <t>HO-B1-ST</t>
  </si>
  <si>
    <t>HO-B1-WO</t>
  </si>
  <si>
    <t>HO-B1-WP</t>
  </si>
  <si>
    <t>GT-C1-LO</t>
  </si>
  <si>
    <t>LIGHTOIL</t>
  </si>
  <si>
    <t>HO-IND1-NG</t>
  </si>
  <si>
    <t>HO-IND1-LO</t>
  </si>
  <si>
    <t>HO-IND1-WP</t>
  </si>
  <si>
    <t>EH-IND1-GV</t>
  </si>
  <si>
    <t>EH-IND1-AV</t>
  </si>
  <si>
    <t>EH-IND1-AA</t>
  </si>
  <si>
    <t>SOEC-20_29</t>
  </si>
  <si>
    <t>SOEC-30_39</t>
  </si>
  <si>
    <t>SOEC-40</t>
  </si>
  <si>
    <t>Biofuel_SURPLUS_H</t>
  </si>
  <si>
    <t>BACKSTOP</t>
  </si>
  <si>
    <t>DUMMY</t>
  </si>
  <si>
    <t>EH-E9</t>
  </si>
  <si>
    <t>EH-P9</t>
  </si>
  <si>
    <t>DE_Base</t>
  </si>
  <si>
    <t>G-HSTORE</t>
  </si>
  <si>
    <t>HO-B8-FO</t>
  </si>
  <si>
    <t>HO-B8-FO_EXP</t>
  </si>
  <si>
    <t>DK_Offshore_WI-S0</t>
  </si>
  <si>
    <t>GT-C8-LO</t>
  </si>
  <si>
    <t>DK_E_Rural_ST-B8-CO</t>
  </si>
  <si>
    <t>DK_E_Rural_ST-B8-CO-R-WO</t>
  </si>
  <si>
    <t>DK_E_Rural_ST-B8-CO-R-WP</t>
  </si>
  <si>
    <t>DK_E_Rural_ST-B8-FO</t>
  </si>
  <si>
    <t>ST-C7-CO</t>
  </si>
  <si>
    <t>ST-C7-CO-R-WO</t>
  </si>
  <si>
    <t>ST-C7-CO-R-WP</t>
  </si>
  <si>
    <t>ST-C7-FO</t>
  </si>
  <si>
    <t>ST-C8-COs</t>
  </si>
  <si>
    <t>ST-C8-COs-R-WO</t>
  </si>
  <si>
    <t>ST-C8-COs-R-WP</t>
  </si>
  <si>
    <t>STV2_CHP-E8-FO</t>
  </si>
  <si>
    <t>DK_E_Rural_ST-E7-CO</t>
  </si>
  <si>
    <t>DK_E_Rural_ST-E8-ORs</t>
  </si>
  <si>
    <t>DK_E_Rural_ST-E8-ORs-R</t>
  </si>
  <si>
    <t>DK_E_Rural_ST-E8-ORs-R-WO</t>
  </si>
  <si>
    <t>DK_E_Rural_ST-E8-ORs-R-WP</t>
  </si>
  <si>
    <t>DK_E_Rural_ST-E8-ST</t>
  </si>
  <si>
    <t>DK_E_Rural_WI</t>
  </si>
  <si>
    <t>DK_E_Urban_CC-B8-NG</t>
  </si>
  <si>
    <t>HCVSMV_ST_B8_NG</t>
  </si>
  <si>
    <t>DK_E_Urban_ST-E0-WOsn</t>
  </si>
  <si>
    <t>DK_E_Urban_ST-E0-NGsn</t>
  </si>
  <si>
    <t>DK_E_Urban_ST-B9-ST</t>
  </si>
  <si>
    <t>AVV2_ST-E1-WP</t>
  </si>
  <si>
    <t>AVV2_ST-E1-NGsn</t>
  </si>
  <si>
    <t>AVV2_ST-B1-ST</t>
  </si>
  <si>
    <t>AVV1_ST-E1-COsnx</t>
  </si>
  <si>
    <t>AVV1_ST-E1-COsnx-R-WO</t>
  </si>
  <si>
    <t>AVV1_ST-E1-COsnx-R-WP</t>
  </si>
  <si>
    <t>AMV3_ST-E1-COsnx</t>
  </si>
  <si>
    <t>AMV3_ST-E1-COsnx-R-WO</t>
  </si>
  <si>
    <t>AMV3_ST-E1-COsnx-R-WP</t>
  </si>
  <si>
    <t>DK_E_Urban_ST-E7-CO</t>
  </si>
  <si>
    <t>DK_E_Urban_ST-E1-CO</t>
  </si>
  <si>
    <t>DK_E_Urban_ST-E1-CO-R-WO</t>
  </si>
  <si>
    <t>DK_E_Urban_ST-E1-CO-R-WP</t>
  </si>
  <si>
    <t>AMV1_ST-E1-WP</t>
  </si>
  <si>
    <t>DK_E_Urban_ST-E1-SP</t>
  </si>
  <si>
    <t>STRAW_PELLETS</t>
  </si>
  <si>
    <t>DK_E_Urban_ST-B9-MW</t>
  </si>
  <si>
    <t>DK_E_5_ST-B0-MW</t>
  </si>
  <si>
    <t>DK_E_2_ST-B0-MW</t>
  </si>
  <si>
    <t>DK_W_Urban_ST-B0-MW</t>
  </si>
  <si>
    <t>DK_W_Aalborg_ST-B0-MW</t>
  </si>
  <si>
    <t>SSV3_ST-E0-CO</t>
  </si>
  <si>
    <t>SSV3_ST-E0-CO-R-WO</t>
  </si>
  <si>
    <t>SSV3_ST-E0-CO-R-WP</t>
  </si>
  <si>
    <t>SSV3_ST-E0-WP</t>
  </si>
  <si>
    <t>DK_W_CHP1</t>
  </si>
  <si>
    <t>DK_W_CHP1-R-BG</t>
  </si>
  <si>
    <t>DK_W_CHP2</t>
  </si>
  <si>
    <t>DK_W_CHP2-R-BG</t>
  </si>
  <si>
    <t>DK_W_CHP3</t>
  </si>
  <si>
    <t>DK_W_CHP4</t>
  </si>
  <si>
    <t>DK_W_CHP5</t>
  </si>
  <si>
    <t>DK_W_CHP6</t>
  </si>
  <si>
    <t>DK_W_Odense_ST-B9-MW</t>
  </si>
  <si>
    <t>DK_W_Odense_ST-E7-NG</t>
  </si>
  <si>
    <t>DK_W_Odense_ST-E9-Cosn</t>
  </si>
  <si>
    <t>DK_W_Odense_ST-E9-Cosn-R-WO</t>
  </si>
  <si>
    <t>DK_W_Odense_ST-E9-Cosn-R-WP</t>
  </si>
  <si>
    <t>FYV8_BP_ST</t>
  </si>
  <si>
    <t>DK_W_Rural_CC-B8-NG</t>
  </si>
  <si>
    <t>DK_W_Rural_CC-B8-NG-R-BG</t>
  </si>
  <si>
    <t>DK_W_Rural_ST-B8-CO</t>
  </si>
  <si>
    <t>DK_W_Rural_ST-B8-NG</t>
  </si>
  <si>
    <t>DK_W_Rural_ST-B8-NG-R-BG</t>
  </si>
  <si>
    <t>DK_W_Rural_ST-B9-MW</t>
  </si>
  <si>
    <t>DK_W_Rural_ST-B9-ST</t>
  </si>
  <si>
    <t>DK_W_Rural_ST-B9-WO</t>
  </si>
  <si>
    <t>DK_W_Rural_WI</t>
  </si>
  <si>
    <t>DK_W_Trefor_ST_E7_FO</t>
  </si>
  <si>
    <t>DK_W_Trefor_ST_E9_NGn</t>
  </si>
  <si>
    <t>DK_W_Urban_ST-E9-Cosn</t>
  </si>
  <si>
    <t>ENV3_ST-E9-Cosn</t>
  </si>
  <si>
    <t>ENV3_ST-E9-Cosn-R</t>
  </si>
  <si>
    <t>ENV3_ST-E9-Cosn-R-WO</t>
  </si>
  <si>
    <t>ENV3_ST-E9-Cosn-R-WP</t>
  </si>
  <si>
    <t>VKE3_ST-E9-Cosn</t>
  </si>
  <si>
    <t>VKE3_ST-E9-Cosn-R-WO</t>
  </si>
  <si>
    <t>VKE3_ST-E9-Cosn-R-WP</t>
  </si>
  <si>
    <t>DK_W_Aalborg_ST-E7-CO</t>
  </si>
  <si>
    <t>DK_W_Aalborg_ST-E9-Cosn</t>
  </si>
  <si>
    <t>DK_W_Aalborg_ST-E9-Cosn-R-WO</t>
  </si>
  <si>
    <t>DK_W_Aalborg_ST-E9-Cosn-R-WP</t>
  </si>
  <si>
    <t>DK_W_Aarhus_ST-B9-MW</t>
  </si>
  <si>
    <t>DK_W_Aarhus_ST-E8-Cos</t>
  </si>
  <si>
    <t>DK_W_Aarhus_ST-E8-Cos-R</t>
  </si>
  <si>
    <t>DK_W_Aarhus_ST-E8-Cos-R-WO</t>
  </si>
  <si>
    <t>DK_W_Aarhus_ST-E8-Cos-R-WP</t>
  </si>
  <si>
    <t>DK_W_Aarhus_ST-E8-ST</t>
  </si>
  <si>
    <t>FI_R_Decen_CC-E9-NGn</t>
  </si>
  <si>
    <t>FI_R_Decen_CC-E9-NGn-R-BG</t>
  </si>
  <si>
    <t>FI_R_Decen_ST-E9-NGn</t>
  </si>
  <si>
    <t>FI_R_Decen_ST-E9-NGn-R-BG</t>
  </si>
  <si>
    <t>CC-B9-NGn</t>
  </si>
  <si>
    <t>CC-B9-NGn-R-BG</t>
  </si>
  <si>
    <t>ST-B8-CO</t>
  </si>
  <si>
    <t>ST-B8-CO-R-WO</t>
  </si>
  <si>
    <t>ST-B8-CO-R-WP</t>
  </si>
  <si>
    <t>ST-B8-FO</t>
  </si>
  <si>
    <t>ST-B8-NG</t>
  </si>
  <si>
    <t>ST-B8-NG-R-BG</t>
  </si>
  <si>
    <t>FI_R_Industry_ST-B8-PE</t>
  </si>
  <si>
    <t>PEAT</t>
  </si>
  <si>
    <t>ST-B8-WW</t>
  </si>
  <si>
    <t>FI_R_Industry_ST-B9-PE</t>
  </si>
  <si>
    <t>FI_R_Industry_ST-B9-WO</t>
  </si>
  <si>
    <t>FI_R_Industry_ST-B9-WW</t>
  </si>
  <si>
    <t>FI_R_Rural_CC-E9-NGn</t>
  </si>
  <si>
    <t>FI_R_Rural_CC-E9-NGn-R-BG</t>
  </si>
  <si>
    <t>HO-B8-CO</t>
  </si>
  <si>
    <t>HO-B8-CO-R-WO</t>
  </si>
  <si>
    <t>HO-B8-CO-R-WP</t>
  </si>
  <si>
    <t>HO-B8-PE</t>
  </si>
  <si>
    <t>FI_R_Rural_NU-C8-NU</t>
  </si>
  <si>
    <t>FI_R_Rural_ST-B8-PE</t>
  </si>
  <si>
    <t>FI_R_Rural_ST-B9-PE</t>
  </si>
  <si>
    <t>FI_R_Rural_ST-B9-WW</t>
  </si>
  <si>
    <t>FI_R_Rural_ST-C0-Fosn</t>
  </si>
  <si>
    <t>FI_R_Rural_ST-C8-CO</t>
  </si>
  <si>
    <t>FI_R_Rural_ST-C8-CO-R-WO</t>
  </si>
  <si>
    <t>FI_R_Rural_ST-C8-CO-R-WP</t>
  </si>
  <si>
    <t>FI_R_Rural_ST-C8-FO</t>
  </si>
  <si>
    <t>FI_R_Rural_ST-C8-NG</t>
  </si>
  <si>
    <t>FI_R_Rural_ST-C8-NG-R-BG</t>
  </si>
  <si>
    <t>ST-C8-Pes</t>
  </si>
  <si>
    <t>ST-C8-WW</t>
  </si>
  <si>
    <t>ST-C9-Cosn</t>
  </si>
  <si>
    <t>ST-C9-Cosn-R-WO</t>
  </si>
  <si>
    <t>ST-C9-Cosn-R-WP</t>
  </si>
  <si>
    <t>ST-C9-Pen</t>
  </si>
  <si>
    <t>FI_R_Rural_ST-E0-Wosn</t>
  </si>
  <si>
    <t>FI_R_Rural_ST-E7-CO</t>
  </si>
  <si>
    <t>FI_R_Rural_ST-E7-CO-R-WO</t>
  </si>
  <si>
    <t>FI_R_Rural_ST-E7-CO-R-WP</t>
  </si>
  <si>
    <t>FI_R_Rural_ST-E7-NG</t>
  </si>
  <si>
    <t>FI_R_Rural_ST-E7-NG-R-BG</t>
  </si>
  <si>
    <t>ST-E8-PE</t>
  </si>
  <si>
    <t>FI_R_Rural_ST-E9-Cosn</t>
  </si>
  <si>
    <t>FI_R_Rural_ST-E9-Cosn-R-WO</t>
  </si>
  <si>
    <t>FI_R_Rural_ST-E9-Cosn-R-WP</t>
  </si>
  <si>
    <t>FI_R_Rural_ST-E9-WO</t>
  </si>
  <si>
    <t>WI-L9</t>
  </si>
  <si>
    <t>FI_R_Urban_ST-E7-CO</t>
  </si>
  <si>
    <t>FI_R_Urban_ST-E7-CO-R-WO</t>
  </si>
  <si>
    <t>FI_R_Urban_ST-E7-CO-R-WP</t>
  </si>
  <si>
    <t>ST-E8-Cos</t>
  </si>
  <si>
    <t>ST-E8-Cos-R-WO</t>
  </si>
  <si>
    <t>ST-E8-Cos-R-WP</t>
  </si>
  <si>
    <t>FI_R_Urban_ST-E9-Cosn</t>
  </si>
  <si>
    <t>FI_R_Urban_ST-E9-Cosn-R-WO</t>
  </si>
  <si>
    <t>FI_R_Urban_ST-E9-Cosn-R-WP</t>
  </si>
  <si>
    <t>FI_R_Urban_ST-E9-NGn</t>
  </si>
  <si>
    <t>FI_R_Urban_ST-E9-NGn-R-BG</t>
  </si>
  <si>
    <t>HY-ROR</t>
  </si>
  <si>
    <t>GHYRR</t>
  </si>
  <si>
    <t>WATER</t>
  </si>
  <si>
    <t>HY-S01</t>
  </si>
  <si>
    <t>GHYRS</t>
  </si>
  <si>
    <t>HY-S02</t>
  </si>
  <si>
    <t>HY-S03</t>
  </si>
  <si>
    <t>HY-S04</t>
  </si>
  <si>
    <t>HY-S05</t>
  </si>
  <si>
    <t>HY-S06</t>
  </si>
  <si>
    <t>HY-S07</t>
  </si>
  <si>
    <t>HY-S08</t>
  </si>
  <si>
    <t>HY-S09</t>
  </si>
  <si>
    <t>HY-S10</t>
  </si>
  <si>
    <t>NO_S_Rural_CC_E0_NG</t>
  </si>
  <si>
    <t>NO_S_Rural_CC_E0_NG-R-BG</t>
  </si>
  <si>
    <t>ST-B9-MW</t>
  </si>
  <si>
    <t>NO_S_Rural_ST-B9-WO</t>
  </si>
  <si>
    <t>SE_SURPLUS_H</t>
  </si>
  <si>
    <t>SE_M_Rural_CC-E0-NG_Ens</t>
  </si>
  <si>
    <t>SE_M_Rural_CC-E0-NG_Ens-R-BG</t>
  </si>
  <si>
    <t>SE_M_Rural_NU-C8-NU</t>
  </si>
  <si>
    <t>SE_M_Rural_ST-B9-MW</t>
  </si>
  <si>
    <t>ST-B9-WW</t>
  </si>
  <si>
    <t>ST-C7-Fosn</t>
  </si>
  <si>
    <t>SE_M_Rural_ST-E0-Wosn</t>
  </si>
  <si>
    <t>SE_M_Urban_ST-B9-WO</t>
  </si>
  <si>
    <t>SE_M_Urban_ST-E7-FO</t>
  </si>
  <si>
    <t>SE_M_Urban_St-E9-Cosn</t>
  </si>
  <si>
    <t>SE_M_Urban_St-E9-Cosn-R-WO</t>
  </si>
  <si>
    <t>SE_M_Urban_St-E9-Cosn-R-WP</t>
  </si>
  <si>
    <t>SE_N_Rural_ST-B9-MW</t>
  </si>
  <si>
    <t>SE_N_Rural_ST-E9-PE</t>
  </si>
  <si>
    <t>SE_S_Rural_CC-E0-NGn</t>
  </si>
  <si>
    <t>SE_S_Rural_CC-E0-NGn-R-BG</t>
  </si>
  <si>
    <t>HO-B8-MW</t>
  </si>
  <si>
    <t>HO-B8-NG</t>
  </si>
  <si>
    <t>HO-B8-NG-R-BG</t>
  </si>
  <si>
    <t>HO-B8-WO</t>
  </si>
  <si>
    <t>SE_S_Rural_NU-C8-NU</t>
  </si>
  <si>
    <t>SE_S_Rural_ST-B9-ST</t>
  </si>
  <si>
    <t>SE_S_Rural_ST-E7-NG</t>
  </si>
  <si>
    <t>SE_S_Rural_ST-E7-NG-R-BG</t>
  </si>
  <si>
    <t>SE_S_Rural_ST-E9-WO</t>
  </si>
  <si>
    <t>SE_S_Rural_WI-L0</t>
  </si>
  <si>
    <t>DE_HO-CO</t>
  </si>
  <si>
    <t>DE_HO-CO-R-WO</t>
  </si>
  <si>
    <t>DE_HO-CO-R-WP</t>
  </si>
  <si>
    <t>DE_HO-NG</t>
  </si>
  <si>
    <t>DE_HO-NG-R-BG</t>
  </si>
  <si>
    <t>DE_HO-NG-TempFix</t>
  </si>
  <si>
    <t>DE_HO-FO</t>
  </si>
  <si>
    <t>DE_HO-MW</t>
  </si>
  <si>
    <t>DE-COND-COAL-0-00</t>
  </si>
  <si>
    <t>DE-COND-COAL-0-00-R-WO</t>
  </si>
  <si>
    <t>DE-COND-COAL-0-00-R-WP</t>
  </si>
  <si>
    <t>DE-COND-COAL-0-91</t>
  </si>
  <si>
    <t>DE-COND-COAL-0-91-R-WO</t>
  </si>
  <si>
    <t>DE-COND-COAL-0-91-R-WP</t>
  </si>
  <si>
    <t>DE-COND-GAS-0-00</t>
  </si>
  <si>
    <t>DE-COND-GAS-0-00-R-BG</t>
  </si>
  <si>
    <t>DE-COND-GAS-101-00</t>
  </si>
  <si>
    <t>DE-COND-GAS-101-00-R-BG</t>
  </si>
  <si>
    <t>DE-COND-LIGN-0-83</t>
  </si>
  <si>
    <t>LIGNITE</t>
  </si>
  <si>
    <t>DE-COND-MISC-0-00</t>
  </si>
  <si>
    <t>DE-COND-MISC-0-91</t>
  </si>
  <si>
    <t>DE-COND-NUCL-0-00</t>
  </si>
  <si>
    <t>DE-COND-OIL-51-00</t>
  </si>
  <si>
    <t>DE_Huntorf-CAES</t>
  </si>
  <si>
    <t>DE-EL-ST</t>
  </si>
  <si>
    <t>DE-KWK-COAL-ST-00</t>
  </si>
  <si>
    <t>DE-KWK-COAL-ST-00-R-WO</t>
  </si>
  <si>
    <t>DE-KWK-COAL-ST-00-R-WP</t>
  </si>
  <si>
    <t>DE-KWK-GAS-CC-91</t>
  </si>
  <si>
    <t>DE-KWK-GAS-CC-91-R-BG</t>
  </si>
  <si>
    <t>DE-KWK-GAS-GT-00</t>
  </si>
  <si>
    <t>DE-KWK-GAS-GT-00-R-BG</t>
  </si>
  <si>
    <t>DE-KWK-GAS-IC-00</t>
  </si>
  <si>
    <t>DE-KWK-GAS-IC-00-R-BG</t>
  </si>
  <si>
    <t>DE-KWK-GAS-ST-00</t>
  </si>
  <si>
    <t>DE-KWK-GAS-ST-00-R-BG</t>
  </si>
  <si>
    <t>DE-KWK-MISC-IC-00</t>
  </si>
  <si>
    <t>DE-KWK-MISC-ST-00</t>
  </si>
  <si>
    <t>DE-KWK-OIL-ST-00</t>
  </si>
  <si>
    <t>DE-COND-GAS-CC-0-91</t>
  </si>
  <si>
    <t>DE-COND-GAS-CC-0-91-R-BG</t>
  </si>
  <si>
    <t>DE-COND-COAL-0-83</t>
  </si>
  <si>
    <t>DE-COND-COAL-0-83-R-WO</t>
  </si>
  <si>
    <t>DE-COND-COAL-0-83-R-WP</t>
  </si>
  <si>
    <t>DE-COND-LIGN-0-00</t>
  </si>
  <si>
    <t>DE-KWK-GAS-CC-00</t>
  </si>
  <si>
    <t>DE-KWK-GAS-CC-00-R-BG</t>
  </si>
  <si>
    <t>DE-KWK-LIGN-ST-00</t>
  </si>
  <si>
    <t>DE-KWK-OIL-GT-00</t>
  </si>
  <si>
    <t>HeatPump-Ind-25</t>
  </si>
  <si>
    <t>HeatPump-Ind-35</t>
  </si>
  <si>
    <t>HeatPump-Ind-50</t>
  </si>
  <si>
    <t>DK_W_Rural_Biomass_Gasification_14</t>
  </si>
  <si>
    <t>DK_W_Rural_Biomass_Gasification_20</t>
  </si>
  <si>
    <t>DK_E_Large_Boiler_BG_14</t>
  </si>
  <si>
    <t>DK_E_Rural_Boiler_BG_14</t>
  </si>
  <si>
    <t>DK_W_Large_Boiler_BG_14</t>
  </si>
  <si>
    <t>DK_W_Medium_Boiler_BG_14</t>
  </si>
  <si>
    <t>DK_W_MedSmall_Boiler_BG_14</t>
  </si>
  <si>
    <t>DK_W_Rural_Boiler_BG_14</t>
  </si>
  <si>
    <t>DK_E_Large_Boiler_BG_20</t>
  </si>
  <si>
    <t>DK_E_Rural_Boiler_BG_20</t>
  </si>
  <si>
    <t>DK_W_Large_Boiler_BG_20</t>
  </si>
  <si>
    <t>DK_W_Rural_Boiler_BG_20</t>
  </si>
  <si>
    <t>DK_E_Large_Boiler_BG_25</t>
  </si>
  <si>
    <t>DK_E_Rural_Boiler_BG_25</t>
  </si>
  <si>
    <t>DK_W_Large_Boiler_BG_25</t>
  </si>
  <si>
    <t>DK_W_Rural_Boiler_BG_25</t>
  </si>
  <si>
    <t>DK_E_Large_Boiler_BG_30</t>
  </si>
  <si>
    <t>DK_E_Rural_Boiler_BG_30</t>
  </si>
  <si>
    <t>DK_W_Large_Boiler_BG_30</t>
  </si>
  <si>
    <t>DK_W_Rural_Boiler_BG_30</t>
  </si>
  <si>
    <t>DK_E_Medium_Boiler_BO_14</t>
  </si>
  <si>
    <t>BIOOIL</t>
  </si>
  <si>
    <t>DK_E_MedSmall_Boiler_BO_14</t>
  </si>
  <si>
    <t>DK_E_Rural_Boiler_BO_14</t>
  </si>
  <si>
    <t>DK_W_Large_Boiler_BO_14</t>
  </si>
  <si>
    <t>DK_W_Medium_Boiler_BO_14</t>
  </si>
  <si>
    <t>DK_W_MedSmall_Boiler_BO_14</t>
  </si>
  <si>
    <t>DK_W_Rural_Boiler_BO_14</t>
  </si>
  <si>
    <t>DK_W_Small_Boiler_BO_14</t>
  </si>
  <si>
    <t>DK_E_Rural_Boiler_BO_20</t>
  </si>
  <si>
    <t>DK_W_Large_Boiler_BO_20</t>
  </si>
  <si>
    <t>DK_W_Medium_Boiler_BO_20</t>
  </si>
  <si>
    <t>DK_W_MedSmall_Boiler_BO_20</t>
  </si>
  <si>
    <t>DK_W_Rural_Boiler_BO_20</t>
  </si>
  <si>
    <t>DK_W_Small_Boiler_BO_20</t>
  </si>
  <si>
    <t>DK_W_Large_Boiler_BO_25</t>
  </si>
  <si>
    <t>DK_W_Medium_Boiler_BO_25</t>
  </si>
  <si>
    <t>DK_W_Rural_Boiler_BO_25</t>
  </si>
  <si>
    <t>DK_W_Small_Boiler_BO_25</t>
  </si>
  <si>
    <t>DK_W_Large_Boiler_BO_30</t>
  </si>
  <si>
    <t>DK_W_Rural_Boiler_BO_30</t>
  </si>
  <si>
    <t>DK_W_Small_Boiler_BO_30</t>
  </si>
  <si>
    <t>DK_E_MedSmall_Boiler_CO_14</t>
  </si>
  <si>
    <t>DK_W_Rural_Boiler_CO_14</t>
  </si>
  <si>
    <t>DK_E_MedSmall_Boiler_CO_20</t>
  </si>
  <si>
    <t>DK_E_MedSmall_Boiler_CO_25</t>
  </si>
  <si>
    <t>DK_E_MedSmall_Boiler_CO_30</t>
  </si>
  <si>
    <t>DK_E_Large_Boiler_FO_14</t>
  </si>
  <si>
    <t>DK_E_MedSmall_Boiler_FO_14</t>
  </si>
  <si>
    <t>DK_E_Rural_Boiler_FO_14</t>
  </si>
  <si>
    <t>DK_W_MedSmall_Boiler_FO_14</t>
  </si>
  <si>
    <t>DK_W_Rural_Boiler_FO_14</t>
  </si>
  <si>
    <t>DK_W_Small_Boiler_FO_14</t>
  </si>
  <si>
    <t>DK_E_Large_Boiler_FO_20</t>
  </si>
  <si>
    <t>DK_E_MedSmall_Boiler_FO_20</t>
  </si>
  <si>
    <t>DK_E_Rural_Boiler_FO_20</t>
  </si>
  <si>
    <t>DK_W_MedSmall_Boiler_FO_20</t>
  </si>
  <si>
    <t>DK_W_Rural_Boiler_FO_20</t>
  </si>
  <si>
    <t>DK_W_Small_Boiler_FO_20</t>
  </si>
  <si>
    <t>DK_E_Large_Boiler_FO_25</t>
  </si>
  <si>
    <t>DK_E_MedSmall_Boiler_FO_25</t>
  </si>
  <si>
    <t>DK_E_Rural_Boiler_FO_25</t>
  </si>
  <si>
    <t>DK_W_MedSmall_Boiler_FO_25</t>
  </si>
  <si>
    <t>DK_W_Rural_Boiler_FO_25</t>
  </si>
  <si>
    <t>DK_W_Small_Boiler_FO_25</t>
  </si>
  <si>
    <t>DK_E_Large_Boiler_FO_30</t>
  </si>
  <si>
    <t>DK_E_MedSmall_Boiler_FO_30</t>
  </si>
  <si>
    <t>DK_E_Rural_Boiler_FO_30</t>
  </si>
  <si>
    <t>DK_W_Rural_Boiler_FO_30</t>
  </si>
  <si>
    <t>DK_W_Small_Boiler_FO_30</t>
  </si>
  <si>
    <t>DK_E_Large_Boiler_FO_35</t>
  </si>
  <si>
    <t>DK_E_MedSmall_Boiler_FO_35</t>
  </si>
  <si>
    <t>DK_E_Rural_Boiler_FO_35</t>
  </si>
  <si>
    <t>DK_W_Rural_Boiler_FO_35</t>
  </si>
  <si>
    <t>DK_E_MedSmall_Boiler_FO_40</t>
  </si>
  <si>
    <t>DK_E_Rural_Boiler_FO_40</t>
  </si>
  <si>
    <t>DK_W_Rural_Boiler_FO_40</t>
  </si>
  <si>
    <t>DK_E_MedSmall_Boiler_FO_45</t>
  </si>
  <si>
    <t>DK_E_Rural_Boiler_FO_45</t>
  </si>
  <si>
    <t>DK_W_Rural_Boiler_FO_45</t>
  </si>
  <si>
    <t>DK_E_Large_Boiler_LO_14</t>
  </si>
  <si>
    <t>DK_E_Medium_Boiler_LO_14</t>
  </si>
  <si>
    <t>DK_E_MedSmall_Boiler_LO_14</t>
  </si>
  <si>
    <t>DK_E_Rural_Boiler_LO_14</t>
  </si>
  <si>
    <t>DK_W_Large_Boiler_LO_14</t>
  </si>
  <si>
    <t>DK_W_Medium_Boiler_LO_14</t>
  </si>
  <si>
    <t>DK_W_MedSmall_Boiler_LO_14</t>
  </si>
  <si>
    <t>DK_W_Rural_Boiler_LO_14</t>
  </si>
  <si>
    <t>DK_W_Small_Boiler_LO_14</t>
  </si>
  <si>
    <t>DK_E_Large_Boiler_LO_20</t>
  </si>
  <si>
    <t>DK_E_MedSmall_Boiler_LO_20</t>
  </si>
  <si>
    <t>DK_E_Rural_Boiler_LO_20</t>
  </si>
  <si>
    <t>DK_W_Large_Boiler_LO_20</t>
  </si>
  <si>
    <t>DK_W_Medium_Boiler_LO_20</t>
  </si>
  <si>
    <t>DK_W_MedSmall_Boiler_LO_20</t>
  </si>
  <si>
    <t>DK_W_Rural_Boiler_LO_20</t>
  </si>
  <si>
    <t>DK_W_Small_Boiler_LO_20</t>
  </si>
  <si>
    <t>DK_E_Large_Boiler_LO_25</t>
  </si>
  <si>
    <t>DK_E_MedSmall_Boiler_LO_25</t>
  </si>
  <si>
    <t>DK_E_Rural_Boiler_LO_25</t>
  </si>
  <si>
    <t>DK_W_Large_Boiler_LO_25</t>
  </si>
  <si>
    <t>DK_W_Medium_Boiler_LO_25</t>
  </si>
  <si>
    <t>DK_W_MedSmall_Boiler_LO_25</t>
  </si>
  <si>
    <t>DK_W_Rural_Boiler_LO_25</t>
  </si>
  <si>
    <t>DK_W_Small_Boiler_LO_25</t>
  </si>
  <si>
    <t>DK_E_Large_Boiler_LO_30</t>
  </si>
  <si>
    <t>DK_E_MedSmall_Boiler_LO_30</t>
  </si>
  <si>
    <t>DK_E_Rural_Boiler_LO_30</t>
  </si>
  <si>
    <t>DK_W_Large_Boiler_LO_30</t>
  </si>
  <si>
    <t>DK_W_Medium_Boiler_LO_30</t>
  </si>
  <si>
    <t>DK_W_MedSmall_Boiler_LO_30</t>
  </si>
  <si>
    <t>DK_W_Rural_Boiler_LO_30</t>
  </si>
  <si>
    <t>DK_W_Small_Boiler_LO_30</t>
  </si>
  <si>
    <t>DK_E_Large_Boiler_LO_35</t>
  </si>
  <si>
    <t>DK_E_MedSmall_Boiler_LO_35</t>
  </si>
  <si>
    <t>DK_E_Rural_Boiler_LO_35</t>
  </si>
  <si>
    <t>DK_W_Large_Boiler_LO_35</t>
  </si>
  <si>
    <t>DK_W_Medium_Boiler_LO_35</t>
  </si>
  <si>
    <t>DK_W_MedSmall_Boiler_LO_35</t>
  </si>
  <si>
    <t>DK_W_Rural_Boiler_LO_35</t>
  </si>
  <si>
    <t>DK_W_Small_Boiler_LO_35</t>
  </si>
  <si>
    <t>DK_E_Large_Boiler_LO_40</t>
  </si>
  <si>
    <t>DK_E_MedSmall_Boiler_LO_40</t>
  </si>
  <si>
    <t>DK_E_Rural_Boiler_LO_40</t>
  </si>
  <si>
    <t>DK_W_Large_Boiler_LO_40</t>
  </si>
  <si>
    <t>DK_W_Medium_Boiler_LO_40</t>
  </si>
  <si>
    <t>DK_W_MedSmall_Boiler_LO_40</t>
  </si>
  <si>
    <t>DK_W_Rural_Boiler_LO_40</t>
  </si>
  <si>
    <t>DK_W_Small_Boiler_LO_40</t>
  </si>
  <si>
    <t>DK_E_Large_Boiler_LO_45</t>
  </si>
  <si>
    <t>DK_E_MedSmall_Boiler_LO_45</t>
  </si>
  <si>
    <t>DK_E_Rural_Boiler_LO_45</t>
  </si>
  <si>
    <t>DK_W_Large_Boiler_LO_45</t>
  </si>
  <si>
    <t>DK_W_Medium_Boiler_LO_45</t>
  </si>
  <si>
    <t>DK_W_MedSmall_Boiler_LO_45</t>
  </si>
  <si>
    <t>DK_W_Rural_Boiler_LO_45</t>
  </si>
  <si>
    <t>DK_W_Small_Boiler_LO_45</t>
  </si>
  <si>
    <t>DK_E_Large_Boiler_NG_14</t>
  </si>
  <si>
    <t>DK_E_Medium_Boiler_NG_14</t>
  </si>
  <si>
    <t>DK_E_MedSmall_Boiler_NG_14</t>
  </si>
  <si>
    <t>DK_E_Rural_Boiler_NG_14</t>
  </si>
  <si>
    <t>DK_E_Small_Boiler_NG_14</t>
  </si>
  <si>
    <t>DK_W_Large_Boiler_NG_14</t>
  </si>
  <si>
    <t>DK_W_Medium_Boiler_NG_14</t>
  </si>
  <si>
    <t>DK_W_MedSmall_Boiler_NG_14</t>
  </si>
  <si>
    <t>DK_W_Rural_Boiler_NG_14</t>
  </si>
  <si>
    <t>DK_W_Small_Boiler_NG_14</t>
  </si>
  <si>
    <t>DK_E_Large_Boiler_NG_20</t>
  </si>
  <si>
    <t>DK_E_Medium_Boiler_NG_20</t>
  </si>
  <si>
    <t>DK_E_MedSmall_Boiler_NG_20</t>
  </si>
  <si>
    <t>DK_E_Rural_Boiler_NG_20</t>
  </si>
  <si>
    <t>DK_E_Small_Boiler_NG_20</t>
  </si>
  <si>
    <t>DK_W_Large_Boiler_NG_20</t>
  </si>
  <si>
    <t>DK_W_Medium_Boiler_NG_20</t>
  </si>
  <si>
    <t>DK_W_MedSmall_Boiler_NG_20</t>
  </si>
  <si>
    <t>DK_W_Rural_Boiler_NG_20</t>
  </si>
  <si>
    <t>DK_W_Small_Boiler_NG_20</t>
  </si>
  <si>
    <t>DK_E_Large_Boiler_NG_25</t>
  </si>
  <si>
    <t>DK_E_Medium_Boiler_NG_25</t>
  </si>
  <si>
    <t>DK_E_MedSmall_Boiler_NG_25</t>
  </si>
  <si>
    <t>DK_E_Rural_Boiler_NG_25</t>
  </si>
  <si>
    <t>DK_E_Small_Boiler_NG_25</t>
  </si>
  <si>
    <t>DK_W_Large_Boiler_NG_25</t>
  </si>
  <si>
    <t>DK_W_Medium_Boiler_NG_25</t>
  </si>
  <si>
    <t>DK_W_MedSmall_Boiler_NG_25</t>
  </si>
  <si>
    <t>DK_W_Rural_Boiler_NG_25</t>
  </si>
  <si>
    <t>DK_E_Large_Boiler_NG_30</t>
  </si>
  <si>
    <t>DK_E_Medium_Boiler_NG_30</t>
  </si>
  <si>
    <t>DK_E_MedSmall_Boiler_NG_30</t>
  </si>
  <si>
    <t>DK_E_Rural_Boiler_NG_30</t>
  </si>
  <si>
    <t>DK_E_Small_Boiler_NG_30</t>
  </si>
  <si>
    <t>DK_W_Large_Boiler_NG_30</t>
  </si>
  <si>
    <t>DK_W_Medium_Boiler_NG_30</t>
  </si>
  <si>
    <t>DK_W_MedSmall_Boiler_NG_30</t>
  </si>
  <si>
    <t>DK_W_Rural_Boiler_NG_30</t>
  </si>
  <si>
    <t>DK_E_Large_Boiler_NG_35</t>
  </si>
  <si>
    <t>DK_E_Medium_Boiler_NG_35</t>
  </si>
  <si>
    <t>DK_E_MedSmall_Boiler_NG_35</t>
  </si>
  <si>
    <t>DK_E_Rural_Boiler_NG_35</t>
  </si>
  <si>
    <t>DK_E_Small_Boiler_NG_35</t>
  </si>
  <si>
    <t>DK_W_Large_Boiler_NG_35</t>
  </si>
  <si>
    <t>DK_W_Medium_Boiler_NG_35</t>
  </si>
  <si>
    <t>DK_W_MedSmall_Boiler_NG_35</t>
  </si>
  <si>
    <t>DK_W_Rural_Boiler_NG_35</t>
  </si>
  <si>
    <t>DK_E_Large_Boiler_NG_40</t>
  </si>
  <si>
    <t>DK_E_Medium_Boiler_NG_40</t>
  </si>
  <si>
    <t>DK_E_MedSmall_Boiler_NG_40</t>
  </si>
  <si>
    <t>DK_E_Rural_Boiler_NG_40</t>
  </si>
  <si>
    <t>DK_E_Small_Boiler_NG_40</t>
  </si>
  <si>
    <t>DK_W_Large_Boiler_NG_40</t>
  </si>
  <si>
    <t>DK_W_Medium_Boiler_NG_40</t>
  </si>
  <si>
    <t>DK_W_MedSmall_Boiler_NG_40</t>
  </si>
  <si>
    <t>DK_W_Rural_Boiler_NG_40</t>
  </si>
  <si>
    <t>DK_E_Large_Boiler_NG_45</t>
  </si>
  <si>
    <t>DK_E_Medium_Boiler_NG_45</t>
  </si>
  <si>
    <t>DK_E_MedSmall_Boiler_NG_45</t>
  </si>
  <si>
    <t>DK_E_Rural_Boiler_NG_45</t>
  </si>
  <si>
    <t>DK_E_Small_Boiler_NG_45</t>
  </si>
  <si>
    <t>DK_W_Large_Boiler_NG_45</t>
  </si>
  <si>
    <t>DK_W_Medium_Boiler_NG_45</t>
  </si>
  <si>
    <t>DK_W_MedSmall_Boiler_NG_45</t>
  </si>
  <si>
    <t>DK_W_Rural_Boiler_NG_45</t>
  </si>
  <si>
    <t>DK_E_Rural_Boiler_ST_14</t>
  </si>
  <si>
    <t>DK_E_Small_Boiler_ST_14</t>
  </si>
  <si>
    <t>DK_W_MedSmall_Boiler_ST_14</t>
  </si>
  <si>
    <t>DK_W_Rural_Boiler_ST_14</t>
  </si>
  <si>
    <t>DK_E_Rural_Boiler_ST_20</t>
  </si>
  <si>
    <t>DK_E_Small_Boiler_ST_20</t>
  </si>
  <si>
    <t>DK_W_MedSmall_Boiler_ST_20</t>
  </si>
  <si>
    <t>DK_W_Rural_Boiler_ST_20</t>
  </si>
  <si>
    <t>DK_E_Rural_Boiler_ST_25</t>
  </si>
  <si>
    <t>DK_E_Small_Boiler_ST_25</t>
  </si>
  <si>
    <t>DK_W_MedSmall_Boiler_ST_25</t>
  </si>
  <si>
    <t>DK_W_Rural_Boiler_ST_25</t>
  </si>
  <si>
    <t>DK_E_Rural_Boiler_ST_30</t>
  </si>
  <si>
    <t>DK_W_Rural_Boiler_ST_30</t>
  </si>
  <si>
    <t>DK_E_Medium_Boiler_WO_14</t>
  </si>
  <si>
    <t>DK_E_MedSmall_Boiler_WO_14</t>
  </si>
  <si>
    <t>DK_E_Rural_Boiler_WO_14</t>
  </si>
  <si>
    <t>DK_W_Large_Boiler_WO_14</t>
  </si>
  <si>
    <t>DK_W_Medium_Boiler_WO_14</t>
  </si>
  <si>
    <t>DK_W_MedSmall_Boiler_WO_14</t>
  </si>
  <si>
    <t>DK_W_Rural_Boiler_WO_14</t>
  </si>
  <si>
    <t>DK_W_Small_Boiler_WO_14</t>
  </si>
  <si>
    <t>DK_E_Medium_Boiler_WO_20</t>
  </si>
  <si>
    <t>DK_E_MedSmall_Boiler_WO_20</t>
  </si>
  <si>
    <t>DK_E_Rural_Boiler_WO_20</t>
  </si>
  <si>
    <t>DK_W_Large_Boiler_WO_20</t>
  </si>
  <si>
    <t>DK_W_Medium_Boiler_WO_20</t>
  </si>
  <si>
    <t>DK_W_MedSmall_Boiler_WO_20</t>
  </si>
  <si>
    <t>DK_W_Rural_Boiler_WO_20</t>
  </si>
  <si>
    <t>DK_W_Small_Boiler_WO_20</t>
  </si>
  <si>
    <t>DK_E_Medium_Boiler_WO_25</t>
  </si>
  <si>
    <t>DK_E_MedSmall_Boiler_WO_25</t>
  </si>
  <si>
    <t>DK_E_Rural_Boiler_WO_25</t>
  </si>
  <si>
    <t>DK_W_Large_Boiler_WO_25</t>
  </si>
  <si>
    <t>DK_W_Medium_Boiler_WO_25</t>
  </si>
  <si>
    <t>DK_W_MedSmall_Boiler_WO_25</t>
  </si>
  <si>
    <t>DK_W_Rural_Boiler_WO_25</t>
  </si>
  <si>
    <t>DK_W_Small_Boiler_WO_25</t>
  </si>
  <si>
    <t>DK_E_Medium_Boiler_WO_30</t>
  </si>
  <si>
    <t>DK_E_Rural_Boiler_WO_30</t>
  </si>
  <si>
    <t>DK_W_Large_Boiler_WO_30</t>
  </si>
  <si>
    <t>DK_W_Medium_Boiler_WO_30</t>
  </si>
  <si>
    <t>DK_W_MedSmall_Boiler_WO_30</t>
  </si>
  <si>
    <t>DK_W_Rural_Boiler_WO_30</t>
  </si>
  <si>
    <t>DK_E_Large_Boiler_WP_14</t>
  </si>
  <si>
    <t>DK_E_Medium_Boiler_WP_14</t>
  </si>
  <si>
    <t>DK_E_Rural_Boiler_WP_14</t>
  </si>
  <si>
    <t>DK_E_Small_Boiler_WP_14</t>
  </si>
  <si>
    <t>DK_W_Large_Boiler_WP_14</t>
  </si>
  <si>
    <t>DK_W_Medium_Boiler_WP_14</t>
  </si>
  <si>
    <t>DK_W_Rural_Boiler_WP_14</t>
  </si>
  <si>
    <t>DK_W_Small_Boiler_WP_14</t>
  </si>
  <si>
    <t>DK_E_Medium_Boiler_WP_20</t>
  </si>
  <si>
    <t>DK_E_Rural_Boiler_WP_20</t>
  </si>
  <si>
    <t>DK_E_Small_Boiler_WP_20</t>
  </si>
  <si>
    <t>DK_W_Large_Boiler_WP_20</t>
  </si>
  <si>
    <t>DK_W_Medium_Boiler_WP_20</t>
  </si>
  <si>
    <t>DK_W_Rural_Boiler_WP_20</t>
  </si>
  <si>
    <t>DK_E_Medium_Boiler_WP_25</t>
  </si>
  <si>
    <t>DK_E_Rural_Boiler_WP_25</t>
  </si>
  <si>
    <t>DK_W_Large_Boiler_WP_25</t>
  </si>
  <si>
    <t>DK_W_Rural_Boiler_WP_25</t>
  </si>
  <si>
    <t>DK_E_Rural_Boiler_WP_30</t>
  </si>
  <si>
    <t>DK_W_Rural_Boiler_WP_30</t>
  </si>
  <si>
    <t>DK_E_Rural_Boiler_WW_14</t>
  </si>
  <si>
    <t>DK_W_Large_Boiler_WW_14</t>
  </si>
  <si>
    <t>DK_W_Rural_Boiler_WW_14</t>
  </si>
  <si>
    <t>DK_W_Small_Boiler_WW_14</t>
  </si>
  <si>
    <t>DK_W_Rural_Boiler_WW_20</t>
  </si>
  <si>
    <t>DK_W_Rural_Boiler_WW_25</t>
  </si>
  <si>
    <t>DK_W_Small_Boiler_WW_25</t>
  </si>
  <si>
    <t>DK_W_Rural_Boiler_WW_30</t>
  </si>
  <si>
    <t>DK_W_Small_Boiler_WW_30</t>
  </si>
  <si>
    <t>DK_E_Medium_El_Boiler_14</t>
  </si>
  <si>
    <t>DK_E_Rural_El_Boiler_14</t>
  </si>
  <si>
    <t>DK_W_Large_El_Boiler_14</t>
  </si>
  <si>
    <t>DK_W_Medium_El_Boiler_14</t>
  </si>
  <si>
    <t>DK_W_Rural_El_Boiler_14</t>
  </si>
  <si>
    <t>DK_W_Small_El_Boiler_14</t>
  </si>
  <si>
    <t>DK_E_Medium_El_Boiler_20</t>
  </si>
  <si>
    <t>DK_E_Rural_El_Boiler_20</t>
  </si>
  <si>
    <t>DK_W_Large_El_Boiler_20</t>
  </si>
  <si>
    <t>DK_W_Medium_El_Boiler_20</t>
  </si>
  <si>
    <t>DK_W_Rural_El_Boiler_20</t>
  </si>
  <si>
    <t>DK_E_Rural_El_Boiler_25</t>
  </si>
  <si>
    <t>DK_W_Large_El_Boiler_25</t>
  </si>
  <si>
    <t>DK_W_Medium_El_Boiler_25</t>
  </si>
  <si>
    <t>DK_W_Rural_El_Boiler_25</t>
  </si>
  <si>
    <t>DK_W_Small_El_Boiler_25</t>
  </si>
  <si>
    <t>DK_E_Rural_El_Boiler_30</t>
  </si>
  <si>
    <t>DK_W_Rural_El_Boiler_30</t>
  </si>
  <si>
    <t>DK_E_Large_GasTur_LO_14</t>
  </si>
  <si>
    <t>DK_E_Large_GasTur_LO_20</t>
  </si>
  <si>
    <t>DK_E_Large_Geo_El_HeatPump_14</t>
  </si>
  <si>
    <t>DK_W_Medium_Geo_El_HeatPump_14</t>
  </si>
  <si>
    <t>DK_W_MedSmall_Geo_El_HeatPump_14</t>
  </si>
  <si>
    <t>DK_E_Large_Geo_El_HeatPump_20</t>
  </si>
  <si>
    <t>DK_W_Medium_Geo_El_HeatPump_20</t>
  </si>
  <si>
    <t>DK_E_Large_Geo_El_HeatPump_25</t>
  </si>
  <si>
    <t>DK_W_Medium_Geo_El_HeatPump_25</t>
  </si>
  <si>
    <t>DK_E_Large_Geo_El_HeatPump_30</t>
  </si>
  <si>
    <t>DK_W_Medium_Geo_El_HeatPump_30</t>
  </si>
  <si>
    <t>DK_W_Medium_Geo_El_HeatPump_35</t>
  </si>
  <si>
    <t>DK_E_Rural_HeatPump_El_14</t>
  </si>
  <si>
    <t>DK_W_Large_HeatPump_El_14</t>
  </si>
  <si>
    <t>DK_W_Rural_HeatPump_El_14</t>
  </si>
  <si>
    <t>DK_E_Rural_HeatPump_El_20</t>
  </si>
  <si>
    <t>DK_W_Rural_HeatPump_El_20</t>
  </si>
  <si>
    <t>DK_E_Rural_HeatPump_El_25</t>
  </si>
  <si>
    <t>DK_W_Rural_HeatPump_El_25</t>
  </si>
  <si>
    <t>DK_E_Rural_HeatPump_El_30</t>
  </si>
  <si>
    <t>DK_W_Rural_HeatPump_El_30</t>
  </si>
  <si>
    <t>DK_W_MedSmall_Incinerator-HazardousWaste_14</t>
  </si>
  <si>
    <t>HAZARDOUSWASTE</t>
  </si>
  <si>
    <t>DK_W_MedSmall_Incinerator-HazardousWaste_20</t>
  </si>
  <si>
    <t>DK_E_Medium_SolarDH_14</t>
  </si>
  <si>
    <t>DK_E_Rural_SolarDH_14</t>
  </si>
  <si>
    <t>DK_W_Medium_SolarDH_14</t>
  </si>
  <si>
    <t>DK_W_Rural_SolarDH_14</t>
  </si>
  <si>
    <t>DK_E_Medium_SolarDH_20</t>
  </si>
  <si>
    <t>DK_E_Rural_SolarDH_20</t>
  </si>
  <si>
    <t>DK_W_Medium_SolarDH_20</t>
  </si>
  <si>
    <t>DK_W_Rural_SolarDH_20</t>
  </si>
  <si>
    <t>DK_E_Medium_SolarDH_25</t>
  </si>
  <si>
    <t>DK_E_Rural_SolarDH_25</t>
  </si>
  <si>
    <t>DK_W_Medium_SolarDH_25</t>
  </si>
  <si>
    <t>DK_W_Rural_SolarDH_25</t>
  </si>
  <si>
    <t>DK_E_Medium_SolarDH_30</t>
  </si>
  <si>
    <t>DK_E_Rural_SolarDH_30</t>
  </si>
  <si>
    <t>DK_W_Medium_SolarDH_30</t>
  </si>
  <si>
    <t>DK_W_Rural_SolarDH_30</t>
  </si>
  <si>
    <t>DK_E_Medium_SolarDH_35</t>
  </si>
  <si>
    <t>DK_E_Rural_SolarDH_35</t>
  </si>
  <si>
    <t>DK_W_Medium_SolarDH_35</t>
  </si>
  <si>
    <t>DK_W_Rural_SolarDH_35</t>
  </si>
  <si>
    <t>DK_E_Medium_SolarDH_40</t>
  </si>
  <si>
    <t>DK_E_Rural_SolarDH_40</t>
  </si>
  <si>
    <t>DK_W_Medium_SolarDH_40</t>
  </si>
  <si>
    <t>DK_W_Rural_SolarDH_40</t>
  </si>
  <si>
    <t>DK_E_Large_SteamTur_EXT_WP_14</t>
  </si>
  <si>
    <t>DK_E_Large_SteamTur_EXT_WP_20</t>
  </si>
  <si>
    <t>DK_E_Large_SteamTur_EXT_WP_25</t>
  </si>
  <si>
    <t>DK_E_Large_SteamTur_EXT_WP_30</t>
  </si>
  <si>
    <t>DK_E_Large_SteamTur_EXT_WP_35</t>
  </si>
  <si>
    <t>DK_E_Large_SteamTur_EXT_WP_40</t>
  </si>
  <si>
    <t>DK_E_Rural_SteamTur_Medi_BP_ST_14</t>
  </si>
  <si>
    <t>DK_W_Large_SteamTur_Medi_BP_ST_14</t>
  </si>
  <si>
    <t>DK_W_MedSmall_SteamTur_Medi_BP_ST_14</t>
  </si>
  <si>
    <t>DK_W_Rural_SteamTur_Medi_BP_ST_14</t>
  </si>
  <si>
    <t>DK_E_Rural_SteamTur_Medi_BP_ST_20</t>
  </si>
  <si>
    <t>DK_W_Large_SteamTur_Medi_BP_ST_20</t>
  </si>
  <si>
    <t>DK_E_Rural_SteamTur_Medi_BP_ST_25</t>
  </si>
  <si>
    <t>DK_W_Large_SteamTur_Medi_BP_ST_25</t>
  </si>
  <si>
    <t>DK_W_Large_SteamTur_Medi_BP_ST_30</t>
  </si>
  <si>
    <t>DK_E_MedSmall_SteamTur_Medi_BP_ST_14</t>
  </si>
  <si>
    <t>DK_W_Rural_SteamTur_Medi_BP_WW_14</t>
  </si>
  <si>
    <t>DK_W_Medium_SteamTur_Medi_BP_WW_14</t>
  </si>
  <si>
    <t>DK_W_Medium_SteamTur_Medi_BP_WW_20</t>
  </si>
  <si>
    <t>DK_W_Medium_SteamTur-LARGE-BP-WO_14</t>
  </si>
  <si>
    <t>DK_E_Large_SteamTur-Medi-BP-WO_14</t>
  </si>
  <si>
    <t>DK_W_Large_SteamTur-Medi-BP-WO_14</t>
  </si>
  <si>
    <t>DK_W_Medium_SteamTur-Medi-BP-WO_14</t>
  </si>
  <si>
    <t>DK_W_Rural_SteamTur-Medi-BP-WO_14</t>
  </si>
  <si>
    <t>DK_W_Small_SteamTur-Medi-BP-WO_14</t>
  </si>
  <si>
    <t>DK_W_Large_SteamTur-Medi-BP-WO_20</t>
  </si>
  <si>
    <t>DK_W_Rural_SteamTur-Medi-BP-WO_20</t>
  </si>
  <si>
    <t>DK_W_Large_SteamTur-Medi-BP-WO_25</t>
  </si>
  <si>
    <t>DK_W_Rural_SteamTur-Medi-BP-WO_25</t>
  </si>
  <si>
    <t>DK_W_Small_SteamTur-Medi-BP-WO_25</t>
  </si>
  <si>
    <t>DK_W_Large_SteamTur-Medi-BP-WO_30</t>
  </si>
  <si>
    <t>DK_W_Rural_SteamTur-Medi-BP-WO_30</t>
  </si>
  <si>
    <t>DK_W_Large_SteamTur-Medi-BP-WO_35</t>
  </si>
  <si>
    <t>DK_W_Rural_SteamTur-Medi-BP-WO_35</t>
  </si>
  <si>
    <t>DK_W_Large_SteamTur-Medi-BP-WO_40</t>
  </si>
  <si>
    <t>DK_W_Rural_SteamTur-Medi-BP-WO_40</t>
  </si>
  <si>
    <t>DK_E_Rural_SteamTur_BP_CO_14</t>
  </si>
  <si>
    <t>DK_W_Rural_SteamTur_BP_CO_14</t>
  </si>
  <si>
    <t>DK_E_Rural_SteamTur_BP_CO_20</t>
  </si>
  <si>
    <t>DK_W_Rural_SteamTur_BP_CO_20</t>
  </si>
  <si>
    <t>DK_E_Rural_SteamTur_BP_CO_25</t>
  </si>
  <si>
    <t>DK_W_Rural_SteamTur_BP_CO_25</t>
  </si>
  <si>
    <t>DK_E_Rural_SteamTur_BP_CO_30</t>
  </si>
  <si>
    <t>DK_E_Rural_SteamTur_BP_CO_35</t>
  </si>
  <si>
    <t>DK_E_Rural_SteamTur_BP_CO_40</t>
  </si>
  <si>
    <t>DK_E_Rural_SteamTur_BP_CO_45</t>
  </si>
  <si>
    <t>DK_E_Large_Engine_BGN_BP_14</t>
  </si>
  <si>
    <t>DK_E_Rural_Engine_BGN_BP_14</t>
  </si>
  <si>
    <t>DK_W_Large_Engine_BGN_BP_14</t>
  </si>
  <si>
    <t>DK_W_Medium_Engine_BGN_BP_14</t>
  </si>
  <si>
    <t>DK_W_MedSmall_Engine_BGN_BP_14</t>
  </si>
  <si>
    <t>DK_W_Rural_Engine_BGN_BP_14</t>
  </si>
  <si>
    <t>DK_E_Rural_Engine_BGN_BP_20</t>
  </si>
  <si>
    <t>DK_W_Large_Engine_BGN_BP_20</t>
  </si>
  <si>
    <t>DK_W_Medium_Engine_BGN_BP_20</t>
  </si>
  <si>
    <t>DK_W_MedSmall_Engine_BGN_BP_20</t>
  </si>
  <si>
    <t>DK_W_Rural_Engine_BGN_BP_20</t>
  </si>
  <si>
    <t>DK_E_Rural_Engine_BGN_BP_25</t>
  </si>
  <si>
    <t>DK_W_Large_Engine_BGN_BP_25</t>
  </si>
  <si>
    <t>DK_W_Medium_Engine_BGN_BP_25</t>
  </si>
  <si>
    <t>DK_W_Rural_Engine_BGN_BP_25</t>
  </si>
  <si>
    <t>DK_E_Rural_Engine_BGN_BP_30</t>
  </si>
  <si>
    <t>DK_W_Large_Engine_BGN_BP_30</t>
  </si>
  <si>
    <t>DK_W_Medium_Engine_BGN_BP_30</t>
  </si>
  <si>
    <t>DK_W_Rural_Engine_BGN_BP_30</t>
  </si>
  <si>
    <t>DK_E_Rural_Engine_BGN_BP_35</t>
  </si>
  <si>
    <t>DK_W_Large_Engine_BGN_BP_35</t>
  </si>
  <si>
    <t>DK_W_Rural_Engine_BGN_BP_35</t>
  </si>
  <si>
    <t>DK_E_Large_GasTur-BP_14</t>
  </si>
  <si>
    <t>DK_E_Medium_GasTur-BP_14</t>
  </si>
  <si>
    <t>DK_E_Rural_GasTur-BP_14</t>
  </si>
  <si>
    <t>DK_E_Small_GasTur-BP_14</t>
  </si>
  <si>
    <t>DK_W_Large_GasTur-BP_14</t>
  </si>
  <si>
    <t>DK_W_Medium_GasTur-BP_14</t>
  </si>
  <si>
    <t>DK_W_MedSmall_GasTur-BP_14</t>
  </si>
  <si>
    <t>DK_W_Rural_GasTur-BP_14</t>
  </si>
  <si>
    <t>DK_W_Small_GasTur-BP_14</t>
  </si>
  <si>
    <t>DK_E_Large_GasTur-BP_20</t>
  </si>
  <si>
    <t>DK_E_Rural_GasTur-BP_20</t>
  </si>
  <si>
    <t>DK_E_Small_GasTur-BP_20</t>
  </si>
  <si>
    <t>DK_W_Large_GasTur-BP_20</t>
  </si>
  <si>
    <t>DK_W_Medium_GasTur-BP_20</t>
  </si>
  <si>
    <t>DK_W_MedSmall_GasTur-BP_20</t>
  </si>
  <si>
    <t>DK_W_Rural_GasTur-BP_20</t>
  </si>
  <si>
    <t>DK_E_Large_GasTur-BP_25</t>
  </si>
  <si>
    <t>DK_E_Rural_GasTur-BP_25</t>
  </si>
  <si>
    <t>DK_W_Large_GasTur-BP_25</t>
  </si>
  <si>
    <t>DK_W_Medium_GasTur-BP_25</t>
  </si>
  <si>
    <t>DK_W_Rural_GasTur-BP_25</t>
  </si>
  <si>
    <t>DK_E_Rural_GasTur-BP_30</t>
  </si>
  <si>
    <t>DK_W_Large_GasTur-BP_30</t>
  </si>
  <si>
    <t>DK_W_Medium_GasTur-BP_30</t>
  </si>
  <si>
    <t>DK_W_Rural_GasTur-BP_30</t>
  </si>
  <si>
    <t>DK_E_Rural_GasTur-BP_35</t>
  </si>
  <si>
    <t>DK_W_Large_GasTur-BP_35</t>
  </si>
  <si>
    <t>DK_W_Medium_GasTur-BP_35</t>
  </si>
  <si>
    <t>DK_W_Rural_GasTur-BP_35</t>
  </si>
  <si>
    <t>DK_E_Large_Engine_NG_BP_14</t>
  </si>
  <si>
    <t>DK_E_Medium_Engine_NG_BP_14</t>
  </si>
  <si>
    <t>DK_E_Rural_Engine_NG_BP_14</t>
  </si>
  <si>
    <t>DK_W_Large_Engine_NG_BP_14</t>
  </si>
  <si>
    <t>DK_W_Medium_Engine_NG_BP_14</t>
  </si>
  <si>
    <t>DK_W_MedSmall_Engine_NG_BP_14</t>
  </si>
  <si>
    <t>DK_W_Rural_Engine_NG_BP_14</t>
  </si>
  <si>
    <t>DK_W_Small_Engine_NG_BP_14</t>
  </si>
  <si>
    <t>DK_E_Large_Engine_NG_BP_20</t>
  </si>
  <si>
    <t>DK_E_Rural_Engine_NG_BP_20</t>
  </si>
  <si>
    <t>DK_W_Large_Engine_NG_BP_20</t>
  </si>
  <si>
    <t>DK_W_Medium_Engine_NG_BP_20</t>
  </si>
  <si>
    <t>DK_W_MedSmall_Engine_NG_BP_20</t>
  </si>
  <si>
    <t>DK_W_Rural_Engine_NG_BP_20</t>
  </si>
  <si>
    <t>DK_E_Large_Engine_NG_BP_25</t>
  </si>
  <si>
    <t>DK_E_Rural_Engine_NG_BP_25</t>
  </si>
  <si>
    <t>DK_W_Large_Engine_NG_BP_25</t>
  </si>
  <si>
    <t>DK_W_Medium_Engine_NG_BP_25</t>
  </si>
  <si>
    <t>DK_W_MedSmall_Engine_NG_BP_25</t>
  </si>
  <si>
    <t>DK_W_Rural_Engine_NG_BP_25</t>
  </si>
  <si>
    <t>DK_E_Large_Engine_NG_BP_30</t>
  </si>
  <si>
    <t>DK_E_Rural_Engine_NG_BP_30</t>
  </si>
  <si>
    <t>DK_W_Large_Engine_NG_BP_30</t>
  </si>
  <si>
    <t>DK_W_MedSmall_Engine_NG_BP_30</t>
  </si>
  <si>
    <t>DK_W_Rural_Engine_NG_BP_30</t>
  </si>
  <si>
    <t>DK_W_Rural_Engine_NG_BP_35</t>
  </si>
  <si>
    <t>DK_E_Large_Engine_LO_CON_14</t>
  </si>
  <si>
    <t>DK_E_Medium_Engine_LO_CON_14</t>
  </si>
  <si>
    <t>DK_E_MedSmall_Engine_LO_CON_14</t>
  </si>
  <si>
    <t>DK_E_Rural_Engine_LO_CON_14</t>
  </si>
  <si>
    <t>DK_W_Large_Engine_LO_CON_14</t>
  </si>
  <si>
    <t>DK_W_MedSmall_Engine_LO_CON_14</t>
  </si>
  <si>
    <t>DK_W_Rural_Engine_LO_CON_14</t>
  </si>
  <si>
    <t>DK_E_Large_Engine_LO_CON_20</t>
  </si>
  <si>
    <t>DK_E_Medium_Engine_LO_CON_20</t>
  </si>
  <si>
    <t>DK_E_MedSmall_Engine_LO_CON_20</t>
  </si>
  <si>
    <t>DK_E_Rural_Engine_LO_CON_20</t>
  </si>
  <si>
    <t>DK_W_Large_Engine_LO_CON_20</t>
  </si>
  <si>
    <t>DK_W_MedSmall_Engine_LO_CON_20</t>
  </si>
  <si>
    <t>DK_W_Rural_Engine_LO_CON_20</t>
  </si>
  <si>
    <t>DK_E_Large_Engine_LO_CON_25</t>
  </si>
  <si>
    <t>DK_E_Medium_Engine_LO_CON_25</t>
  </si>
  <si>
    <t>DK_E_MedSmall_Engine_LO_CON_25</t>
  </si>
  <si>
    <t>DK_E_Rural_Engine_LO_CON_25</t>
  </si>
  <si>
    <t>DK_W_Large_Engine_LO_CON_25</t>
  </si>
  <si>
    <t>DK_W_MedSmall_Engine_LO_CON_25</t>
  </si>
  <si>
    <t>DK_W_Rural_Engine_LO_CON_25</t>
  </si>
  <si>
    <t>DK_E_Large_Engine_LO_CON_30</t>
  </si>
  <si>
    <t>DK_E_Medium_Engine_LO_CON_30</t>
  </si>
  <si>
    <t>DK_E_Rural_Engine_LO_CON_30</t>
  </si>
  <si>
    <t>DK_W_Large_Engine_LO_CON_30</t>
  </si>
  <si>
    <t>DK_W_MedSmall_Engine_LO_CON_30</t>
  </si>
  <si>
    <t>DK_W_Rural_Engine_LO_CON_30</t>
  </si>
  <si>
    <t>DK_W_MedSmall_Engine_LO_CON_35</t>
  </si>
  <si>
    <t>DK_E_Large_SteamTur_BP_FO_14</t>
  </si>
  <si>
    <t>DK_E_MedSmall_SteamTur_BP_FO_14</t>
  </si>
  <si>
    <t>DK_E_Rural_SteamTur_BP_FO_14</t>
  </si>
  <si>
    <t>DK_W_Large_SteamTur_BP_FO_14</t>
  </si>
  <si>
    <t>DK_E_Large_SteamTur_BP_FO_20</t>
  </si>
  <si>
    <t>DK_E_Rural_SteamTur_BP_FO_20</t>
  </si>
  <si>
    <t>DK_E_Large_SteamTur_BP_FO_25</t>
  </si>
  <si>
    <t>DK_E_Rural_SteamTur_BP_FO_25</t>
  </si>
  <si>
    <t>DK_E_Rural_SteamTur_BP_FO_30</t>
  </si>
  <si>
    <t>DK_E_Rural_SteamTur_BP_FO_35</t>
  </si>
  <si>
    <t>DK_E_Rural_SteamTur_BP_FO_40</t>
  </si>
  <si>
    <t>DK_E_MedSmall_SteamTur_CON_FO_14</t>
  </si>
  <si>
    <t>DK_E_Rural_Engine_LO_BP_14</t>
  </si>
  <si>
    <t>DK_W_Large_Engine_LO_BP_14</t>
  </si>
  <si>
    <t>DK_W_Rural_Engine_LO_BP_14</t>
  </si>
  <si>
    <t>DK_W_Large_Engine_LO_BP_20</t>
  </si>
  <si>
    <t>DK_W_Rural_Engine_LO_BP_20</t>
  </si>
  <si>
    <t>DK_W_Large_Engine_LO_BP_25</t>
  </si>
  <si>
    <t>DK_W_Rural_Engine_LO_BP_25</t>
  </si>
  <si>
    <t>DK_W_Large_Engine_LO_BP_30</t>
  </si>
  <si>
    <t>DK_W_Rural_Engine_LO_BP_30</t>
  </si>
  <si>
    <t>DK_E_Rural_SteamTur_CON_LO_14</t>
  </si>
  <si>
    <t>DK_E_Rural_Engine_BGN_CON_14</t>
  </si>
  <si>
    <t>DK_W_Rural_Engine_BGN_CON_14</t>
  </si>
  <si>
    <t>DK_E_Rural_Engine_BGN_CON_20</t>
  </si>
  <si>
    <t>DK_W_Rural_Engine_BGN_CON_20</t>
  </si>
  <si>
    <t>DK_E_Rural_Engine_BGN_CON_25</t>
  </si>
  <si>
    <t>DK_W_Rural_Engine_BGN_CON_25</t>
  </si>
  <si>
    <t>DK_E_Rural_Engine_BGN_CON_30</t>
  </si>
  <si>
    <t>DK_W_Rural_Engine_BGN_CON_30</t>
  </si>
  <si>
    <t>DK_W_Large_GasTurCC-BP_14</t>
  </si>
  <si>
    <t>DK_W_Large_GasTurCC-BP_20</t>
  </si>
  <si>
    <t>DK_W_Rural_Engine_NG_CON_14</t>
  </si>
  <si>
    <t>DK_W_Rural_Engine_NG_CON_20</t>
  </si>
  <si>
    <t>DK_W_Rural_Engine_NG_CON_25</t>
  </si>
  <si>
    <t>DK_W_Rural_Engine_NG_CON_30</t>
  </si>
  <si>
    <t>DK_W_Rural_SteamTur_BP_LO_14</t>
  </si>
  <si>
    <t>DK_W_Rural_SteamTur_BP_LO_20</t>
  </si>
  <si>
    <t>DK_W_Rural_Engine_BO_CON_14</t>
  </si>
  <si>
    <t>DK_W_Rural_Engine_BO_CON_20</t>
  </si>
  <si>
    <t>DK_W_Rural_Engine_BO_CON_25</t>
  </si>
  <si>
    <t>DK_W_Rural_Engine_BO_CON_30</t>
  </si>
  <si>
    <t>DK_W_Rural_Engine_BO_BP_14</t>
  </si>
  <si>
    <t>DK_W_Rural_Engine_BO_BP_20</t>
  </si>
  <si>
    <t>DK_W_Rural_Engine_BO_BP_25</t>
  </si>
  <si>
    <t>SolarPV_Old</t>
  </si>
  <si>
    <t>SolarPV_New</t>
  </si>
  <si>
    <t>Wind_offshore</t>
  </si>
  <si>
    <t>Wind_onshore</t>
  </si>
  <si>
    <t>WtEBoiler_1_14</t>
  </si>
  <si>
    <t>WtEBoiler_1_20</t>
  </si>
  <si>
    <t>WtEBoiler_2_14</t>
  </si>
  <si>
    <t>WtEBoiler_2_20</t>
  </si>
  <si>
    <t>WtEBoiler_2_25</t>
  </si>
  <si>
    <t>WtEBoiler_2_30</t>
  </si>
  <si>
    <t>WtEBoiler_3_14</t>
  </si>
  <si>
    <t>WtEBoiler_3_20</t>
  </si>
  <si>
    <t>WtEBoiler_3_25</t>
  </si>
  <si>
    <t>WtEBoiler_3_30</t>
  </si>
  <si>
    <t>WtEBoiler_4_14</t>
  </si>
  <si>
    <t>WtEBoiler_5_14</t>
  </si>
  <si>
    <t>WtEBoiler_5_20</t>
  </si>
  <si>
    <t>WtEBoiler_6_14</t>
  </si>
  <si>
    <t>WtECHP_1_14</t>
  </si>
  <si>
    <t>WtECHP_1_20</t>
  </si>
  <si>
    <t>WtECHP_1_25</t>
  </si>
  <si>
    <t>WtECHP_1_30</t>
  </si>
  <si>
    <t>WtECHP_10_14</t>
  </si>
  <si>
    <t>WtECHP_10_20</t>
  </si>
  <si>
    <t>WtECHP_10_25</t>
  </si>
  <si>
    <t>WtECHP_10_30</t>
  </si>
  <si>
    <t>WtECHP_11_14</t>
  </si>
  <si>
    <t>WtECHP_11_20</t>
  </si>
  <si>
    <t>WtECHP_11_25</t>
  </si>
  <si>
    <t>WtECHP_12_14</t>
  </si>
  <si>
    <t>WtECHP_12_20</t>
  </si>
  <si>
    <t>WtECHP_12_25</t>
  </si>
  <si>
    <t>WtECHP_13_14</t>
  </si>
  <si>
    <t>WtECHP_13_20</t>
  </si>
  <si>
    <t>WtECHP_14_14</t>
  </si>
  <si>
    <t>WtECHP_14_20</t>
  </si>
  <si>
    <t>WtECHP_15_14</t>
  </si>
  <si>
    <t>WtECHP_15_20</t>
  </si>
  <si>
    <t>WtECHP_15_25</t>
  </si>
  <si>
    <t>WtECHP_16_14</t>
  </si>
  <si>
    <t>WtECHP_16_20</t>
  </si>
  <si>
    <t>WtECHP_17_14</t>
  </si>
  <si>
    <t>WtECHP_17_20</t>
  </si>
  <si>
    <t>WtECHP_17_25</t>
  </si>
  <si>
    <t>WtECHP_18_14</t>
  </si>
  <si>
    <t>WtECHP_18_20</t>
  </si>
  <si>
    <t>WtECHP_19_14</t>
  </si>
  <si>
    <t>WtECHP_19_20</t>
  </si>
  <si>
    <t>WtECHP_19_25</t>
  </si>
  <si>
    <t>WtECHP_2_14</t>
  </si>
  <si>
    <t>WtECHP_2_20</t>
  </si>
  <si>
    <t>WtECHP_20_14</t>
  </si>
  <si>
    <t>WtECHP_20_20</t>
  </si>
  <si>
    <t>WtECHP_3_14</t>
  </si>
  <si>
    <t>WtECHP_3_20</t>
  </si>
  <si>
    <t>WtECHP_3_25</t>
  </si>
  <si>
    <t>WtECHP_3_30</t>
  </si>
  <si>
    <t>WtECHP_3_35</t>
  </si>
  <si>
    <t>WtECHP_3_40</t>
  </si>
  <si>
    <t>WtECHP_4_14</t>
  </si>
  <si>
    <t>WtECHP_4_20</t>
  </si>
  <si>
    <t>WtECHP_4_25</t>
  </si>
  <si>
    <t>WtECHP_4_30</t>
  </si>
  <si>
    <t>WtECHP_5_14</t>
  </si>
  <si>
    <t>WtECHP_5_20</t>
  </si>
  <si>
    <t>WtECHP_5_25</t>
  </si>
  <si>
    <t>WtECHP_5_30</t>
  </si>
  <si>
    <t>WtECHP_6_14</t>
  </si>
  <si>
    <t>WtECHP_6_20</t>
  </si>
  <si>
    <t>WtECHP_6_25</t>
  </si>
  <si>
    <t>WtECHP_6_30</t>
  </si>
  <si>
    <t>WtECHP_7_14</t>
  </si>
  <si>
    <t>WtECHP_7_20</t>
  </si>
  <si>
    <t>WtECHP_7_25</t>
  </si>
  <si>
    <t>WtECHP_7_30</t>
  </si>
  <si>
    <t>WtECHP_7_35</t>
  </si>
  <si>
    <t>WtECHP_8_14</t>
  </si>
  <si>
    <t>WtECHP_8_20</t>
  </si>
  <si>
    <t>WtEBoiler_8_25</t>
  </si>
  <si>
    <t>WtEBoiler_8_30</t>
  </si>
  <si>
    <t>WtEBoiler_8_35</t>
  </si>
  <si>
    <t>WtECHP_9_14</t>
  </si>
  <si>
    <t>WtECHP_9_20</t>
  </si>
  <si>
    <t>WtECHP_9_25</t>
  </si>
  <si>
    <t>WtECHP_21</t>
  </si>
  <si>
    <t>WtECHP_VerySmall</t>
  </si>
  <si>
    <t>WtECHP_Small</t>
  </si>
  <si>
    <t>WtECHP_Medium</t>
  </si>
  <si>
    <t>WtECHP_Large</t>
  </si>
  <si>
    <t>WtEBoiler_VerySmall</t>
  </si>
  <si>
    <t>WtEBoiler_Small</t>
  </si>
  <si>
    <t>WtEBoiler_Medium</t>
  </si>
  <si>
    <t>WtEBoiler_Large</t>
  </si>
  <si>
    <t>ASV2</t>
  </si>
  <si>
    <t>ASV5</t>
  </si>
  <si>
    <t>AMV3</t>
  </si>
  <si>
    <t>AVV1</t>
  </si>
  <si>
    <t>SSV3</t>
  </si>
  <si>
    <t>SSV4</t>
  </si>
  <si>
    <t>ESV3</t>
  </si>
  <si>
    <t>FYV7</t>
  </si>
  <si>
    <t>NJVB3</t>
  </si>
  <si>
    <t>OEKR6</t>
  </si>
  <si>
    <t>ASV6</t>
  </si>
  <si>
    <t>BIO4</t>
  </si>
  <si>
    <t>AVV1_Recon</t>
  </si>
  <si>
    <t>SSV3_Recon</t>
  </si>
  <si>
    <t>OEKR6_Recon</t>
  </si>
  <si>
    <t>SteamTur_EXT_WO_planned</t>
  </si>
  <si>
    <t>SteamTur_BP_WO_planned_NrdOstSJ</t>
  </si>
  <si>
    <t>SteamTur_BP_WO_planned_Hil</t>
  </si>
  <si>
    <t>SteamTur_BP_ST_planned</t>
  </si>
  <si>
    <t>Boiler_ST_planned</t>
  </si>
  <si>
    <t>GasTur-LARGE-CON-NG-10_19</t>
  </si>
  <si>
    <t>GasTur-LARGE-CON-NG-20_29</t>
  </si>
  <si>
    <t>GasTur-LARGE-CON-NG-30_49</t>
  </si>
  <si>
    <t>GasTur-LARGE-CON-NG-50</t>
  </si>
  <si>
    <t>GasTur-LARGE-BP-NG-10_19</t>
  </si>
  <si>
    <t>GasTur-LARGE-BP-NG-20_29</t>
  </si>
  <si>
    <t>GasTur-LARGE-BP-NG-30_49</t>
  </si>
  <si>
    <t>GasTur-LARGE-BP-NG-50</t>
  </si>
  <si>
    <t>GasTur-LARGE-CON-BGn-10_19</t>
  </si>
  <si>
    <t>GasTur-LARGE-CON-BGn-20_29</t>
  </si>
  <si>
    <t>GasTur-LARGE-CON-BGn-30_49</t>
  </si>
  <si>
    <t>GasTur-LARGE-CON-BGn-50</t>
  </si>
  <si>
    <t>GasTur-LARGE-BP-BGn-10_19</t>
  </si>
  <si>
    <t>GasTur-LARGE-BP-BGn-20_29</t>
  </si>
  <si>
    <t>GasTur-LARGE-BP-BGn-30_49</t>
  </si>
  <si>
    <t>GasTur-LARGE-BP-BGn-50</t>
  </si>
  <si>
    <t>GasTur-LARGE-CON-BGn-EC-10_19</t>
  </si>
  <si>
    <t>GasTur-LARGE-CON-BGn-EC-20_29</t>
  </si>
  <si>
    <t>GasTur-LARGE-CON-BGn-EC-30_49</t>
  </si>
  <si>
    <t>GasTur-LARGE-CON-BGn-EC-50</t>
  </si>
  <si>
    <t>GasTur-LARGE-BP-BGn-EC-10_19</t>
  </si>
  <si>
    <t>GasTur-LARGE-BP-BGn-EC-20_29</t>
  </si>
  <si>
    <t>GasTur-LARGE-BP-BGn-EC-30_49</t>
  </si>
  <si>
    <t>GasTur-LARGE-BP-BGn-EC-50</t>
  </si>
  <si>
    <t>GasTur-MEDIUM-CON-NG-10_19</t>
  </si>
  <si>
    <t>GasTur-MEDIUM-CON-NG-20_29</t>
  </si>
  <si>
    <t>GasTur-MEDIUM-CON-NG-30_49</t>
  </si>
  <si>
    <t>GasTur-MEDIUM-CON-NG-50</t>
  </si>
  <si>
    <t>GasTur-MEDIUM-BP-NG-10_19</t>
  </si>
  <si>
    <t>GasTur-MEDIUM-BP-NG-20_29</t>
  </si>
  <si>
    <t>GasTur-MEDIUM-BP-NG-30_49</t>
  </si>
  <si>
    <t>GasTur-MEDIUM-BP-NG-50</t>
  </si>
  <si>
    <t>GasTur-MEDIUM-CON-BGn-10_19</t>
  </si>
  <si>
    <t>GasTur-MEDIUM-CON-BGn-20_29</t>
  </si>
  <si>
    <t>GasTur-MEDIUM-CON-BGn-30_49</t>
  </si>
  <si>
    <t>GasTur-MEDIUM-CON-BGn-50</t>
  </si>
  <si>
    <t>GasTur-MEDIUM-BP-BGn-10_19</t>
  </si>
  <si>
    <t>GasTur-MEDIUM-BP-BGn-20_29</t>
  </si>
  <si>
    <t>GasTur-MEDIUM-BP-BGn-30_49</t>
  </si>
  <si>
    <t>GasTur-MEDIUM-BP-BGn-50</t>
  </si>
  <si>
    <t>GasTur-MEDIUM-CON-BGn-EC-10_19</t>
  </si>
  <si>
    <t>GasTur-MEDIUM-CON-BGn-EC-20_29</t>
  </si>
  <si>
    <t>GasTur-MEDIUM-CON-BGn-EC-30_49</t>
  </si>
  <si>
    <t>GasTur-MEDIUM-CON-BGn-EC-50</t>
  </si>
  <si>
    <t>GasTur-MEDIUM-BP-BGn-EC-10_19</t>
  </si>
  <si>
    <t>GasTur-MEDIUM-BP-BGn-EC-20_29</t>
  </si>
  <si>
    <t>GasTur-MEDIUM-BP-BGn-EC-30_49</t>
  </si>
  <si>
    <t>GasTur-MEDIUM-BP-BGn-EC-50</t>
  </si>
  <si>
    <t>GasTurCC-BP-NG-20_29</t>
  </si>
  <si>
    <t>GasTurCC-BP-BGn-20_29</t>
  </si>
  <si>
    <t>GasTurCC-BP-BGn-EC-20_29</t>
  </si>
  <si>
    <t>GasTurCC-BP-NG-30_49</t>
  </si>
  <si>
    <t>GasTurCC-BP-NG-50</t>
  </si>
  <si>
    <t>GasTurCC-BP-BGn-30_49</t>
  </si>
  <si>
    <t>GasTurCC-BP-BGn-50</t>
  </si>
  <si>
    <t>GasTurCC-BP-BGn-EC-30_49</t>
  </si>
  <si>
    <t>GasTurCC-BP-BGn-EC-50</t>
  </si>
  <si>
    <t>SteamTur-Medi-BP-WO-10_19</t>
  </si>
  <si>
    <t>SteamTur-Medi-BP-WO-20_29</t>
  </si>
  <si>
    <t>SteamTur-Medi-BP-WO-30</t>
  </si>
  <si>
    <t>SteamTur-Medi-BP-WW-10_19</t>
  </si>
  <si>
    <t>SteamTur-Medi-BP-WW-20_29</t>
  </si>
  <si>
    <t>SteamTur-Medi-BP-WW-30</t>
  </si>
  <si>
    <t>SteamTur-Small-BP-WO-10</t>
  </si>
  <si>
    <t>SteamTur-Small-BP-WW-10</t>
  </si>
  <si>
    <t>SteamTur-Small-BP-ST-10</t>
  </si>
  <si>
    <t>Boiler-NG-10_19</t>
  </si>
  <si>
    <t>Boiler-NG-20_29</t>
  </si>
  <si>
    <t>Boiler-NG-30_49</t>
  </si>
  <si>
    <t>Boiler-NG-50</t>
  </si>
  <si>
    <t>Central-CHP-BG-10_19</t>
  </si>
  <si>
    <t>BIOGAS</t>
  </si>
  <si>
    <t>Central-CHP-BG-20_29</t>
  </si>
  <si>
    <t>Central-CHP-BG-30</t>
  </si>
  <si>
    <t>Central-CHP-BG-15</t>
  </si>
  <si>
    <t>Central-CHP-BG-EC-15</t>
  </si>
  <si>
    <t>BIOGAS_EC</t>
  </si>
  <si>
    <t>GDCOMBGUP</t>
  </si>
  <si>
    <t>DK_E_Large_GasTur_BGn_EC-BP_14</t>
  </si>
  <si>
    <t>DK_E_Large_GasTur_BGn_EC-BP_20</t>
  </si>
  <si>
    <t>DK_E_Large_GasTur_BGn_EC-BP_25</t>
  </si>
  <si>
    <t>DK_E_Medium_GasTur_BGn_EC-BP_14</t>
  </si>
  <si>
    <t>DK_E_Rural_GasTur_BGn_EC-BP_14</t>
  </si>
  <si>
    <t>DK_E_Rural_GasTur_BGn_EC-BP_20</t>
  </si>
  <si>
    <t>DK_E_Rural_GasTur_BGn_EC-BP_25</t>
  </si>
  <si>
    <t>DK_E_Rural_GasTur_BGn_EC-BP_30</t>
  </si>
  <si>
    <t>DK_E_Rural_GasTur_BGn_EC-BP_35</t>
  </si>
  <si>
    <t>DK_E_Small_GasTur_BGn_EC-BP_14</t>
  </si>
  <si>
    <t>DK_E_Small_GasTur_BGn_EC-BP_20</t>
  </si>
  <si>
    <t>DK_W_Large_GasTur_BGn_EC-BP_14</t>
  </si>
  <si>
    <t>DK_W_Large_GasTur_BGn_EC-BP_20</t>
  </si>
  <si>
    <t>DK_W_Large_GasTur_BGn_EC-BP_25</t>
  </si>
  <si>
    <t>DK_W_Large_GasTur_BGn_EC-BP_30</t>
  </si>
  <si>
    <t>DK_W_Large_GasTur_BGn_EC-BP_35</t>
  </si>
  <si>
    <t>DK_W_Large_GasTurCC_BGn_EC-BP_14</t>
  </si>
  <si>
    <t>DK_W_Large_GasTurCC_BGn_EC-BP_20</t>
  </si>
  <si>
    <t>DK_W_Medium_GasTur_BGn_EC-BP_14</t>
  </si>
  <si>
    <t>DK_W_Medium_GasTur_BGn_EC-BP_20</t>
  </si>
  <si>
    <t>DK_W_Medium_GasTur_BGn_EC-BP_25</t>
  </si>
  <si>
    <t>DK_W_Medium_GasTur_BGn_EC-BP_30</t>
  </si>
  <si>
    <t>DK_W_Medium_GasTur_BGn_EC-BP_35</t>
  </si>
  <si>
    <t>DK_W_MedSmall_GasTur_BGn_EC-BP_14</t>
  </si>
  <si>
    <t>DK_W_MedSmall_GasTur_BGn_EC-BP_20</t>
  </si>
  <si>
    <t>DK_W_Rural_GasTur_BGn_EC-BP_14</t>
  </si>
  <si>
    <t>DK_W_Rural_GasTur_BGn_EC-BP_20</t>
  </si>
  <si>
    <t>DK_W_Rural_GasTur_BGn_EC-BP_25</t>
  </si>
  <si>
    <t>DK_W_Rural_GasTur_BGn_EC-BP_30</t>
  </si>
  <si>
    <t>DK_W_Rural_GasTur_BGn_EC-BP_35</t>
  </si>
  <si>
    <t>DK_W_Small_GasTur_BGn_EC-BP_14</t>
  </si>
  <si>
    <t>DK_E_Large_Engine_BGn_EC_BP_14</t>
  </si>
  <si>
    <t>DK_E_Large_Engine_BGn_EC_BP_20</t>
  </si>
  <si>
    <t>DK_E_Large_Engine_BGn_EC_BP_25</t>
  </si>
  <si>
    <t>DK_E_Large_Engine_BGn_EC_BP_30</t>
  </si>
  <si>
    <t>DK_E_Medium_Engine_BGn_EC_BP_14</t>
  </si>
  <si>
    <t>DK_E_Rural_Engine_BGn_EC_BP_14</t>
  </si>
  <si>
    <t>DK_E_Rural_Engine_BGn_EC_BP_20</t>
  </si>
  <si>
    <t>DK_E_Rural_Engine_BGn_EC_BP_25</t>
  </si>
  <si>
    <t>DK_E_Rural_Engine_BGn_EC_BP_30</t>
  </si>
  <si>
    <t>DK_W_Large_Engine_BGn_EC_BP_14</t>
  </si>
  <si>
    <t>DK_W_Large_Engine_BGn_EC_BP_20</t>
  </si>
  <si>
    <t>DK_W_Large_Engine_BGn_EC_BP_25</t>
  </si>
  <si>
    <t>DK_W_Large_Engine_BGn_EC_BP_30</t>
  </si>
  <si>
    <t>DK_W_Medium_Engine_BGn_EC_BP_14</t>
  </si>
  <si>
    <t>DK_W_Medium_Engine_BGn_EC_BP_20</t>
  </si>
  <si>
    <t>DK_W_Medium_Engine_BGn_EC_BP_25</t>
  </si>
  <si>
    <t>DK_W_MedSmall_Engine_BGn_EC_BP_14</t>
  </si>
  <si>
    <t>DK_W_MedSmall_Engine_BGn_EC_BP_20</t>
  </si>
  <si>
    <t>DK_W_MedSmall_Engine_BGn_EC_BP_25</t>
  </si>
  <si>
    <t>DK_W_MedSmall_Engine_BGn_EC_BP_30</t>
  </si>
  <si>
    <t>DK_W_Rural_Engine_BGn_EC_BP_14</t>
  </si>
  <si>
    <t>DK_W_Rural_Engine_BGn_EC_BP_20</t>
  </si>
  <si>
    <t>DK_W_Rural_Engine_BGn_EC_BP_25</t>
  </si>
  <si>
    <t>DK_W_Rural_Engine_BGn_EC_BP_30</t>
  </si>
  <si>
    <t>DK_W_Rural_Engine_BGn_EC_BP_35</t>
  </si>
  <si>
    <t>DK_W_Small_Engine_BGn_EC_BP_14</t>
  </si>
  <si>
    <t>DK_W_Rural_Engine_BGn_EC_CON_14</t>
  </si>
  <si>
    <t>DK_W_Rural_Engine_BGn_EC_CON_20</t>
  </si>
  <si>
    <t>DK_W_Rural_Engine_BGn_EC_CON_25</t>
  </si>
  <si>
    <t>DK_W_Rural_Engine_BGn_EC_CON_30</t>
  </si>
  <si>
    <t>DK_E_Large_Boiler_BGn_EC_14</t>
  </si>
  <si>
    <t>DK_E_Large_Boiler_BGn_EC_20</t>
  </si>
  <si>
    <t>DK_E_Large_Boiler_BGn_EC_25</t>
  </si>
  <si>
    <t>DK_E_Large_Boiler_BGn_EC_30</t>
  </si>
  <si>
    <t>DK_E_Large_Boiler_BGn_EC_35</t>
  </si>
  <si>
    <t>DK_E_Large_Boiler_BGn_EC_40</t>
  </si>
  <si>
    <t>DK_E_Large_Boiler_BGn_EC_45</t>
  </si>
  <si>
    <t>DK_E_Medium_Boiler_BGn_EC_14</t>
  </si>
  <si>
    <t>DK_E_Medium_Boiler_BGn_EC_20</t>
  </si>
  <si>
    <t>DK_E_Medium_Boiler_BGn_EC_25</t>
  </si>
  <si>
    <t>DK_E_Medium_Boiler_BGn_EC_30</t>
  </si>
  <si>
    <t>DK_E_Medium_Boiler_BGn_EC_35</t>
  </si>
  <si>
    <t>DK_E_Medium_Boiler_BGn_EC_40</t>
  </si>
  <si>
    <t>DK_E_Medium_Boiler_BGn_EC_45</t>
  </si>
  <si>
    <t>DK_E_MedSmall_Boiler_BGn_EC_14</t>
  </si>
  <si>
    <t>DK_E_MedSmall_Boiler_BGn_EC_20</t>
  </si>
  <si>
    <t>DK_E_MedSmall_Boiler_BGn_EC_25</t>
  </si>
  <si>
    <t>DK_E_MedSmall_Boiler_BGn_EC_30</t>
  </si>
  <si>
    <t>DK_E_MedSmall_Boiler_BGn_EC_35</t>
  </si>
  <si>
    <t>DK_E_MedSmall_Boiler_BGn_EC_40</t>
  </si>
  <si>
    <t>DK_E_MedSmall_Boiler_BGn_EC_45</t>
  </si>
  <si>
    <t>DK_E_Rural_Boiler_BGn_EC_14</t>
  </si>
  <si>
    <t>DK_E_Rural_Boiler_BGn_EC_20</t>
  </si>
  <si>
    <t>DK_E_Rural_Boiler_BGn_EC_25</t>
  </si>
  <si>
    <t>DK_E_Rural_Boiler_BGn_EC_30</t>
  </si>
  <si>
    <t>DK_E_Rural_Boiler_BGn_EC_35</t>
  </si>
  <si>
    <t>DK_E_Rural_Boiler_BGn_EC_40</t>
  </si>
  <si>
    <t>DK_E_Rural_Boiler_BGn_EC_45</t>
  </si>
  <si>
    <t>DK_E_Small_Boiler_BGn_EC_14</t>
  </si>
  <si>
    <t>DK_E_Small_Boiler_BGn_EC_20</t>
  </si>
  <si>
    <t>DK_E_Small_Boiler_BGn_EC_25</t>
  </si>
  <si>
    <t>DK_E_Small_Boiler_BGn_EC_30</t>
  </si>
  <si>
    <t>DK_E_Small_Boiler_BGn_EC_35</t>
  </si>
  <si>
    <t>DK_E_Small_Boiler_BGn_EC_40</t>
  </si>
  <si>
    <t>DK_E_Small_Boiler_BGn_EC_45</t>
  </si>
  <si>
    <t>DK_W_Large_Boiler_BGn_EC_14</t>
  </si>
  <si>
    <t>DK_W_Large_Boiler_BGn_EC_20</t>
  </si>
  <si>
    <t>DK_W_Large_Boiler_BGn_EC_25</t>
  </si>
  <si>
    <t>DK_W_Large_Boiler_BGn_EC_30</t>
  </si>
  <si>
    <t>DK_W_Large_Boiler_BGn_EC_35</t>
  </si>
  <si>
    <t>DK_W_Large_Boiler_BGn_EC_40</t>
  </si>
  <si>
    <t>DK_W_Large_Boiler_BGn_EC_45</t>
  </si>
  <si>
    <t>DK_W_Medium_Boiler_BGn_EC_14</t>
  </si>
  <si>
    <t>DK_W_Medium_Boiler_BGn_EC_20</t>
  </si>
  <si>
    <t>DK_W_Medium_Boiler_BGn_EC_25</t>
  </si>
  <si>
    <t>DK_W_Medium_Boiler_BGn_EC_30</t>
  </si>
  <si>
    <t>DK_W_Medium_Boiler_BGn_EC_35</t>
  </si>
  <si>
    <t>DK_W_Medium_Boiler_BGn_EC_40</t>
  </si>
  <si>
    <t>DK_W_Medium_Boiler_BGn_EC_45</t>
  </si>
  <si>
    <t>DK_W_MedSmall_Boiler_BGn_EC_14</t>
  </si>
  <si>
    <t>DK_W_MedSmall_Boiler_BGn_EC_20</t>
  </si>
  <si>
    <t>DK_W_MedSmall_Boiler_BGn_EC_25</t>
  </si>
  <si>
    <t>DK_W_MedSmall_Boiler_BGn_EC_30</t>
  </si>
  <si>
    <t>DK_W_MedSmall_Boiler_BGn_EC_35</t>
  </si>
  <si>
    <t>DK_W_MedSmall_Boiler_BGn_EC_40</t>
  </si>
  <si>
    <t>DK_W_MedSmall_Boiler_BGn_EC_45</t>
  </si>
  <si>
    <t>DK_W_Rural_Boiler_BGn_EC_14</t>
  </si>
  <si>
    <t>DK_W_Rural_Boiler_BGn_EC_20</t>
  </si>
  <si>
    <t>DK_W_Rural_Boiler_BGn_EC_25</t>
  </si>
  <si>
    <t>DK_W_Rural_Boiler_BGn_EC_30</t>
  </si>
  <si>
    <t>DK_W_Rural_Boiler_BGn_EC_35</t>
  </si>
  <si>
    <t>DK_W_Rural_Boiler_BGn_EC_40</t>
  </si>
  <si>
    <t>DK_W_Rural_Boiler_BGn_EC_45</t>
  </si>
  <si>
    <t>DK_W_Small_Boiler_BGn_EC_14</t>
  </si>
  <si>
    <t>DK_W_Small_Boiler_BGn_EC_20</t>
  </si>
  <si>
    <t>Boiler-BGn_EC-10_19</t>
  </si>
  <si>
    <t>Boiler-BGn_EC-20_29</t>
  </si>
  <si>
    <t>Boiler-BGn_EC-30_49</t>
  </si>
  <si>
    <t>Boiler-BGn_EC-50</t>
  </si>
  <si>
    <t xml:space="preserve">ASV6_Comb_ST               </t>
  </si>
  <si>
    <t xml:space="preserve">AVV1_Recon_Comb_ST         </t>
  </si>
  <si>
    <t xml:space="preserve">OEKR6_Comb_ST              </t>
  </si>
  <si>
    <t xml:space="preserve">OEKR6_Recon_Comb_ST        </t>
  </si>
  <si>
    <t xml:space="preserve">OEKR6_Recon_Comb_CO        </t>
  </si>
  <si>
    <t>SteamTur_BP_planned_Comb_WO</t>
  </si>
  <si>
    <t>GDCOMBFSHAREUP</t>
  </si>
  <si>
    <t>DK_CA_Hern_Boiler_BG_14</t>
  </si>
  <si>
    <t>DK_CA_KBH_Boiler_BG_14</t>
  </si>
  <si>
    <t>DK_CA_KBH_Boiler_BG_20</t>
  </si>
  <si>
    <t>DK_CA_KBH_Boiler_BG_25</t>
  </si>
  <si>
    <t>DK_CA_KBH_Boiler_BG_30</t>
  </si>
  <si>
    <t>DK_CA_Odense_Boiler_BG_14</t>
  </si>
  <si>
    <t>DK_CA_Odense_Boiler_BG_20</t>
  </si>
  <si>
    <t>DK_CA_Odense_Boiler_BG_25</t>
  </si>
  <si>
    <t>DK_CA_Odense_Boiler_BG_30</t>
  </si>
  <si>
    <t>DK_MAM_Frdhavn_Boiler_BG_14</t>
  </si>
  <si>
    <t>DK_MAM_Nyborg_Boiler_BG_14</t>
  </si>
  <si>
    <t>DK_CA_Esb_Boiler_BO_14</t>
  </si>
  <si>
    <t>DK_CA_Esb_Boiler_BO_20</t>
  </si>
  <si>
    <t>DK_CA_Esb_Boiler_BO_25</t>
  </si>
  <si>
    <t>DK_CA_Esb_Boiler_BO_30</t>
  </si>
  <si>
    <t>DK_CA_Randers_Boiler_BO_14</t>
  </si>
  <si>
    <t>DK_CA_Aab_Boiler_BO_14</t>
  </si>
  <si>
    <t>DK_CA_Aab_Boiler_BO_20</t>
  </si>
  <si>
    <t>DK_CA_Aab_Boiler_BO_25</t>
  </si>
  <si>
    <t>DK_CA_Aab_Boiler_BO_30</t>
  </si>
  <si>
    <t>DK_CA_Aal_Boiler_BO_14</t>
  </si>
  <si>
    <t>DK_MA_NrdOstSj_Boiler_BO_14</t>
  </si>
  <si>
    <t>DK_MA_Sndborg_Boiler_BO_14</t>
  </si>
  <si>
    <t>DK_MA_Sndborg_Boiler_BO_20</t>
  </si>
  <si>
    <t>DK_MA_Sndborg_Boiler_BO_25</t>
  </si>
  <si>
    <t>DK_MAM_Hammel_Boiler_BO_14</t>
  </si>
  <si>
    <t>DK_MAM_Hobro_Boiler_BO_14</t>
  </si>
  <si>
    <t>DK_MAM_Hobro_Boiler_BO_20</t>
  </si>
  <si>
    <t>DK_MAM_Hobro_Boiler_BO_25</t>
  </si>
  <si>
    <t>DK_MAM_Nyborg_Boiler_BO_14</t>
  </si>
  <si>
    <t>DK_MAM_Nyk_Boiler_BO_14</t>
  </si>
  <si>
    <t>DK_MAM_Svend_Boiler_BO_14</t>
  </si>
  <si>
    <t>DK_MAM_Svend_Boiler_BO_20</t>
  </si>
  <si>
    <t>DK_MAM_Naestved_Boiler_CO_14</t>
  </si>
  <si>
    <t>DK_MAM_Naestved_Boiler_CO_20</t>
  </si>
  <si>
    <t>DK_MAM_Naestved_Boiler_CO_25</t>
  </si>
  <si>
    <t>DK_MAM_Naestved_Boiler_CO_30</t>
  </si>
  <si>
    <t>DK_CA_KBH_Boiler_FO_14</t>
  </si>
  <si>
    <t>DK_CA_KBH_Boiler_FO_20</t>
  </si>
  <si>
    <t>DK_CA_KBH_Boiler_FO_25</t>
  </si>
  <si>
    <t>DK_CA_KBH_Boiler_FO_30</t>
  </si>
  <si>
    <t>DK_CA_KBH_Boiler_FO_35</t>
  </si>
  <si>
    <t>DK_CA_Roenne_Boiler_FO_14</t>
  </si>
  <si>
    <t>DK_CA_Roenne_Boiler_FO_20</t>
  </si>
  <si>
    <t>DK_CA_Roenne_Boiler_FO_25</t>
  </si>
  <si>
    <t>DK_CA_Roenne_Boiler_FO_30</t>
  </si>
  <si>
    <t>DK_CA_Aab_Boiler_FO_14</t>
  </si>
  <si>
    <t>DK_CA_Aab_Boiler_FO_20</t>
  </si>
  <si>
    <t>DK_CA_Aab_Boiler_FO_25</t>
  </si>
  <si>
    <t>DK_CA_Aab_Boiler_FO_30</t>
  </si>
  <si>
    <t>DK_MA_Grenaa_Boiler_FO_14</t>
  </si>
  <si>
    <t>DK_MA_Grenaa_Boiler_FO_20</t>
  </si>
  <si>
    <t>DK_MA_Grenaa_Boiler_FO_25</t>
  </si>
  <si>
    <t>DK_MAM_Hobro_Boiler_FO_14</t>
  </si>
  <si>
    <t>DK_MAM_Nyk_Boiler_FO_14</t>
  </si>
  <si>
    <t>DK_MAM_Nyk_Boiler_FO_20</t>
  </si>
  <si>
    <t>DK_MAM_Nyk_Boiler_FO_25</t>
  </si>
  <si>
    <t>DK_MAM_Nyk_Boiler_FO_30</t>
  </si>
  <si>
    <t>DK_MAM_Nyk_Boiler_FO_35</t>
  </si>
  <si>
    <t>DK_MAM_Nyk_Boiler_FO_40</t>
  </si>
  <si>
    <t>DK_MAM_Nyk_Boiler_FO_45</t>
  </si>
  <si>
    <t>DK_MAM_Aars_Boiler_FO_14</t>
  </si>
  <si>
    <t>DK_CA_Esb_Boiler_LO_14</t>
  </si>
  <si>
    <t>DK_CA_Esb_Boiler_LO_20</t>
  </si>
  <si>
    <t>DK_CA_Esb_Boiler_LO_25</t>
  </si>
  <si>
    <t>DK_CA_Esb_Boiler_LO_30</t>
  </si>
  <si>
    <t>DK_CA_Esb_Boiler_LO_35</t>
  </si>
  <si>
    <t>DK_CA_Esb_Boiler_LO_40</t>
  </si>
  <si>
    <t>DK_CA_Esb_Boiler_LO_45</t>
  </si>
  <si>
    <t>DK_CA_Hern_Boiler_LO_14</t>
  </si>
  <si>
    <t>DK_CA_Hern_Boiler_LO_20</t>
  </si>
  <si>
    <t>DK_CA_Hern_Boiler_LO_25</t>
  </si>
  <si>
    <t>DK_CA_Hern_Boiler_LO_30</t>
  </si>
  <si>
    <t>DK_CA_Hern_Boiler_LO_35</t>
  </si>
  <si>
    <t>DK_CA_Hern_Boiler_LO_40</t>
  </si>
  <si>
    <t>DK_CA_Hern_Boiler_LO_45</t>
  </si>
  <si>
    <t>DK_CA_Kal_Boiler_LO_14</t>
  </si>
  <si>
    <t>DK_CA_KBH_Boiler_LO_14</t>
  </si>
  <si>
    <t>DK_CA_KBH_Boiler_LO_20</t>
  </si>
  <si>
    <t>DK_CA_KBH_Boiler_LO_25</t>
  </si>
  <si>
    <t>DK_CA_KBH_Boiler_LO_30</t>
  </si>
  <si>
    <t>DK_CA_KBH_Boiler_LO_35</t>
  </si>
  <si>
    <t>DK_CA_KBH_Boiler_LO_40</t>
  </si>
  <si>
    <t>DK_CA_KBH_Boiler_LO_45</t>
  </si>
  <si>
    <t>DK_CA_Odense_Boiler_LO_14</t>
  </si>
  <si>
    <t>DK_CA_Odense_Boiler_LO_20</t>
  </si>
  <si>
    <t>DK_CA_Odense_Boiler_LO_25</t>
  </si>
  <si>
    <t>DK_CA_Odense_Boiler_LO_30</t>
  </si>
  <si>
    <t>DK_CA_Odense_Boiler_LO_35</t>
  </si>
  <si>
    <t>DK_CA_Odense_Boiler_LO_40</t>
  </si>
  <si>
    <t>DK_CA_Odense_Boiler_LO_45</t>
  </si>
  <si>
    <t>DK_CA_Randers_Boiler_LO_14</t>
  </si>
  <si>
    <t>DK_CA_Randers_Boiler_LO_20</t>
  </si>
  <si>
    <t>DK_CA_Randers_Boiler_LO_25</t>
  </si>
  <si>
    <t>DK_CA_Randers_Boiler_LO_30</t>
  </si>
  <si>
    <t>DK_CA_Roenne_Boiler_LO_14</t>
  </si>
  <si>
    <t>DK_CA_Roenne_Boiler_LO_20</t>
  </si>
  <si>
    <t>DK_CA_Roenne_Boiler_LO_25</t>
  </si>
  <si>
    <t>DK_CA_Roenne_Boiler_LO_30</t>
  </si>
  <si>
    <t>DK_CA_Roenne_Boiler_LO_35</t>
  </si>
  <si>
    <t>DK_CA_Roenne_Boiler_LO_40</t>
  </si>
  <si>
    <t>DK_CA_Roenne_Boiler_LO_45</t>
  </si>
  <si>
    <t>DK_CA_TVIS_Boiler_LO_14</t>
  </si>
  <si>
    <t>DK_CA_TVIS_Boiler_LO_20</t>
  </si>
  <si>
    <t>DK_CA_TVIS_Boiler_LO_25</t>
  </si>
  <si>
    <t>DK_CA_TVIS_Boiler_LO_30</t>
  </si>
  <si>
    <t>DK_CA_TVIS_Boiler_LO_35</t>
  </si>
  <si>
    <t>DK_CA_TVIS_Boiler_LO_40</t>
  </si>
  <si>
    <t>DK_CA_TVIS_Boiler_LO_45</t>
  </si>
  <si>
    <t>DK_CA_Aab_Boiler_LO_14</t>
  </si>
  <si>
    <t>DK_CA_Aab_Boiler_LO_20</t>
  </si>
  <si>
    <t>DK_CA_Aab_Boiler_LO_25</t>
  </si>
  <si>
    <t>DK_CA_Aab_Boiler_LO_30</t>
  </si>
  <si>
    <t>DK_CA_Aab_Boiler_LO_35</t>
  </si>
  <si>
    <t>DK_CA_Aab_Boiler_LO_40</t>
  </si>
  <si>
    <t>DK_CA_Aab_Boiler_LO_45</t>
  </si>
  <si>
    <t>DK_CA_Aal_Boiler_LO_14</t>
  </si>
  <si>
    <t>DK_CA_Aal_Boiler_LO_20</t>
  </si>
  <si>
    <t>DK_CA_Aal_Boiler_LO_25</t>
  </si>
  <si>
    <t>DK_CA_Aarhus_Boiler_LO_14</t>
  </si>
  <si>
    <t>DK_CA_Aarhus_Boiler_LO_20</t>
  </si>
  <si>
    <t>DK_CA_Aarhus_Boiler_LO_25</t>
  </si>
  <si>
    <t>DK_CA_Aarhus_Boiler_LO_30</t>
  </si>
  <si>
    <t>DK_CA_Aarhus_Boiler_LO_35</t>
  </si>
  <si>
    <t>DK_CA_Aarhus_Boiler_LO_40</t>
  </si>
  <si>
    <t>DK_CA_Aarhus_Boiler_LO_45</t>
  </si>
  <si>
    <t>DK_MA_Grenaa_Boiler_LO_14</t>
  </si>
  <si>
    <t>DK_MA_Grenaa_Boiler_LO_20</t>
  </si>
  <si>
    <t>DK_MA_Grenaa_Boiler_LO_25</t>
  </si>
  <si>
    <t>DK_MA_Grenaa_Boiler_LO_30</t>
  </si>
  <si>
    <t>DK_MA_Grenaa_Boiler_LO_35</t>
  </si>
  <si>
    <t>DK_MA_Grenaa_Boiler_LO_40</t>
  </si>
  <si>
    <t>DK_MA_Grenaa_Boiler_LO_45</t>
  </si>
  <si>
    <t>DK_MA_Holst_Boiler_LO_14</t>
  </si>
  <si>
    <t>DK_MA_Holst_Boiler_LO_20</t>
  </si>
  <si>
    <t>DK_MA_Holst_Boiler_LO_25</t>
  </si>
  <si>
    <t>DK_MA_Holst_Boiler_LO_30</t>
  </si>
  <si>
    <t>DK_MA_Holst_Boiler_LO_35</t>
  </si>
  <si>
    <t>DK_MA_Holst_Boiler_LO_40</t>
  </si>
  <si>
    <t>DK_MA_Holst_Boiler_LO_45</t>
  </si>
  <si>
    <t>DK_MA_Silk_Boiler_LO_14</t>
  </si>
  <si>
    <t>DK_MA_Silk_Boiler_LO_20</t>
  </si>
  <si>
    <t>DK_MA_Silk_Boiler_LO_25</t>
  </si>
  <si>
    <t>DK_MA_Silk_Boiler_LO_30</t>
  </si>
  <si>
    <t>DK_MA_Silk_Boiler_LO_35</t>
  </si>
  <si>
    <t>DK_MA_Silk_Boiler_LO_40</t>
  </si>
  <si>
    <t>DK_MA_Silk_Boiler_LO_45</t>
  </si>
  <si>
    <t>DK_MA_Sndborg_Boiler_LO_14</t>
  </si>
  <si>
    <t>DK_MA_Viborg_Boiler_LO_14</t>
  </si>
  <si>
    <t>DK_MA_Viborg_Boiler_LO_20</t>
  </si>
  <si>
    <t>DK_MA_Viborg_Boiler_LO_25</t>
  </si>
  <si>
    <t>DK_MA_Viborg_Boiler_LO_30</t>
  </si>
  <si>
    <t>DK_MA_Viborg_Boiler_LO_35</t>
  </si>
  <si>
    <t>DK_MA_Viborg_Boiler_LO_40</t>
  </si>
  <si>
    <t>DK_MA_Viborg_Boiler_LO_45</t>
  </si>
  <si>
    <t>DK_MAM_Naestved_Boiler_LO_14</t>
  </si>
  <si>
    <t>DK_MAM_Naestved_Boiler_LO_20</t>
  </si>
  <si>
    <t>DK_MAM_Naestved_Boiler_LO_25</t>
  </si>
  <si>
    <t>DK_MAM_Naestved_Boiler_LO_30</t>
  </si>
  <si>
    <t>DK_MAM_Naestved_Boiler_LO_35</t>
  </si>
  <si>
    <t>DK_MAM_Naestved_Boiler_LO_40</t>
  </si>
  <si>
    <t>DK_MAM_Skagen_Boiler_LO_14</t>
  </si>
  <si>
    <t>DK_MAM_Skagen_Boiler_LO_20</t>
  </si>
  <si>
    <t>DK_MAM_Slagelse_Boiler_LO_14</t>
  </si>
  <si>
    <t>DK_CA_Hern_Boiler_NG_14</t>
  </si>
  <si>
    <t>DK_CA_Hern_Boiler_NG_20</t>
  </si>
  <si>
    <t>DK_CA_Hern_Boiler_NG_25</t>
  </si>
  <si>
    <t>DK_CA_Hern_Boiler_NG_30</t>
  </si>
  <si>
    <t>DK_CA_Hern_Boiler_NG_35</t>
  </si>
  <si>
    <t>DK_CA_Hern_Boiler_NG_40</t>
  </si>
  <si>
    <t>DK_CA_Hern_Boiler_NG_45</t>
  </si>
  <si>
    <t>DK_CA_KBH_Boiler_NG_14</t>
  </si>
  <si>
    <t>DK_CA_KBH_Boiler_NG_20</t>
  </si>
  <si>
    <t>DK_CA_KBH_Boiler_NG_25</t>
  </si>
  <si>
    <t>DK_CA_KBH_Boiler_NG_30</t>
  </si>
  <si>
    <t>DK_CA_KBH_Boiler_NG_35</t>
  </si>
  <si>
    <t>DK_CA_KBH_Boiler_NG_40</t>
  </si>
  <si>
    <t>DK_CA_KBH_Boiler_NG_45</t>
  </si>
  <si>
    <t>DK_CA_Odense_Boiler_NG_14</t>
  </si>
  <si>
    <t>DK_CA_Odense_Boiler_NG_20</t>
  </si>
  <si>
    <t>DK_CA_Odense_Boiler_NG_25</t>
  </si>
  <si>
    <t>DK_CA_Odense_Boiler_NG_30</t>
  </si>
  <si>
    <t>DK_CA_Odense_Boiler_NG_35</t>
  </si>
  <si>
    <t>DK_CA_Odense_Boiler_NG_40</t>
  </si>
  <si>
    <t>DK_CA_Odense_Boiler_NG_45</t>
  </si>
  <si>
    <t>DK_CA_Randers_Boiler_NG_14</t>
  </si>
  <si>
    <t>DK_CA_Randers_Boiler_NG_20</t>
  </si>
  <si>
    <t>DK_CA_Randers_Boiler_NG_25</t>
  </si>
  <si>
    <t>DK_CA_Randers_Boiler_NG_30</t>
  </si>
  <si>
    <t>DK_CA_TVIS_Boiler_NG_14</t>
  </si>
  <si>
    <t>DK_CA_TVIS_Boiler_NG_20</t>
  </si>
  <si>
    <t>DK_CA_TVIS_Boiler_NG_25</t>
  </si>
  <si>
    <t>DK_CA_TVIS_Boiler_NG_30</t>
  </si>
  <si>
    <t>DK_CA_TVIS_Boiler_NG_35</t>
  </si>
  <si>
    <t>DK_CA_TVIS_Boiler_NG_40</t>
  </si>
  <si>
    <t>DK_CA_TVIS_Boiler_NG_45</t>
  </si>
  <si>
    <t>DK_CA_Aal_Boiler_NG_14</t>
  </si>
  <si>
    <t>DK_CA_Aal_Boiler_NG_20</t>
  </si>
  <si>
    <t>DK_CA_Aal_Boiler_NG_25</t>
  </si>
  <si>
    <t>DK_CA_Aal_Boiler_NG_30</t>
  </si>
  <si>
    <t>DK_CA_Aal_Boiler_NG_35</t>
  </si>
  <si>
    <t>DK_CA_Aal_Boiler_NG_40</t>
  </si>
  <si>
    <t>DK_CA_Aal_Boiler_NG_45</t>
  </si>
  <si>
    <t>DK_CA_Aarhus_Boiler_NG_14</t>
  </si>
  <si>
    <t>DK_CA_Aarhus_Boiler_NG_20</t>
  </si>
  <si>
    <t>DK_CA_Aarhus_Boiler_NG_25</t>
  </si>
  <si>
    <t>DK_CA_Aarhus_Boiler_NG_30</t>
  </si>
  <si>
    <t>DK_CA_Aarhus_Boiler_NG_35</t>
  </si>
  <si>
    <t>DK_CA_Aarhus_Boiler_NG_40</t>
  </si>
  <si>
    <t>DK_CA_Aarhus_Boiler_NG_45</t>
  </si>
  <si>
    <t>DK_E_DTU_Boiler_NG_14</t>
  </si>
  <si>
    <t>DK_E_DTU_Boiler_NG_20</t>
  </si>
  <si>
    <t>DK_E_DTU_Boiler_NG_25</t>
  </si>
  <si>
    <t>DK_E_DTU_Boiler_NG_30</t>
  </si>
  <si>
    <t>DK_E_DTU_Boiler_NG_35</t>
  </si>
  <si>
    <t>DK_E_DTU_Boiler_NG_40</t>
  </si>
  <si>
    <t>DK_E_DTU_Boiler_NG_45</t>
  </si>
  <si>
    <t>DK_MA_Hil_Boiler_NG_14</t>
  </si>
  <si>
    <t>DK_MA_Hil_Boiler_NG_20</t>
  </si>
  <si>
    <t>DK_MA_Hil_Boiler_NG_25</t>
  </si>
  <si>
    <t>DK_MA_Hil_Boiler_NG_30</t>
  </si>
  <si>
    <t>DK_MA_Hil_Boiler_NG_35</t>
  </si>
  <si>
    <t>DK_MA_Hil_Boiler_NG_40</t>
  </si>
  <si>
    <t>DK_MA_Hil_Boiler_NG_45</t>
  </si>
  <si>
    <t>DK_MA_Hjoerring_Boiler_NG_14</t>
  </si>
  <si>
    <t>DK_MA_Hjoerring_Boiler_NG_20</t>
  </si>
  <si>
    <t>DK_MA_Hjoerring_Boiler_NG_25</t>
  </si>
  <si>
    <t>DK_MA_Hjoerring_Boiler_NG_30</t>
  </si>
  <si>
    <t>DK_MA_Hjoerring_Boiler_NG_35</t>
  </si>
  <si>
    <t>DK_MA_Hjoerring_Boiler_NG_40</t>
  </si>
  <si>
    <t>DK_MA_Hjoerring_Boiler_NG_45</t>
  </si>
  <si>
    <t>DK_MA_Holst_Boiler_NG_14</t>
  </si>
  <si>
    <t>DK_MA_Holst_Boiler_NG_20</t>
  </si>
  <si>
    <t>DK_MA_Holst_Boiler_NG_25</t>
  </si>
  <si>
    <t>DK_MA_Holst_Boiler_NG_30</t>
  </si>
  <si>
    <t>DK_MA_Holst_Boiler_NG_35</t>
  </si>
  <si>
    <t>DK_MA_Holst_Boiler_NG_40</t>
  </si>
  <si>
    <t>DK_MA_Holst_Boiler_NG_45</t>
  </si>
  <si>
    <t>DK_MA_Horsens_Boiler_NG_14</t>
  </si>
  <si>
    <t>DK_MA_Horsens_Boiler_NG_20</t>
  </si>
  <si>
    <t>DK_MA_Horsens_Boiler_NG_25</t>
  </si>
  <si>
    <t>DK_MA_Horsens_Boiler_NG_30</t>
  </si>
  <si>
    <t>DK_MA_Horsens_Boiler_NG_35</t>
  </si>
  <si>
    <t>DK_MA_Horsens_Boiler_NG_40</t>
  </si>
  <si>
    <t>DK_MA_Horsens_Boiler_NG_45</t>
  </si>
  <si>
    <t>DK_MA_NrdOstSj_Boiler_NG_14</t>
  </si>
  <si>
    <t>DK_MA_NrdOstSj_Boiler_NG_20</t>
  </si>
  <si>
    <t>DK_MA_NrdOstSj_Boiler_NG_25</t>
  </si>
  <si>
    <t>DK_MA_NrdOstSj_Boiler_NG_30</t>
  </si>
  <si>
    <t>DK_MA_NrdOstSj_Boiler_NG_35</t>
  </si>
  <si>
    <t>DK_MA_NrdOstSj_Boiler_NG_40</t>
  </si>
  <si>
    <t>DK_MA_NrdOstSj_Boiler_NG_45</t>
  </si>
  <si>
    <t>DK_MA_Silk_Boiler_NG_14</t>
  </si>
  <si>
    <t>DK_MA_Silk_Boiler_NG_20</t>
  </si>
  <si>
    <t>DK_MA_Silk_Boiler_NG_25</t>
  </si>
  <si>
    <t>DK_MA_Silk_Boiler_NG_30</t>
  </si>
  <si>
    <t>DK_MA_Silk_Boiler_NG_35</t>
  </si>
  <si>
    <t>DK_MA_Silk_Boiler_NG_40</t>
  </si>
  <si>
    <t>DK_MA_Silk_Boiler_NG_45</t>
  </si>
  <si>
    <t>DK_MA_Sndborg_Boiler_NG_14</t>
  </si>
  <si>
    <t>DK_MA_Sndborg_Boiler_NG_20</t>
  </si>
  <si>
    <t>DK_MA_Sndborg_Boiler_NG_25</t>
  </si>
  <si>
    <t>DK_MA_Sndborg_Boiler_NG_30</t>
  </si>
  <si>
    <t>DK_MA_Sndborg_Boiler_NG_35</t>
  </si>
  <si>
    <t>DK_MA_Viborg_Boiler_NG_14</t>
  </si>
  <si>
    <t>DK_MA_Viborg_Boiler_NG_20</t>
  </si>
  <si>
    <t>DK_MA_Viborg_Boiler_NG_25</t>
  </si>
  <si>
    <t>DK_MA_Viborg_Boiler_NG_30</t>
  </si>
  <si>
    <t>DK_MA_Viborg_Boiler_NG_35</t>
  </si>
  <si>
    <t>DK_MA_Viborg_Boiler_NG_40</t>
  </si>
  <si>
    <t>DK_MA_Viborg_Boiler_NG_45</t>
  </si>
  <si>
    <t>DK_MAM_Frdhavn_Boiler_NG_14</t>
  </si>
  <si>
    <t>DK_MAM_Frdhavn_Boiler_NG_20</t>
  </si>
  <si>
    <t>DK_MAM_Frdhavn_Boiler_NG_25</t>
  </si>
  <si>
    <t>DK_MAM_Frdhavn_Boiler_NG_30</t>
  </si>
  <si>
    <t>DK_MAM_Frdhavn_Boiler_NG_35</t>
  </si>
  <si>
    <t>DK_MAM_Frdhavn_Boiler_NG_40</t>
  </si>
  <si>
    <t>DK_MAM_Frdhavn_Boiler_NG_45</t>
  </si>
  <si>
    <t>DK_MAM_Had_Boiler_NG_14</t>
  </si>
  <si>
    <t>DK_MAM_Had_Boiler_NG_20</t>
  </si>
  <si>
    <t>DK_MAM_Had_Boiler_NG_25</t>
  </si>
  <si>
    <t>DK_MAM_Had_Boiler_NG_30</t>
  </si>
  <si>
    <t>DK_MAM_Had_Boiler_NG_35</t>
  </si>
  <si>
    <t>DK_MAM_Had_Boiler_NG_40</t>
  </si>
  <si>
    <t>DK_MAM_Had_Boiler_NG_45</t>
  </si>
  <si>
    <t>DK_MAM_Naestved_Boiler_NG_14</t>
  </si>
  <si>
    <t>DK_MAM_Naestved_Boiler_NG_20</t>
  </si>
  <si>
    <t>DK_MAM_Naestved_Boiler_NG_25</t>
  </si>
  <si>
    <t>DK_MAM_Naestved_Boiler_NG_30</t>
  </si>
  <si>
    <t>DK_MAM_Naestved_Boiler_NG_35</t>
  </si>
  <si>
    <t>DK_MAM_Naestved_Boiler_NG_40</t>
  </si>
  <si>
    <t>DK_MAM_Naestved_Boiler_NG_45</t>
  </si>
  <si>
    <t>DK_MAM_NrAlslev_Boiler_NG_14</t>
  </si>
  <si>
    <t>DK_MAM_NrAlslev_Boiler_NG_20</t>
  </si>
  <si>
    <t>DK_MAM_NrAlslev_Boiler_NG_25</t>
  </si>
  <si>
    <t>DK_MAM_NrAlslev_Boiler_NG_30</t>
  </si>
  <si>
    <t>DK_MAM_NrAlslev_Boiler_NG_35</t>
  </si>
  <si>
    <t>DK_MAM_NrAlslev_Boiler_NG_40</t>
  </si>
  <si>
    <t>DK_MAM_NrAlslev_Boiler_NG_45</t>
  </si>
  <si>
    <t>DK_MAM_Nyborg_Boiler_NG_14</t>
  </si>
  <si>
    <t>DK_MAM_Skagen_Boiler_NG_14</t>
  </si>
  <si>
    <t>DK_MAM_Skagen_Boiler_NG_20</t>
  </si>
  <si>
    <t>DK_MAM_Slagelse_Boiler_NG_14</t>
  </si>
  <si>
    <t>DK_MAM_Slagelse_Boiler_NG_20</t>
  </si>
  <si>
    <t>DK_MAM_Svend_Boiler_NG_14</t>
  </si>
  <si>
    <t>DK_MAM_Svend_Boiler_NG_20</t>
  </si>
  <si>
    <t>DK_MAM_Svend_Boiler_NG_25</t>
  </si>
  <si>
    <t>DK_MAM_Svend_Boiler_NG_30</t>
  </si>
  <si>
    <t>DK_MAM_Svend_Boiler_NG_35</t>
  </si>
  <si>
    <t>DK_MAM_Svend_Boiler_NG_40</t>
  </si>
  <si>
    <t>DK_MAM_Thisted_Boiler_NG_14</t>
  </si>
  <si>
    <t>DK_MAM_Thisted_Boiler_NG_20</t>
  </si>
  <si>
    <t>DK_MAM_Aars_Boiler_NG_14</t>
  </si>
  <si>
    <t>DK_MAM_NrAlslev_Boiler_ST_14</t>
  </si>
  <si>
    <t>DK_MAM_NrAlslev_Boiler_ST_20</t>
  </si>
  <si>
    <t>DK_MAM_NrAlslev_Boiler_ST_25</t>
  </si>
  <si>
    <t>DK_MAM_Thisted_Boiler_ST_14</t>
  </si>
  <si>
    <t>DK_MAM_Thisted_Boiler_ST_20</t>
  </si>
  <si>
    <t>DK_MAM_Thisted_Boiler_ST_25</t>
  </si>
  <si>
    <t>DK_CA_Aab_Boiler_WO_14</t>
  </si>
  <si>
    <t>DK_CA_Aab_Boiler_WO_20</t>
  </si>
  <si>
    <t>DK_CA_Aab_Boiler_WO_25</t>
  </si>
  <si>
    <t>DK_CA_Aarhus_Boiler_WO_14</t>
  </si>
  <si>
    <t>DK_CA_Aarhus_Boiler_WO_20</t>
  </si>
  <si>
    <t>DK_CA_Aarhus_Boiler_WO_25</t>
  </si>
  <si>
    <t>DK_CA_Aarhus_Boiler_WO_30</t>
  </si>
  <si>
    <t>DK_MA_Hil_Boiler_WO_14</t>
  </si>
  <si>
    <t>DK_MA_Hil_Boiler_WO_20</t>
  </si>
  <si>
    <t>DK_MA_Hil_Boiler_WO_25</t>
  </si>
  <si>
    <t>DK_MA_Hil_Boiler_WO_30</t>
  </si>
  <si>
    <t>DK_MA_Hjoerring_Boiler_WO_14</t>
  </si>
  <si>
    <t>DK_MA_Hjoerring_Boiler_WO_20</t>
  </si>
  <si>
    <t>DK_MA_Hjoerring_Boiler_WO_25</t>
  </si>
  <si>
    <t>DK_MA_Hjoerring_Boiler_WO_30</t>
  </si>
  <si>
    <t>DK_MA_NrdOstSj_Boiler_WO_14</t>
  </si>
  <si>
    <t>DK_MA_NrdOstSj_Boiler_WO_20</t>
  </si>
  <si>
    <t>DK_MA_NrdOstSj_Boiler_WO_25</t>
  </si>
  <si>
    <t>DK_MA_NrdOstSj_Boiler_WO_30</t>
  </si>
  <si>
    <t>DK_MA_Sndborg_Boiler_WO_14</t>
  </si>
  <si>
    <t>DK_MA_Sndborg_Boiler_WO_20</t>
  </si>
  <si>
    <t>DK_MA_Sndborg_Boiler_WO_25</t>
  </si>
  <si>
    <t>DK_MA_Sndborg_Boiler_WO_30</t>
  </si>
  <si>
    <t>DK_MAM_Had_Boiler_WO_14</t>
  </si>
  <si>
    <t>DK_MAM_Had_Boiler_WO_20</t>
  </si>
  <si>
    <t>DK_MAM_Had_Boiler_WO_25</t>
  </si>
  <si>
    <t>DK_MAM_Had_Boiler_WO_30</t>
  </si>
  <si>
    <t>DK_MAM_Nyk_Boiler_WO_14</t>
  </si>
  <si>
    <t>DK_MAM_Nyk_Boiler_WO_20</t>
  </si>
  <si>
    <t>DK_MAM_Nyk_Boiler_WO_25</t>
  </si>
  <si>
    <t>DK_CA_Hern_Boiler_WP_14</t>
  </si>
  <si>
    <t>DK_CA_KBH_Boiler_WP_14</t>
  </si>
  <si>
    <t>DK_CA_TVIS_Boiler_WP_14</t>
  </si>
  <si>
    <t>DK_CA_TVIS_Boiler_WP_20</t>
  </si>
  <si>
    <t>DK_CA_Aarhus_Boiler_WP_14</t>
  </si>
  <si>
    <t>DK_CA_Aarhus_Boiler_WP_20</t>
  </si>
  <si>
    <t>DK_CA_Aarhus_Boiler_WP_25</t>
  </si>
  <si>
    <t>DK_MA_Hil_Boiler_WP_14</t>
  </si>
  <si>
    <t>DK_MA_Hil_Boiler_WP_20</t>
  </si>
  <si>
    <t>DK_MA_Hil_Boiler_WP_25</t>
  </si>
  <si>
    <t>DK_MA_Hjoerring_Boiler_WP_14</t>
  </si>
  <si>
    <t>DK_MA_Hjoerring_Boiler_WP_20</t>
  </si>
  <si>
    <t>DK_MAM_NrAlslev_Boiler_WP_14</t>
  </si>
  <si>
    <t>DK_MAM_NrAlslev_Boiler_WP_20</t>
  </si>
  <si>
    <t>DK_MAM_Aars_Boiler_WP_14</t>
  </si>
  <si>
    <t>DK_CA_TVIS_Boiler_WW_14</t>
  </si>
  <si>
    <t>DK_MAM_Hammel_Boiler_WW_14</t>
  </si>
  <si>
    <t>DK_MAM_Hammel_Boiler_WW_20</t>
  </si>
  <si>
    <t>DK_MAM_Hammel_Boiler_WW_25</t>
  </si>
  <si>
    <t>DK_MAM_Hammel_Boiler_WW_30</t>
  </si>
  <si>
    <t>DK_CA_Kal_El_Boiler_14</t>
  </si>
  <si>
    <t>DK_CA_Kal_El_Boiler_20</t>
  </si>
  <si>
    <t>DK_CA_Odense_El_Boiler_14</t>
  </si>
  <si>
    <t>DK_CA_Odense_El_Boiler_20</t>
  </si>
  <si>
    <t>DK_CA_Odense_El_Boiler_25</t>
  </si>
  <si>
    <t>DK_MA_Holst_El_Boiler_14</t>
  </si>
  <si>
    <t>DK_MA_Holst_El_Boiler_20</t>
  </si>
  <si>
    <t>DK_MA_Holst_El_Boiler_25</t>
  </si>
  <si>
    <t>DK_MAM_Skagen_El_Boiler_14</t>
  </si>
  <si>
    <t>DK_MAM_Skagen_El_Boiler_20</t>
  </si>
  <si>
    <t>DK_MAM_Skagen_El_Boiler_25</t>
  </si>
  <si>
    <t>DK_CA_KBH_GasTur_LO_14</t>
  </si>
  <si>
    <t>DK_CA_KBH_GasTur_LO_20</t>
  </si>
  <si>
    <t>DK_CA_KBH_Geo_El_HeatPump_14</t>
  </si>
  <si>
    <t>DK_CA_KBH_Geo_El_HeatPump_20</t>
  </si>
  <si>
    <t>DK_CA_KBH_Geo_El_HeatPump_25</t>
  </si>
  <si>
    <t>DK_CA_KBH_Geo_El_HeatPump_30</t>
  </si>
  <si>
    <t>DK_MA_Sndborg_Geo_El_HeatPump_14</t>
  </si>
  <si>
    <t>DK_MA_Sndborg_Geo_El_HeatPump_20</t>
  </si>
  <si>
    <t>DK_MA_Sndborg_Geo_El_HeatPump_25</t>
  </si>
  <si>
    <t>DK_MA_Sndborg_Geo_El_HeatPump_30</t>
  </si>
  <si>
    <t>DK_MA_Sndborg_Geo_El_HeatPump_35</t>
  </si>
  <si>
    <t>DK_MAM_Thisted_Geo_El_HeatPump_14</t>
  </si>
  <si>
    <t>DK_CA_Odense_HeatPump_El_14</t>
  </si>
  <si>
    <t>DK_MAM_Nyborg_Incinerator-HazardousWaste_14</t>
  </si>
  <si>
    <t>DK_MAM_Nyborg_Incinerator-HazardousWaste_20</t>
  </si>
  <si>
    <t>DK_MA_Hil_SolarDH_14</t>
  </si>
  <si>
    <t>DK_MA_Hil_SolarDH_20</t>
  </si>
  <si>
    <t>DK_MA_Hil_SolarDH_25</t>
  </si>
  <si>
    <t>DK_MA_Hil_SolarDH_30</t>
  </si>
  <si>
    <t>DK_MA_Hil_SolarDH_35</t>
  </si>
  <si>
    <t>DK_MA_Hil_SolarDH_40</t>
  </si>
  <si>
    <t>DK_MA_Sndborg_SolarDH_14</t>
  </si>
  <si>
    <t>DK_MA_Sndborg_SolarDH_20</t>
  </si>
  <si>
    <t>DK_MA_Sndborg_SolarDH_25</t>
  </si>
  <si>
    <t>DK_MA_Sndborg_SolarDH_30</t>
  </si>
  <si>
    <t>DK_MA_Sndborg_SolarDH_35</t>
  </si>
  <si>
    <t>DK_MA_Sndborg_SolarDH_40</t>
  </si>
  <si>
    <t>DK_CA_KBH_SteamTur_EXT_WP_14</t>
  </si>
  <si>
    <t>DK_CA_KBH_SteamTur_EXT_WP_20</t>
  </si>
  <si>
    <t>DK_CA_KBH_SteamTur_EXT_WP_25</t>
  </si>
  <si>
    <t>DK_CA_KBH_SteamTur_EXT_WP_30</t>
  </si>
  <si>
    <t>DK_CA_KBH_SteamTur_EXT_WP_35</t>
  </si>
  <si>
    <t>DK_CA_KBH_SteamTur_EXT_WP_40</t>
  </si>
  <si>
    <t>DK_CA_Odense_SteamTur_Medi_BP_ST_14</t>
  </si>
  <si>
    <t>DK_CA_Odense_SteamTur_Medi_BP_ST_20</t>
  </si>
  <si>
    <t>DK_CA_Odense_SteamTur_Medi_BP_ST_25</t>
  </si>
  <si>
    <t>DK_CA_Odense_SteamTur_Medi_BP_ST_30</t>
  </si>
  <si>
    <t>DK_MA_Grenaa_SteamTur_Medi_BP_ST_14</t>
  </si>
  <si>
    <t>DK_MAM_Slagelse_SteamTur_Medi_BP_ST_14</t>
  </si>
  <si>
    <t>DK_MA_Holst_SteamTur_Medi_BP_WW_14</t>
  </si>
  <si>
    <t>DK_MA_Holst_SteamTur_Medi_BP_WW_20</t>
  </si>
  <si>
    <t>DK_CA_Hern_SteamTur-LARGE-BP-WO_14</t>
  </si>
  <si>
    <t>DK_CA_KBH_SteamTur-Medi-BP-WO_14</t>
  </si>
  <si>
    <t>DK_CA_Odense_SteamTur-Medi-BP-WO_14</t>
  </si>
  <si>
    <t>DK_CA_Odense_SteamTur-Medi-BP-WO_20</t>
  </si>
  <si>
    <t>DK_CA_Odense_SteamTur-Medi-BP-WO_25</t>
  </si>
  <si>
    <t>DK_CA_Odense_SteamTur-Medi-BP-WO_30</t>
  </si>
  <si>
    <t>DK_CA_Odense_SteamTur-Medi-BP-WO_35</t>
  </si>
  <si>
    <t>DK_CA_Odense_SteamTur-Medi-BP-WO_40</t>
  </si>
  <si>
    <t>DK_CA_Randers_SteamTur-Medi-BP-WO_14</t>
  </si>
  <si>
    <t>DK_CA_Aab_SteamTur-Medi-BP-WO_14</t>
  </si>
  <si>
    <t>DK_CA_Aab_SteamTur-Medi-BP-WO_20</t>
  </si>
  <si>
    <t>DK_CA_Aab_SteamTur-Medi-BP-WO_25</t>
  </si>
  <si>
    <t>DK_CA_Roenne_SteamTur_BP_CO_14</t>
  </si>
  <si>
    <t>DK_CA_Roenne_SteamTur_BP_CO_20</t>
  </si>
  <si>
    <t>DK_CA_Roenne_SteamTur_BP_CO_25</t>
  </si>
  <si>
    <t>DK_CA_Roenne_SteamTur_BP_CO_30</t>
  </si>
  <si>
    <t>DK_CA_Roenne_SteamTur_BP_CO_35</t>
  </si>
  <si>
    <t>DK_CA_Esb_Engine_BGN_BP_14</t>
  </si>
  <si>
    <t>DK_CA_Hern_Engine_BGN_BP_14</t>
  </si>
  <si>
    <t>DK_CA_KBH_Engine_BGN_BP_14</t>
  </si>
  <si>
    <t>DK_CA_Odense_Engine_BGN_BP_14</t>
  </si>
  <si>
    <t>DK_CA_TVIS_Engine_BGN_BP_14</t>
  </si>
  <si>
    <t>DK_CA_Aal_Engine_BGN_BP_14</t>
  </si>
  <si>
    <t>DK_CA_Aarhus_Engine_BGN_BP_14</t>
  </si>
  <si>
    <t>DK_MA_Holst_Engine_BGN_BP_14</t>
  </si>
  <si>
    <t>DK_MA_Silk_Engine_BGN_BP_14</t>
  </si>
  <si>
    <t>DK_MAM_Frdhavn_Engine_BGN_BP_14</t>
  </si>
  <si>
    <t>DK_CA_Esb_Engine_BGN_BP_20</t>
  </si>
  <si>
    <t>DK_CA_Odense_Engine_BGN_BP_20</t>
  </si>
  <si>
    <t>DK_CA_TVIS_Engine_BGN_BP_20</t>
  </si>
  <si>
    <t>DK_CA_Aal_Engine_BGN_BP_20</t>
  </si>
  <si>
    <t>DK_CA_Aarhus_Engine_BGN_BP_20</t>
  </si>
  <si>
    <t>DK_MA_Holst_Engine_BGN_BP_20</t>
  </si>
  <si>
    <t>DK_MA_Silk_Engine_BGN_BP_20</t>
  </si>
  <si>
    <t>DK_MAM_Frdhavn_Engine_BGN_BP_20</t>
  </si>
  <si>
    <t>DK_CA_Esb_Engine_BGN_BP_25</t>
  </si>
  <si>
    <t>DK_CA_Odense_Engine_BGN_BP_25</t>
  </si>
  <si>
    <t>DK_CA_Aal_Engine_BGN_BP_25</t>
  </si>
  <si>
    <t>DK_CA_Aarhus_Engine_BGN_BP_25</t>
  </si>
  <si>
    <t>DK_MA_Holst_Engine_BGN_BP_25</t>
  </si>
  <si>
    <t>DK_MA_Silk_Engine_BGN_BP_25</t>
  </si>
  <si>
    <t>DK_CA_Esb_Engine_BGN_BP_30</t>
  </si>
  <si>
    <t>DK_CA_Odense_Engine_BGN_BP_30</t>
  </si>
  <si>
    <t>DK_CA_Aal_Engine_BGN_BP_30</t>
  </si>
  <si>
    <t>DK_CA_Aarhus_Engine_BGN_BP_30</t>
  </si>
  <si>
    <t>DK_MA_Holst_Engine_BGN_BP_30</t>
  </si>
  <si>
    <t>DK_MA_Silk_Engine_BGN_BP_30</t>
  </si>
  <si>
    <t>DK_CA_Odense_Engine_BGN_BP_35</t>
  </si>
  <si>
    <t>DK_CA_Aal_Engine_BGN_BP_35</t>
  </si>
  <si>
    <t>DK_CA_KBH_GasTur-BP_14</t>
  </si>
  <si>
    <t>DK_CA_Odense_GasTur-BP_14</t>
  </si>
  <si>
    <t>DK_CA_TVIS_GasTur-BP_14</t>
  </si>
  <si>
    <t>DK_E_DTU_GasTur-BP_14</t>
  </si>
  <si>
    <t>DK_MA_Hil_GasTur-BP_14</t>
  </si>
  <si>
    <t>DK_MA_Hjoerring_GasTur-BP_14</t>
  </si>
  <si>
    <t>DK_MA_Horsens_GasTur-BP_14</t>
  </si>
  <si>
    <t>DK_MA_NrdOstSj_GasTur-BP_14</t>
  </si>
  <si>
    <t>DK_MA_Silk_GasTur-BP_14</t>
  </si>
  <si>
    <t>DK_MA_Sndborg_GasTur-BP_14</t>
  </si>
  <si>
    <t>DK_MA_Viborg_GasTur-BP_14</t>
  </si>
  <si>
    <t>DK_MAM_Frdhavn_GasTur-BP_14</t>
  </si>
  <si>
    <t>DK_MAM_Nyborg_GasTur-BP_14</t>
  </si>
  <si>
    <t>DK_MAM_Skagen_GasTur-BP_14</t>
  </si>
  <si>
    <t>DK_CA_KBH_GasTur-BP_20</t>
  </si>
  <si>
    <t>DK_CA_Odense_GasTur-BP_20</t>
  </si>
  <si>
    <t>DK_E_DTU_GasTur-BP_20</t>
  </si>
  <si>
    <t>DK_MA_Hjoerring_GasTur-BP_20</t>
  </si>
  <si>
    <t>DK_MA_Silk_GasTur-BP_20</t>
  </si>
  <si>
    <t>DK_MA_Sndborg_GasTur-BP_20</t>
  </si>
  <si>
    <t>DK_MA_Viborg_GasTur-BP_20</t>
  </si>
  <si>
    <t>DK_MAM_Nyborg_GasTur-BP_20</t>
  </si>
  <si>
    <t>DK_MAM_Skagen_GasTur-BP_20</t>
  </si>
  <si>
    <t>DK_CA_KBH_GasTur-BP_25</t>
  </si>
  <si>
    <t>DK_CA_Odense_GasTur-BP_25</t>
  </si>
  <si>
    <t>DK_MA_Sndborg_GasTur-BP_25</t>
  </si>
  <si>
    <t>DK_CA_Odense_GasTur-BP_30</t>
  </si>
  <si>
    <t>DK_MA_Sndborg_GasTur-BP_30</t>
  </si>
  <si>
    <t>DK_CA_Odense_GasTur-BP_35</t>
  </si>
  <si>
    <t>DK_MA_Sndborg_GasTur-BP_35</t>
  </si>
  <si>
    <t>DK_CA_Hern_Engine_NG_BP_14</t>
  </si>
  <si>
    <t>DK_CA_KBH_Engine_NG_BP_14</t>
  </si>
  <si>
    <t>DK_CA_Odense_Engine_NG_BP_14</t>
  </si>
  <si>
    <t>DK_MA_NrdOstSj_Engine_NG_BP_14</t>
  </si>
  <si>
    <t>DK_MAM_Had_Engine_NG_BP_14</t>
  </si>
  <si>
    <t>DK_MAM_Skagen_Engine_NG_BP_14</t>
  </si>
  <si>
    <t>DK_MAM_Svend_Engine_NG_BP_14</t>
  </si>
  <si>
    <t>DK_MAM_Thisted_Engine_NG_BP_14</t>
  </si>
  <si>
    <t>DK_CA_Hern_Engine_NG_BP_20</t>
  </si>
  <si>
    <t>DK_CA_KBH_Engine_NG_BP_20</t>
  </si>
  <si>
    <t>DK_CA_Odense_Engine_NG_BP_20</t>
  </si>
  <si>
    <t>DK_MAM_Had_Engine_NG_BP_20</t>
  </si>
  <si>
    <t>DK_MAM_Skagen_Engine_NG_BP_20</t>
  </si>
  <si>
    <t>DK_CA_Hern_Engine_NG_BP_25</t>
  </si>
  <si>
    <t>DK_CA_KBH_Engine_NG_BP_25</t>
  </si>
  <si>
    <t>DK_CA_Odense_Engine_NG_BP_25</t>
  </si>
  <si>
    <t>DK_MAM_Had_Engine_NG_BP_25</t>
  </si>
  <si>
    <t>DK_CA_KBH_Engine_NG_BP_30</t>
  </si>
  <si>
    <t>DK_CA_Odense_Engine_NG_BP_30</t>
  </si>
  <si>
    <t>DK_MAM_Had_Engine_NG_BP_30</t>
  </si>
  <si>
    <t>DK_CA_KBH_Engine_LO_CON_14</t>
  </si>
  <si>
    <t>DK_CA_Roenne_Engine_LO_CON_14</t>
  </si>
  <si>
    <t>DK_CA_TVIS_Engine_LO_CON_14</t>
  </si>
  <si>
    <t>DK_MA_NrdOstSj_Engine_LO_CON_14</t>
  </si>
  <si>
    <t>DK_MAM_Had_Engine_LO_CON_14</t>
  </si>
  <si>
    <t>DK_MAM_Svend_Engine_LO_CON_14</t>
  </si>
  <si>
    <t>DK_MAM_Thisted_Engine_LO_CON_14</t>
  </si>
  <si>
    <t>DK_CA_KBH_Engine_LO_CON_20</t>
  </si>
  <si>
    <t>DK_CA_Roenne_Engine_LO_CON_20</t>
  </si>
  <si>
    <t>DK_CA_TVIS_Engine_LO_CON_20</t>
  </si>
  <si>
    <t>DK_MA_NrdOstSj_Engine_LO_CON_20</t>
  </si>
  <si>
    <t>DK_MAM_Had_Engine_LO_CON_20</t>
  </si>
  <si>
    <t>DK_MAM_Svend_Engine_LO_CON_20</t>
  </si>
  <si>
    <t>DK_MAM_Thisted_Engine_LO_CON_20</t>
  </si>
  <si>
    <t>DK_CA_KBH_Engine_LO_CON_25</t>
  </si>
  <si>
    <t>DK_CA_Roenne_Engine_LO_CON_25</t>
  </si>
  <si>
    <t>DK_CA_TVIS_Engine_LO_CON_25</t>
  </si>
  <si>
    <t>DK_MA_NrdOstSj_Engine_LO_CON_25</t>
  </si>
  <si>
    <t>DK_MAM_Had_Engine_LO_CON_25</t>
  </si>
  <si>
    <t>DK_MAM_Thisted_Engine_LO_CON_25</t>
  </si>
  <si>
    <t>DK_CA_KBH_Engine_LO_CON_30</t>
  </si>
  <si>
    <t>DK_CA_TVIS_Engine_LO_CON_30</t>
  </si>
  <si>
    <t>DK_MA_NrdOstSj_Engine_LO_CON_30</t>
  </si>
  <si>
    <t>DK_MAM_Had_Engine_LO_CON_30</t>
  </si>
  <si>
    <t>DK_MAM_Had_Engine_LO_CON_35</t>
  </si>
  <si>
    <t>DK_CA_KBH_SteamTur_BP_FO_14</t>
  </si>
  <si>
    <t>DK_CA_Aal_SteamTur_BP_FO_14</t>
  </si>
  <si>
    <t>DK_MAM_Nyk_SteamTur_BP_FO_14</t>
  </si>
  <si>
    <t>DK_CA_KBH_SteamTur_BP_FO_20</t>
  </si>
  <si>
    <t>DK_CA_KBH_SteamTur_BP_FO_25</t>
  </si>
  <si>
    <t>DK_CA_Roenne_SteamTur_CON_FO_14</t>
  </si>
  <si>
    <t>DK_CA_Esb_Engine_LO_BP_14</t>
  </si>
  <si>
    <t>DK_CA_Odense_Engine_LO_BP_14</t>
  </si>
  <si>
    <t>DK_CA_Esb_Engine_LO_BP_20</t>
  </si>
  <si>
    <t>DK_CA_Odense_Engine_LO_BP_20</t>
  </si>
  <si>
    <t>DK_CA_Esb_Engine_LO_BP_25</t>
  </si>
  <si>
    <t>DK_CA_Odense_Engine_LO_BP_25</t>
  </si>
  <si>
    <t>DK_CA_Odense_Engine_LO_BP_30</t>
  </si>
  <si>
    <t>DK_CA_TVIS_GasTurCC-BP_14</t>
  </si>
  <si>
    <t>DK_CA_TVIS_GasTurCC-BP_20</t>
  </si>
  <si>
    <t>DK_CA_Hern_Boiler_BG_EC_Comb_14</t>
  </si>
  <si>
    <t>DK_CA_Hern_Boiler_BG_EC_Comb_20</t>
  </si>
  <si>
    <t>DK_CA_Hern_Boiler_BG_EC_Comb_25</t>
  </si>
  <si>
    <t>DK_CA_Hern_Boiler_BG_EC_Comb_30</t>
  </si>
  <si>
    <t>DK_CA_Hern_Boiler_BG_EC_Comb_35</t>
  </si>
  <si>
    <t>DK_CA_Hern_Boiler_BG_EC_Comb_40</t>
  </si>
  <si>
    <t>DK_CA_Hern_Boiler_BG_EC_Comb_45</t>
  </si>
  <si>
    <t>DK_CA_KBH_Boiler_BG_EC_Comb_14</t>
  </si>
  <si>
    <t>DK_CA_KBH_Boiler_BG_EC_Comb_20</t>
  </si>
  <si>
    <t>DK_CA_KBH_Boiler_BG_EC_Comb_25</t>
  </si>
  <si>
    <t>DK_CA_KBH_Boiler_BG_EC_Comb_30</t>
  </si>
  <si>
    <t>DK_CA_KBH_Boiler_BG_EC_Comb_35</t>
  </si>
  <si>
    <t>DK_CA_KBH_Boiler_BG_EC_Comb_40</t>
  </si>
  <si>
    <t>DK_CA_KBH_Boiler_BG_EC_Comb_45</t>
  </si>
  <si>
    <t>DK_CA_Odense_Boiler_BG_EC_Comb_14</t>
  </si>
  <si>
    <t>DK_CA_Odense_Boiler_BG_EC_Comb_20</t>
  </si>
  <si>
    <t>DK_CA_Odense_Boiler_BG_EC_Comb_25</t>
  </si>
  <si>
    <t>DK_CA_Odense_Boiler_BG_EC_Comb_30</t>
  </si>
  <si>
    <t>DK_CA_Odense_Boiler_BG_EC_Comb_35</t>
  </si>
  <si>
    <t>DK_CA_Odense_Boiler_BG_EC_Comb_40</t>
  </si>
  <si>
    <t>DK_CA_Odense_Boiler_BG_EC_Comb_45</t>
  </si>
  <si>
    <t>DK_CA_Randers_Boiler_BG_EC_Comb_14</t>
  </si>
  <si>
    <t>DK_CA_Randers_Boiler_BG_EC_Comb_20</t>
  </si>
  <si>
    <t>DK_CA_Randers_Boiler_BG_EC_Comb_25</t>
  </si>
  <si>
    <t>DK_CA_Randers_Boiler_BG_EC_Comb_30</t>
  </si>
  <si>
    <t>DK_CA_TVIS_Boiler_BG_EC_Comb_14</t>
  </si>
  <si>
    <t>DK_CA_TVIS_Boiler_BG_EC_Comb_20</t>
  </si>
  <si>
    <t>DK_CA_TVIS_Boiler_BG_EC_Comb_25</t>
  </si>
  <si>
    <t>DK_CA_TVIS_Boiler_BG_EC_Comb_30</t>
  </si>
  <si>
    <t>DK_CA_TVIS_Boiler_BG_EC_Comb_35</t>
  </si>
  <si>
    <t>DK_CA_TVIS_Boiler_BG_EC_Comb_40</t>
  </si>
  <si>
    <t>DK_CA_TVIS_Boiler_BG_EC_Comb_45</t>
  </si>
  <si>
    <t>DK_CA_Aal_Boiler_BG_EC_Comb_14</t>
  </si>
  <si>
    <t>DK_CA_Aal_Boiler_BG_EC_Comb_20</t>
  </si>
  <si>
    <t>DK_CA_Aal_Boiler_BG_EC_Comb_25</t>
  </si>
  <si>
    <t>DK_CA_Aal_Boiler_BG_EC_Comb_30</t>
  </si>
  <si>
    <t>DK_CA_Aal_Boiler_BG_EC_Comb_35</t>
  </si>
  <si>
    <t>DK_CA_Aal_Boiler_BG_EC_Comb_40</t>
  </si>
  <si>
    <t>DK_CA_Aal_Boiler_BG_EC_Comb_45</t>
  </si>
  <si>
    <t>DK_CA_Aarhus_Boiler_BG_EC_Comb_14</t>
  </si>
  <si>
    <t>DK_CA_Aarhus_Boiler_BG_EC_Comb_20</t>
  </si>
  <si>
    <t>DK_CA_Aarhus_Boiler_BG_EC_Comb_25</t>
  </si>
  <si>
    <t>DK_CA_Aarhus_Boiler_BG_EC_Comb_30</t>
  </si>
  <si>
    <t>DK_CA_Aarhus_Boiler_BG_EC_Comb_35</t>
  </si>
  <si>
    <t>DK_CA_Aarhus_Boiler_BG_EC_Comb_40</t>
  </si>
  <si>
    <t>DK_CA_Aarhus_Boiler_BG_EC_Comb_45</t>
  </si>
  <si>
    <t>DK_E_DTU_Boiler_BG_EC_Comb_14</t>
  </si>
  <si>
    <t>DK_E_DTU_Boiler_BG_EC_Comb_20</t>
  </si>
  <si>
    <t>DK_E_DTU_Boiler_BG_EC_Comb_25</t>
  </si>
  <si>
    <t>DK_E_DTU_Boiler_BG_EC_Comb_30</t>
  </si>
  <si>
    <t>DK_E_DTU_Boiler_BG_EC_Comb_35</t>
  </si>
  <si>
    <t>DK_E_DTU_Boiler_BG_EC_Comb_40</t>
  </si>
  <si>
    <t>DK_E_DTU_Boiler_BG_EC_Comb_45</t>
  </si>
  <si>
    <t>DK_MA_Hil_Boiler_BG_EC_Comb_14</t>
  </si>
  <si>
    <t>DK_MA_Hil_Boiler_BG_EC_Comb_20</t>
  </si>
  <si>
    <t>DK_MA_Hil_Boiler_BG_EC_Comb_25</t>
  </si>
  <si>
    <t>DK_MA_Hil_Boiler_BG_EC_Comb_30</t>
  </si>
  <si>
    <t>DK_MA_Hil_Boiler_BG_EC_Comb_35</t>
  </si>
  <si>
    <t>DK_MA_Hil_Boiler_BG_EC_Comb_40</t>
  </si>
  <si>
    <t>DK_MA_Hil_Boiler_BG_EC_Comb_45</t>
  </si>
  <si>
    <t>DK_MA_Hjoerring_Boiler_BG_EC_Comb_14</t>
  </si>
  <si>
    <t>DK_MA_Hjoerring_Boiler_BG_EC_Comb_20</t>
  </si>
  <si>
    <t>DK_MA_Hjoerring_Boiler_BG_EC_Comb_25</t>
  </si>
  <si>
    <t>DK_MA_Hjoerring_Boiler_BG_EC_Comb_30</t>
  </si>
  <si>
    <t>DK_MA_Hjoerring_Boiler_BG_EC_Comb_35</t>
  </si>
  <si>
    <t>DK_MA_Hjoerring_Boiler_BG_EC_Comb_40</t>
  </si>
  <si>
    <t>DK_MA_Hjoerring_Boiler_BG_EC_Comb_45</t>
  </si>
  <si>
    <t>DK_MA_Holst_Boiler_BG_EC_Comb_14</t>
  </si>
  <si>
    <t>DK_MA_Holst_Boiler_BG_EC_Comb_20</t>
  </si>
  <si>
    <t>DK_MA_Holst_Boiler_BG_EC_Comb_25</t>
  </si>
  <si>
    <t>DK_MA_Holst_Boiler_BG_EC_Comb_30</t>
  </si>
  <si>
    <t>DK_MA_Holst_Boiler_BG_EC_Comb_35</t>
  </si>
  <si>
    <t>DK_MA_Holst_Boiler_BG_EC_Comb_40</t>
  </si>
  <si>
    <t>DK_MA_Holst_Boiler_BG_EC_Comb_45</t>
  </si>
  <si>
    <t>DK_MA_Horsens_Boiler_BG_EC_Comb_14</t>
  </si>
  <si>
    <t>DK_MA_Horsens_Boiler_BG_EC_Comb_20</t>
  </si>
  <si>
    <t>DK_MA_Horsens_Boiler_BG_EC_Comb_25</t>
  </si>
  <si>
    <t>DK_MA_Horsens_Boiler_BG_EC_Comb_30</t>
  </si>
  <si>
    <t>DK_MA_Horsens_Boiler_BG_EC_Comb_35</t>
  </si>
  <si>
    <t>DK_MA_Horsens_Boiler_BG_EC_Comb_40</t>
  </si>
  <si>
    <t>DK_MA_Horsens_Boiler_BG_EC_Comb_45</t>
  </si>
  <si>
    <t>DK_MA_NrdOstSj_Boiler_BG_EC_Comb_14</t>
  </si>
  <si>
    <t>DK_MA_NrdOstSj_Boiler_BG_EC_Comb_20</t>
  </si>
  <si>
    <t>DK_MA_NrdOstSj_Boiler_BG_EC_Comb_25</t>
  </si>
  <si>
    <t>DK_MA_NrdOstSj_Boiler_BG_EC_Comb_30</t>
  </si>
  <si>
    <t>DK_MA_NrdOstSj_Boiler_BG_EC_Comb_35</t>
  </si>
  <si>
    <t>DK_MA_NrdOstSj_Boiler_BG_EC_Comb_40</t>
  </si>
  <si>
    <t>DK_MA_NrdOstSj_Boiler_BG_EC_Comb_45</t>
  </si>
  <si>
    <t>DK_MA_Silk_Boiler_BG_EC_Comb_14</t>
  </si>
  <si>
    <t>DK_MA_Silk_Boiler_BG_EC_Comb_20</t>
  </si>
  <si>
    <t>DK_MA_Silk_Boiler_BG_EC_Comb_25</t>
  </si>
  <si>
    <t>DK_MA_Silk_Boiler_BG_EC_Comb_30</t>
  </si>
  <si>
    <t>DK_MA_Silk_Boiler_BG_EC_Comb_35</t>
  </si>
  <si>
    <t>DK_MA_Silk_Boiler_BG_EC_Comb_40</t>
  </si>
  <si>
    <t>DK_MA_Silk_Boiler_BG_EC_Comb_45</t>
  </si>
  <si>
    <t>DK_MA_Sndborg_Boiler_BG_EC_Comb_14</t>
  </si>
  <si>
    <t>DK_MA_Sndborg_Boiler_BG_EC_Comb_20</t>
  </si>
  <si>
    <t>DK_MA_Sndborg_Boiler_BG_EC_Comb_25</t>
  </si>
  <si>
    <t>DK_MA_Sndborg_Boiler_BG_EC_Comb_30</t>
  </si>
  <si>
    <t>DK_MA_Sndborg_Boiler_BG_EC_Comb_35</t>
  </si>
  <si>
    <t>DK_MA_Viborg_Boiler_BG_EC_Comb_14</t>
  </si>
  <si>
    <t>DK_MA_Viborg_Boiler_BG_EC_Comb_20</t>
  </si>
  <si>
    <t>DK_MA_Viborg_Boiler_BG_EC_Comb_25</t>
  </si>
  <si>
    <t>DK_MA_Viborg_Boiler_BG_EC_Comb_30</t>
  </si>
  <si>
    <t>DK_MA_Viborg_Boiler_BG_EC_Comb_35</t>
  </si>
  <si>
    <t>DK_MA_Viborg_Boiler_BG_EC_Comb_40</t>
  </si>
  <si>
    <t>DK_MA_Viborg_Boiler_BG_EC_Comb_45</t>
  </si>
  <si>
    <t>DK_MAM_Frdhavn_Boiler_BG_EC_Comb_14</t>
  </si>
  <si>
    <t>DK_MAM_Frdhavn_Boiler_BG_EC_Comb_20</t>
  </si>
  <si>
    <t>DK_MAM_Frdhavn_Boiler_BG_EC_Comb_25</t>
  </si>
  <si>
    <t>DK_MAM_Frdhavn_Boiler_BG_EC_Comb_30</t>
  </si>
  <si>
    <t>DK_MAM_Frdhavn_Boiler_BG_EC_Comb_35</t>
  </si>
  <si>
    <t>DK_MAM_Frdhavn_Boiler_BG_EC_Comb_40</t>
  </si>
  <si>
    <t>DK_MAM_Frdhavn_Boiler_BG_EC_Comb_45</t>
  </si>
  <si>
    <t>DK_MAM_Had_Boiler_BG_EC_Comb_14</t>
  </si>
  <si>
    <t>DK_MAM_Had_Boiler_BG_EC_Comb_20</t>
  </si>
  <si>
    <t>DK_MAM_Had_Boiler_BG_EC_Comb_25</t>
  </si>
  <si>
    <t>DK_MAM_Had_Boiler_BG_EC_Comb_30</t>
  </si>
  <si>
    <t>DK_MAM_Had_Boiler_BG_EC_Comb_35</t>
  </si>
  <si>
    <t>DK_MAM_Had_Boiler_BG_EC_Comb_40</t>
  </si>
  <si>
    <t>DK_MAM_Had_Boiler_BG_EC_Comb_45</t>
  </si>
  <si>
    <t>DK_MAM_Naestved_Boiler_BG_EC_Comb_14</t>
  </si>
  <si>
    <t>DK_MAM_Naestved_Boiler_BG_EC_Comb_20</t>
  </si>
  <si>
    <t>DK_MAM_Naestved_Boiler_BG_EC_Comb_25</t>
  </si>
  <si>
    <t>DK_MAM_Naestved_Boiler_BG_EC_Comb_30</t>
  </si>
  <si>
    <t>DK_MAM_Naestved_Boiler_BG_EC_Comb_35</t>
  </si>
  <si>
    <t>DK_MAM_Naestved_Boiler_BG_EC_Comb_40</t>
  </si>
  <si>
    <t>DK_MAM_Naestved_Boiler_BG_EC_Comb_45</t>
  </si>
  <si>
    <t>DK_MAM_NrAlslev_Boiler_BG_EC_Comb_14</t>
  </si>
  <si>
    <t>DK_MAM_NrAlslev_Boiler_BG_EC_Comb_20</t>
  </si>
  <si>
    <t>DK_MAM_NrAlslev_Boiler_BG_EC_Comb_25</t>
  </si>
  <si>
    <t>DK_MAM_NrAlslev_Boiler_BG_EC_Comb_30</t>
  </si>
  <si>
    <t>DK_MAM_NrAlslev_Boiler_BG_EC_Comb_35</t>
  </si>
  <si>
    <t>DK_MAM_NrAlslev_Boiler_BG_EC_Comb_40</t>
  </si>
  <si>
    <t>DK_MAM_NrAlslev_Boiler_BG_EC_Comb_45</t>
  </si>
  <si>
    <t>DK_MAM_Nyborg_Boiler_BG_EC_Comb_14</t>
  </si>
  <si>
    <t>DK_MAM_Skagen_Boiler_BG_EC_Comb_14</t>
  </si>
  <si>
    <t>DK_MAM_Skagen_Boiler_BG_EC_Comb_20</t>
  </si>
  <si>
    <t>DK_MAM_Slagelse_Boiler_BG_EC_Comb_14</t>
  </si>
  <si>
    <t>DK_MAM_Slagelse_Boiler_BG_EC_Comb_20</t>
  </si>
  <si>
    <t>DK_MAM_Svend_Boiler_BG_EC_Comb_14</t>
  </si>
  <si>
    <t>DK_MAM_Svend_Boiler_BG_EC_Comb_20</t>
  </si>
  <si>
    <t>DK_MAM_Svend_Boiler_BG_EC_Comb_25</t>
  </si>
  <si>
    <t>DK_MAM_Svend_Boiler_BG_EC_Comb_30</t>
  </si>
  <si>
    <t>DK_MAM_Svend_Boiler_BG_EC_Comb_35</t>
  </si>
  <si>
    <t>DK_MAM_Svend_Boiler_BG_EC_Comb_40</t>
  </si>
  <si>
    <t>DK_MAM_Thisted_Boiler_BG_EC_Comb_14</t>
  </si>
  <si>
    <t>DK_MAM_Thisted_Boiler_BG_EC_Comb_20</t>
  </si>
  <si>
    <t>DK_MAM_Aars_Boiler_BG_EC_Comb_14</t>
  </si>
  <si>
    <t>DK_CA_KBH_BGasTur_Comb-BP_14</t>
  </si>
  <si>
    <t>DK_CA_Odense_BGasTur_Comb-BP_14</t>
  </si>
  <si>
    <t>DK_CA_TVIS_BGasTur_Comb-BP_14</t>
  </si>
  <si>
    <t>DK_E_DTU_BGasTur_Comb-BP_14</t>
  </si>
  <si>
    <t>DK_MA_Hil_BGasTur_Comb-BP_14</t>
  </si>
  <si>
    <t>DK_MA_Hjoerring_BGasTur_Comb-BP_14</t>
  </si>
  <si>
    <t>DK_MA_Horsens_BGasTur_Comb-BP_14</t>
  </si>
  <si>
    <t>DK_MA_NrdOstSj_BGasTur_Comb-BP_14</t>
  </si>
  <si>
    <t>DK_MA_Silk_BGasTur_Comb-BP_14</t>
  </si>
  <si>
    <t>DK_MA_Sndborg_BGasTur_Comb-BP_14</t>
  </si>
  <si>
    <t>DK_MA_Viborg_BGasTur_Comb-BP_14</t>
  </si>
  <si>
    <t>DK_MAM_Frdhavn_BGasTur_Comb-BP_14</t>
  </si>
  <si>
    <t>DK_MAM_Nyborg_BGasTur_Comb-BP_14</t>
  </si>
  <si>
    <t>DK_MAM_Skagen_BGasTur_Comb-BP_14</t>
  </si>
  <si>
    <t>DK_CA_KBH_BGasTur_Comb-BP_20</t>
  </si>
  <si>
    <t>DK_CA_Odense_BGasTur_Comb-BP_20</t>
  </si>
  <si>
    <t>DK_E_DTU_BGasTur_Comb-BP_20</t>
  </si>
  <si>
    <t>DK_MA_Hjoerring_BGasTur_Comb-BP_20</t>
  </si>
  <si>
    <t>DK_MA_Silk_BGasTur_Comb-BP_20</t>
  </si>
  <si>
    <t>DK_MA_Sndborg_BGasTur_Comb-BP_20</t>
  </si>
  <si>
    <t>DK_MA_Viborg_BGasTur_Comb-BP_20</t>
  </si>
  <si>
    <t>DK_MAM_Nyborg_BGasTur_Comb-BP_20</t>
  </si>
  <si>
    <t>DK_MAM_Skagen_BGasTur_Comb-BP_20</t>
  </si>
  <si>
    <t>DK_CA_KBH_BGasTur_Comb-BP_25</t>
  </si>
  <si>
    <t>DK_CA_Odense_BGasTur_Comb-BP_25</t>
  </si>
  <si>
    <t>DK_MA_Sndborg_BGasTur_Comb-BP_25</t>
  </si>
  <si>
    <t>DK_CA_Odense_BGasTur_Comb-BP_30</t>
  </si>
  <si>
    <t>DK_MA_Sndborg_BGasTur_Comb-BP_30</t>
  </si>
  <si>
    <t>DK_CA_Odense_BGasTur_Comb-BP_35</t>
  </si>
  <si>
    <t>DK_MA_Sndborg_BGasTur_Comb-BP_35</t>
  </si>
  <si>
    <t>DK_CA_Hern_Engine_BG_EC_Comb_BP_14</t>
  </si>
  <si>
    <t>DK_CA_KBH_Engine_BG_EC_Comb_BP_14</t>
  </si>
  <si>
    <t>DK_CA_Odense_Engine_BG_EC_Comb_BP_14</t>
  </si>
  <si>
    <t>DK_MA_NrdOstSj_Engine_BG_EC_Comb_BP_14</t>
  </si>
  <si>
    <t>DK_MAM_Had_Engine_BG_EC_Comb_BP_14</t>
  </si>
  <si>
    <t>DK_MAM_Skagen_Engine_BG_EC_Comb_BP_14</t>
  </si>
  <si>
    <t>DK_MAM_Svend_Engine_BG_EC_Comb_BP_14</t>
  </si>
  <si>
    <t>DK_MAM_Thisted_Engine_BG_EC_Comb_BP_14</t>
  </si>
  <si>
    <t>DK_CA_Hern_Engine_BG_EC_Comb_BP_20</t>
  </si>
  <si>
    <t>DK_CA_KBH_Engine_BG_EC_Comb_BP_20</t>
  </si>
  <si>
    <t>DK_CA_Odense_Engine_BG_EC_Comb_BP_20</t>
  </si>
  <si>
    <t>DK_MAM_Had_Engine_BG_EC_Comb_BP_20</t>
  </si>
  <si>
    <t>DK_MAM_Skagen_Engine_BG_EC_Comb_BP_20</t>
  </si>
  <si>
    <t>DK_CA_Hern_Engine_BG_EC_Comb_BP_25</t>
  </si>
  <si>
    <t>DK_CA_KBH_Engine_BG_EC_Comb_BP_25</t>
  </si>
  <si>
    <t>DK_CA_Odense_Engine_BG_EC_Comb_BP_25</t>
  </si>
  <si>
    <t>DK_MAM_Had_Engine_BG_EC_Comb_BP_25</t>
  </si>
  <si>
    <t>DK_CA_KBH_Engine_BG_EC_Comb_BP_30</t>
  </si>
  <si>
    <t>DK_CA_Odense_Engine_BG_EC_Comb_BP_30</t>
  </si>
  <si>
    <t>DK_MAM_Had_Engine_BG_EC_Comb_BP_30</t>
  </si>
  <si>
    <t>DK_CA_TVIS_BGasTur_CombCC-BP_14</t>
  </si>
  <si>
    <t>DK_CA_TVIS_BGasTur_CombCC-BP_20</t>
  </si>
  <si>
    <t>Electrolyser_Large_15_29</t>
  </si>
  <si>
    <t>Electrolyser_Large_30</t>
  </si>
  <si>
    <t>Electrolyser_Small_15_29</t>
  </si>
  <si>
    <t>Electrolyser_Small_30</t>
  </si>
  <si>
    <t>H2_storage_Central_15_29</t>
  </si>
  <si>
    <t>H2_storage_Distributed_15_29</t>
  </si>
  <si>
    <t>H2_storage_Central_30</t>
  </si>
  <si>
    <t>H2_storage_Distributed_30</t>
  </si>
  <si>
    <t>GDSTOLOSS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</si>
</sst>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000"/>
    <numFmt numFmtId="165" formatCode="_-* #,##0.00\ &quot;kr&quot;_-;\-* #,##0.00\ &quot;kr&quot;_-;_-* &quot;-&quot;??\ &quot;kr&quot;_-;_-@_-"/>
    <numFmt numFmtId="166" formatCode="_-* #,##0.00\ _k_r_-;\-* #,##0.00\ _k_r_-;_-* &quot;-&quot;??\ _k_r_-;_-@_-"/>
    <numFmt numFmtId="167" formatCode="&quot;þ&quot;;&quot;N&quot;;&quot;¨&quot;"/>
    <numFmt numFmtId="168" formatCode="0.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rgb="FF000000"/>
      <name val="Wingdings"/>
      <charset val="2"/>
    </font>
    <font>
      <b/>
      <sz val="11"/>
      <color theme="0"/>
      <name val="Calibri Light"/>
      <family val="2"/>
      <scheme val="major"/>
    </font>
    <font>
      <sz val="9"/>
      <color theme="6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0000"/>
      <name val="Wingdings"/>
      <charset val="2"/>
    </font>
    <font>
      <b/>
      <sz val="10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Arial"/>
      <family val="2"/>
    </font>
    <font>
      <b/>
      <sz val="9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FE7F5"/>
        <bgColor indexed="64"/>
      </patternFill>
    </fill>
    <fill>
      <patternFill patternType="solid">
        <fgColor rgb="FFD8EACC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7E2F7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AE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88F4C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5">
    <xf numFmtId="0" fontId="0" fillId="0" borderId="0"/>
    <xf numFmtId="0" fontId="8" fillId="7" borderId="0" applyNumberFormat="0" applyBorder="0" applyAlignment="0"/>
    <xf numFmtId="167" fontId="12" fillId="7" borderId="0" applyBorder="0" applyProtection="0">
      <alignment horizontal="center" vertical="center"/>
      <protection locked="0"/>
    </xf>
    <xf numFmtId="0" fontId="8" fillId="0" borderId="0"/>
    <xf numFmtId="0" fontId="11" fillId="21" borderId="0" applyNumberFormat="0" applyBorder="0" applyAlignment="0">
      <protection locked="0"/>
    </xf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0" fillId="7" borderId="0" applyNumberFormat="0" applyBorder="0" applyAlignment="0"/>
    <xf numFmtId="0" fontId="14" fillId="21" borderId="0" applyNumberFormat="0" applyFill="0" applyBorder="0" applyAlignment="0"/>
    <xf numFmtId="0" fontId="15" fillId="7" borderId="0" applyNumberFormat="0" applyBorder="0">
      <protection locked="0"/>
    </xf>
    <xf numFmtId="0" fontId="17" fillId="23" borderId="0" applyBorder="0"/>
    <xf numFmtId="0" fontId="7" fillId="22" borderId="0"/>
    <xf numFmtId="0" fontId="9" fillId="0" borderId="0"/>
    <xf numFmtId="167" fontId="16" fillId="7" borderId="0" applyBorder="0">
      <alignment horizontal="center" vertical="center"/>
      <protection locked="0"/>
    </xf>
    <xf numFmtId="0" fontId="9" fillId="7" borderId="0" applyNumberFormat="0" applyBorder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2" borderId="0" applyNumberFormat="0"/>
    <xf numFmtId="0" fontId="17" fillId="23" borderId="0" applyNumberFormat="0" applyBorder="0" applyAlignment="0"/>
    <xf numFmtId="0" fontId="17" fillId="24" borderId="0" applyNumberFormat="0"/>
    <xf numFmtId="0" fontId="18" fillId="7" borderId="0" applyNumberFormat="0" applyBorder="0" applyAlignment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4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4" fillId="0" borderId="0"/>
    <xf numFmtId="0" fontId="4" fillId="0" borderId="0"/>
    <xf numFmtId="0" fontId="18" fillId="7" borderId="0" applyNumberFormat="0" applyBorder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4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7" fillId="23" borderId="0" applyNumberFormat="0" applyBorder="0"/>
    <xf numFmtId="0" fontId="17" fillId="23" borderId="0" applyNumberFormat="0" applyBorder="0" applyAlignment="0"/>
    <xf numFmtId="0" fontId="9" fillId="7" borderId="0" applyNumberFormat="0" applyBorder="0" applyAlignment="0"/>
    <xf numFmtId="0" fontId="15" fillId="18" borderId="0" applyNumberFormat="0" applyBorder="0" applyAlignment="0">
      <protection locked="0"/>
    </xf>
    <xf numFmtId="0" fontId="7" fillId="20" borderId="0" applyNumberFormat="0"/>
    <xf numFmtId="0" fontId="17" fillId="25" borderId="0" applyNumberFormat="0" applyBorder="0" applyAlignment="0"/>
    <xf numFmtId="0" fontId="8" fillId="0" borderId="0"/>
    <xf numFmtId="0" fontId="13" fillId="20" borderId="0" applyNumberFormat="0"/>
    <xf numFmtId="0" fontId="20" fillId="25" borderId="0" applyNumberFormat="0" applyBorder="0" applyAlignment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166" fontId="4" fillId="0" borderId="0" applyFont="0" applyFill="0" applyBorder="0" applyAlignment="0" applyProtection="0"/>
  </cellStyleXfs>
  <cellXfs count="46">
    <xf numFmtId="0" fontId="0" fillId="0" borderId="0" xfId="0"/>
    <xf numFmtId="0" fontId="0" fillId="12" borderId="0" xfId="0" quotePrefix="1" applyFill="1" applyBorder="1"/>
    <xf numFmtId="0" fontId="0" fillId="0" borderId="0" xfId="0" applyBorder="1"/>
    <xf numFmtId="164" fontId="0" fillId="0" borderId="0" xfId="0" applyNumberFormat="1" applyBorder="1"/>
    <xf numFmtId="1" fontId="0" fillId="0" borderId="0" xfId="0" applyNumberFormat="1" applyBorder="1"/>
    <xf numFmtId="0" fontId="0" fillId="11" borderId="0" xfId="0" quotePrefix="1" applyFill="1" applyBorder="1"/>
    <xf numFmtId="0" fontId="0" fillId="10" borderId="0" xfId="0" quotePrefix="1" applyFill="1" applyBorder="1"/>
    <xf numFmtId="0" fontId="0" fillId="26" borderId="0" xfId="0" quotePrefix="1" applyFill="1" applyBorder="1"/>
    <xf numFmtId="0" fontId="0" fillId="8" borderId="0" xfId="0" quotePrefix="1" applyFill="1" applyBorder="1"/>
    <xf numFmtId="0" fontId="2" fillId="0" borderId="0" xfId="0" applyFont="1" applyBorder="1"/>
    <xf numFmtId="0" fontId="0" fillId="0" borderId="0" xfId="0" quotePrefix="1" applyBorder="1"/>
    <xf numFmtId="168" fontId="0" fillId="0" borderId="0" xfId="0" applyNumberFormat="1" applyBorder="1"/>
    <xf numFmtId="0" fontId="0" fillId="18" borderId="0" xfId="0" quotePrefix="1" applyFill="1" applyBorder="1"/>
    <xf numFmtId="0" fontId="0" fillId="9" borderId="0" xfId="0" quotePrefix="1" applyFill="1" applyBorder="1"/>
    <xf numFmtId="0" fontId="0" fillId="0" borderId="0" xfId="0" quotePrefix="1" applyFill="1" applyBorder="1"/>
    <xf numFmtId="0" fontId="3" fillId="7" borderId="0" xfId="0" applyFont="1" applyFill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  <xf numFmtId="0" fontId="0" fillId="2" borderId="0" xfId="0" quotePrefix="1" applyFill="1" applyBorder="1"/>
    <xf numFmtId="0" fontId="0" fillId="16" borderId="0" xfId="0" quotePrefix="1" applyFill="1" applyBorder="1"/>
    <xf numFmtId="0" fontId="0" fillId="5" borderId="0" xfId="0" quotePrefix="1" applyFill="1" applyBorder="1"/>
    <xf numFmtId="0" fontId="0" fillId="6" borderId="0" xfId="0" quotePrefix="1" applyFill="1" applyBorder="1"/>
    <xf numFmtId="164" fontId="1" fillId="0" borderId="0" xfId="0" applyNumberFormat="1" applyFont="1" applyBorder="1"/>
    <xf numFmtId="0" fontId="3" fillId="7" borderId="0" xfId="0" quotePrefix="1" applyNumberFormat="1" applyFont="1" applyFill="1" applyBorder="1" applyAlignment="1">
      <alignment horizontal="center" vertical="center" wrapText="1"/>
    </xf>
    <xf numFmtId="0" fontId="3" fillId="7" borderId="0" xfId="0" quotePrefix="1" applyFont="1" applyFill="1" applyBorder="1" applyAlignment="1">
      <alignment horizontal="center" vertical="center" wrapText="1"/>
    </xf>
    <xf numFmtId="0" fontId="0" fillId="3" borderId="0" xfId="0" quotePrefix="1" applyFill="1" applyBorder="1"/>
    <xf numFmtId="0" fontId="0" fillId="17" borderId="0" xfId="0" quotePrefix="1" applyFill="1" applyBorder="1"/>
    <xf numFmtId="164" fontId="0" fillId="0" borderId="0" xfId="0" applyNumberFormat="1" applyBorder="1" applyAlignment="1">
      <alignment horizontal="right"/>
    </xf>
    <xf numFmtId="0" fontId="0" fillId="14" borderId="0" xfId="0" quotePrefix="1" applyFill="1" applyBorder="1"/>
    <xf numFmtId="0" fontId="0" fillId="13" borderId="0" xfId="0" quotePrefix="1" applyFill="1" applyBorder="1"/>
    <xf numFmtId="2" fontId="0" fillId="0" borderId="0" xfId="0" applyNumberFormat="1" applyBorder="1"/>
    <xf numFmtId="0" fontId="0" fillId="28" borderId="0" xfId="0" quotePrefix="1" applyFill="1" applyBorder="1"/>
    <xf numFmtId="168" fontId="0" fillId="27" borderId="0" xfId="0" applyNumberFormat="1" applyFill="1" applyBorder="1"/>
    <xf numFmtId="0" fontId="21" fillId="0" borderId="0" xfId="0" quotePrefix="1" applyFont="1" applyBorder="1"/>
    <xf numFmtId="168" fontId="0" fillId="4" borderId="0" xfId="0" applyNumberFormat="1" applyFill="1" applyBorder="1"/>
    <xf numFmtId="168" fontId="0" fillId="9" borderId="0" xfId="0" applyNumberFormat="1" applyFill="1" applyBorder="1"/>
    <xf numFmtId="168" fontId="0" fillId="8" borderId="0" xfId="0" applyNumberFormat="1" applyFill="1" applyBorder="1"/>
    <xf numFmtId="2" fontId="0" fillId="0" borderId="0" xfId="0" applyNumberFormat="1" applyBorder="1" applyAlignment="1">
      <alignment horizontal="center" vertical="center"/>
    </xf>
    <xf numFmtId="0" fontId="21" fillId="9" borderId="0" xfId="0" quotePrefix="1" applyFont="1" applyFill="1" applyBorder="1"/>
    <xf numFmtId="0" fontId="0" fillId="19" borderId="0" xfId="0" quotePrefix="1" applyFill="1" applyBorder="1"/>
    <xf numFmtId="0" fontId="0" fillId="15" borderId="0" xfId="0" quotePrefix="1" applyFill="1" applyBorder="1"/>
    <xf numFmtId="0" fontId="21" fillId="15" borderId="0" xfId="0" quotePrefix="1" applyFont="1" applyFill="1" applyBorder="1"/>
    <xf numFmtId="0" fontId="21" fillId="0" borderId="0" xfId="0" applyFont="1" applyBorder="1"/>
    <xf numFmtId="168" fontId="0" fillId="0" borderId="0" xfId="0" applyNumberFormat="1" applyFill="1" applyBorder="1"/>
    <xf numFmtId="0" fontId="2" fillId="0" borderId="3" xfId="0" applyFont="1" applyBorder="1"/>
    <xf numFmtId="0" fontId="2" fillId="0" borderId="3" xfId="0" quotePrefix="1" applyFont="1" applyBorder="1"/>
    <xf numFmtId="0" fontId="2" fillId="14" borderId="3" xfId="0" quotePrefix="1" applyFont="1" applyFill="1" applyBorder="1"/>
  </cellXfs>
  <cellStyles count="75">
    <cellStyle name="Background" xfId="3"/>
    <cellStyle name="Background 2" xfId="67"/>
    <cellStyle name="Background 3" xfId="14"/>
    <cellStyle name="Check box" xfId="2"/>
    <cellStyle name="Check box 2" xfId="15"/>
    <cellStyle name="Comma 2" xfId="42"/>
    <cellStyle name="Comma 3" xfId="45"/>
    <cellStyle name="Comma 4" xfId="53" hidden="1"/>
    <cellStyle name="Comma 4" xfId="74" hidden="1"/>
    <cellStyle name="Currency 2" xfId="18" hidden="1"/>
    <cellStyle name="Currency 2" xfId="70"/>
    <cellStyle name="Currency 2 2" xfId="27"/>
    <cellStyle name="Currency 2 3" xfId="30"/>
    <cellStyle name="Currency 2 4" xfId="46"/>
    <cellStyle name="Currency 3" xfId="24"/>
    <cellStyle name="Currency 3 2" xfId="54"/>
    <cellStyle name="Currency 4" xfId="21"/>
    <cellStyle name="Currency 5" xfId="36"/>
    <cellStyle name="Currency 6" xfId="5" hidden="1"/>
    <cellStyle name="ErrorCheck" xfId="12"/>
    <cellStyle name="ErrorCheck 2" xfId="33"/>
    <cellStyle name="ErrorCheck 2 2" xfId="61"/>
    <cellStyle name="ErrorCheck 3" xfId="62"/>
    <cellStyle name="ErrorCheck 4" xfId="66"/>
    <cellStyle name="ErrorCheck 5" xfId="69"/>
    <cellStyle name="Foreløbigt tal" xfId="10"/>
    <cellStyle name="Heading 1 2" xfId="38" hidden="1"/>
    <cellStyle name="Heading 1 2" xfId="72"/>
    <cellStyle name="Heading 1 3" xfId="48"/>
    <cellStyle name="Heading 1 4" xfId="56"/>
    <cellStyle name="Heading 1 5" xfId="59"/>
    <cellStyle name="Heading 1 6" xfId="65"/>
    <cellStyle name="Heading 1 7" xfId="68"/>
    <cellStyle name="Heading 1 8" xfId="32"/>
    <cellStyle name="Heading 1 9" xfId="7" hidden="1"/>
    <cellStyle name="Heading 2 2" xfId="39" hidden="1"/>
    <cellStyle name="Heading 2 2" xfId="73"/>
    <cellStyle name="Heading 2 3" xfId="49"/>
    <cellStyle name="Heading 2 4" xfId="57"/>
    <cellStyle name="Heading 2 5" xfId="60"/>
    <cellStyle name="Heading 2 6" xfId="34"/>
    <cellStyle name="Heading 2 7" xfId="8" hidden="1"/>
    <cellStyle name="Headrow" xfId="13"/>
    <cellStyle name="InputCell" xfId="4"/>
    <cellStyle name="InputCell 2" xfId="64"/>
    <cellStyle name="InputCell 3" xfId="11"/>
    <cellStyle name="Link" xfId="9"/>
    <cellStyle name="Link 2" xfId="52"/>
    <cellStyle name="Link 3" xfId="35"/>
    <cellStyle name="Normal" xfId="0" builtinId="0"/>
    <cellStyle name="Normal 2" xfId="17"/>
    <cellStyle name="Normal 2 2" xfId="20"/>
    <cellStyle name="Normal 2 2 2" xfId="29"/>
    <cellStyle name="Normal 2 2 3" xfId="43"/>
    <cellStyle name="Normal 2 3" xfId="26"/>
    <cellStyle name="Normal 2 3 2" xfId="50"/>
    <cellStyle name="Normal 2 4" xfId="23"/>
    <cellStyle name="Normal 2 4 2" xfId="58"/>
    <cellStyle name="Normal 2 5" xfId="40"/>
    <cellStyle name="Normal 3" xfId="41"/>
    <cellStyle name="Normal 4" xfId="51"/>
    <cellStyle name="Normal 5" xfId="63"/>
    <cellStyle name="Normal 6" xfId="16"/>
    <cellStyle name="Normal 7" xfId="1"/>
    <cellStyle name="Percent 2" xfId="19" hidden="1"/>
    <cellStyle name="Percent 2" xfId="71"/>
    <cellStyle name="Percent 2 2" xfId="28"/>
    <cellStyle name="Percent 2 3" xfId="31"/>
    <cellStyle name="Percent 2 4" xfId="44"/>
    <cellStyle name="Percent 3" xfId="25"/>
    <cellStyle name="Percent 3 2" xfId="47"/>
    <cellStyle name="Percent 4" xfId="22"/>
    <cellStyle name="Percent 4 2" xfId="55"/>
    <cellStyle name="Percent 5" xfId="37"/>
    <cellStyle name="Percent 6" xfId="6" hidden="1"/>
  </cellStyles>
  <dxfs count="2">
    <dxf>
      <font>
        <b/>
        <i val="0"/>
        <sz val="10"/>
        <color auto="1"/>
        <name val="Trebuchet MS"/>
        <scheme val="none"/>
      </font>
      <fill>
        <patternFill>
          <bgColor theme="0"/>
        </patternFill>
      </fill>
      <border>
        <bottom style="thin">
          <color theme="4"/>
        </bottom>
        <vertical/>
        <horizontal/>
      </border>
    </dxf>
    <dxf>
      <font>
        <b val="0"/>
        <i val="0"/>
        <strike val="0"/>
        <sz val="10"/>
        <color auto="1"/>
        <name val="Trebuchet MS"/>
        <scheme val="none"/>
      </font>
      <fill>
        <patternFill>
          <bgColor theme="0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IP slicer" pivot="0" table="0" count="2">
      <tableStyleElement type="wholeTable" dxfId="1"/>
      <tableStyleElement type="headerRow" dxfId="0"/>
    </tableStyle>
  </tableStyles>
  <colors>
    <mruColors>
      <color rgb="FF88F4C6"/>
      <color rgb="FFFFCCFF"/>
      <color rgb="FFD5B8EA"/>
      <color rgb="FFA86ED4"/>
      <color rgb="FF97E2F7"/>
      <color rgb="FFFF66FF"/>
      <color rgb="FFDFE7F5"/>
      <color rgb="FF99FF99"/>
      <color rgb="FFEFE5F7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3"/>
  <sheetViews>
    <sheetView tabSelected="1" zoomScale="70" zoomScaleNormal="70" workbookViewId="0">
      <pane ySplit="1" topLeftCell="A1094" activePane="bottomLeft" state="frozen"/>
      <selection pane="bottomLeft" activeCell="A1098" sqref="A1098"/>
    </sheetView>
  </sheetViews>
  <sheetFormatPr defaultRowHeight="14.4" x14ac:dyDescent="0.3"/>
  <cols>
    <col min="1" max="1" width="45.6640625" style="2" bestFit="1" customWidth="1"/>
    <col min="2" max="2" width="10.109375" style="2" bestFit="1" customWidth="1"/>
    <col min="3" max="3" width="19.77734375" style="2" bestFit="1" customWidth="1"/>
    <col min="4" max="4" width="7.44140625" style="2" customWidth="1"/>
    <col min="5" max="5" width="11.6640625" style="2" customWidth="1"/>
    <col min="6" max="6" width="9.6640625" style="2" customWidth="1"/>
    <col min="7" max="7" width="11.33203125" style="2" bestFit="1" customWidth="1"/>
    <col min="8" max="8" width="8.88671875" style="2" bestFit="1" customWidth="1"/>
    <col min="9" max="9" width="8.33203125" style="2" bestFit="1" customWidth="1"/>
    <col min="10" max="10" width="11.6640625" style="2" bestFit="1" customWidth="1"/>
    <col min="11" max="11" width="19.44140625" style="2" bestFit="1" customWidth="1"/>
    <col min="12" max="13" width="12.6640625" style="2" bestFit="1" customWidth="1"/>
    <col min="14" max="14" width="11.5546875" style="2" bestFit="1" customWidth="1"/>
    <col min="15" max="15" width="12.6640625" style="2" bestFit="1" customWidth="1"/>
    <col min="16" max="16" width="11" style="2" bestFit="1" customWidth="1"/>
    <col min="17" max="17" width="15" style="2" bestFit="1" customWidth="1"/>
    <col min="18" max="18" width="16.109375" style="2" bestFit="1" customWidth="1"/>
    <col min="19" max="19" width="16" style="2" bestFit="1" customWidth="1"/>
    <col min="20" max="20" width="9.5546875" style="2" bestFit="1" customWidth="1"/>
    <col min="21" max="21" width="13.5546875" style="2" bestFit="1" customWidth="1"/>
    <col min="22" max="22" width="20" style="2" bestFit="1" customWidth="1"/>
    <col min="23" max="23" width="8.88671875" style="2"/>
    <col min="24" max="24" width="13.5546875" style="2" bestFit="1" customWidth="1"/>
    <col min="25" max="25" width="10.6640625" style="2" bestFit="1" customWidth="1"/>
    <col min="26" max="26" width="11.5546875" style="2" bestFit="1" customWidth="1"/>
    <col min="27" max="27" width="7.6640625" style="2" bestFit="1" customWidth="1"/>
    <col min="28" max="28" width="12.109375" style="2" bestFit="1" customWidth="1"/>
    <col min="29" max="29" width="12" style="2" bestFit="1" customWidth="1"/>
    <col min="30" max="30" width="12.5546875" style="2" bestFit="1" customWidth="1"/>
    <col min="31" max="31" width="14.6640625" style="2" bestFit="1" customWidth="1"/>
    <col min="32" max="16384" width="8.88671875" style="2"/>
  </cols>
  <sheetData>
    <row r="1" spans="1:31" s="43" customFormat="1" ht="15" thickBot="1" x14ac:dyDescent="0.35"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8</v>
      </c>
      <c r="K1" s="45" t="s">
        <v>9</v>
      </c>
      <c r="L1" s="44" t="s">
        <v>10</v>
      </c>
      <c r="M1" s="44" t="s">
        <v>11</v>
      </c>
      <c r="N1" s="44" t="s">
        <v>12</v>
      </c>
      <c r="O1" s="44" t="s">
        <v>13</v>
      </c>
      <c r="P1" s="44" t="s">
        <v>14</v>
      </c>
      <c r="Q1" s="44" t="s">
        <v>15</v>
      </c>
      <c r="R1" s="44" t="s">
        <v>16</v>
      </c>
      <c r="S1" s="44" t="s">
        <v>17</v>
      </c>
      <c r="T1" s="44" t="s">
        <v>18</v>
      </c>
      <c r="U1" s="44" t="s">
        <v>1212</v>
      </c>
      <c r="V1" s="44" t="s">
        <v>1349</v>
      </c>
      <c r="W1" s="44" t="s">
        <v>19</v>
      </c>
      <c r="X1" s="44" t="s">
        <v>20</v>
      </c>
      <c r="Y1" s="44" t="s">
        <v>21</v>
      </c>
      <c r="Z1" s="44" t="s">
        <v>22</v>
      </c>
      <c r="AA1" s="44" t="s">
        <v>23</v>
      </c>
      <c r="AB1" s="44" t="s">
        <v>24</v>
      </c>
      <c r="AC1" s="44" t="s">
        <v>25</v>
      </c>
      <c r="AD1" s="44" t="s">
        <v>26</v>
      </c>
      <c r="AE1" s="43" t="s">
        <v>2119</v>
      </c>
    </row>
    <row r="2" spans="1:31" x14ac:dyDescent="0.3">
      <c r="A2" s="10" t="s">
        <v>2111</v>
      </c>
      <c r="B2" s="2" t="s">
        <v>27</v>
      </c>
      <c r="C2" s="2" t="s">
        <v>28</v>
      </c>
      <c r="D2" s="2">
        <v>1</v>
      </c>
      <c r="E2" s="11">
        <f>6.615*0.581/F2</f>
        <v>6.5140932203389834</v>
      </c>
      <c r="F2" s="11">
        <v>0.59</v>
      </c>
      <c r="J2" s="2">
        <v>0.39403269351641707</v>
      </c>
      <c r="K2" s="3">
        <v>0.3399492810449829</v>
      </c>
      <c r="L2" s="2">
        <v>26.150913212238127</v>
      </c>
      <c r="M2" s="2">
        <v>2020</v>
      </c>
      <c r="N2" s="2">
        <v>2030</v>
      </c>
      <c r="P2" s="2">
        <v>25</v>
      </c>
      <c r="Q2" s="2">
        <v>1</v>
      </c>
    </row>
    <row r="3" spans="1:31" x14ac:dyDescent="0.3">
      <c r="A3" s="10" t="s">
        <v>2112</v>
      </c>
      <c r="B3" s="2" t="s">
        <v>27</v>
      </c>
      <c r="C3" s="2" t="s">
        <v>28</v>
      </c>
      <c r="D3" s="2">
        <v>1</v>
      </c>
      <c r="E3" s="11">
        <f>6.615*0.581/F3</f>
        <v>6.2492926829268294</v>
      </c>
      <c r="F3" s="11">
        <v>0.61499999999999999</v>
      </c>
      <c r="J3" s="2">
        <v>0.23746086816697692</v>
      </c>
      <c r="K3" s="3">
        <v>0.13597971241799314</v>
      </c>
      <c r="L3" s="2">
        <v>16.519016915963611</v>
      </c>
      <c r="M3" s="2">
        <v>2030</v>
      </c>
      <c r="P3" s="2">
        <v>30</v>
      </c>
      <c r="Q3" s="2">
        <v>1</v>
      </c>
    </row>
    <row r="4" spans="1:31" x14ac:dyDescent="0.3">
      <c r="A4" s="10" t="s">
        <v>2113</v>
      </c>
      <c r="B4" s="2" t="s">
        <v>27</v>
      </c>
      <c r="C4" s="2" t="s">
        <v>28</v>
      </c>
      <c r="D4" s="2">
        <v>1</v>
      </c>
      <c r="E4" s="11">
        <f>6.615*0.581/F4</f>
        <v>6.5140932203389834</v>
      </c>
      <c r="F4" s="11">
        <v>0.59</v>
      </c>
      <c r="J4" s="2">
        <v>1.2216643996486534</v>
      </c>
      <c r="K4" s="3">
        <v>2.1756753986878903</v>
      </c>
      <c r="L4" s="2">
        <v>86.032349532606219</v>
      </c>
      <c r="M4" s="2">
        <v>2020</v>
      </c>
      <c r="N4" s="2">
        <v>2030</v>
      </c>
      <c r="P4" s="2">
        <v>25</v>
      </c>
      <c r="Q4" s="2">
        <v>1</v>
      </c>
    </row>
    <row r="5" spans="1:31" x14ac:dyDescent="0.3">
      <c r="A5" s="10" t="s">
        <v>2114</v>
      </c>
      <c r="B5" s="2" t="s">
        <v>27</v>
      </c>
      <c r="C5" s="2" t="s">
        <v>28</v>
      </c>
      <c r="D5" s="2">
        <v>1</v>
      </c>
      <c r="E5" s="11">
        <f>6.615*0.581/F5</f>
        <v>6.2492926829268294</v>
      </c>
      <c r="F5" s="11">
        <v>0.61499999999999999</v>
      </c>
      <c r="J5" s="2">
        <v>0.32262445842580156</v>
      </c>
      <c r="K5" s="3">
        <v>0.38527585185098062</v>
      </c>
      <c r="L5" s="2">
        <v>16.00279763733975</v>
      </c>
      <c r="M5" s="2">
        <v>2030</v>
      </c>
      <c r="P5" s="2">
        <v>30</v>
      </c>
      <c r="Q5" s="2">
        <v>1</v>
      </c>
    </row>
    <row r="6" spans="1:31" x14ac:dyDescent="0.3">
      <c r="A6" s="10" t="s">
        <v>2115</v>
      </c>
      <c r="B6" s="2" t="s">
        <v>29</v>
      </c>
      <c r="C6" s="2" t="s">
        <v>30</v>
      </c>
      <c r="F6" s="2">
        <v>1</v>
      </c>
      <c r="J6" s="2">
        <v>1E-8</v>
      </c>
      <c r="K6" s="3">
        <v>8.68</v>
      </c>
      <c r="M6" s="2">
        <v>2020</v>
      </c>
      <c r="N6" s="2">
        <v>2030</v>
      </c>
      <c r="P6" s="2">
        <v>30</v>
      </c>
      <c r="Q6" s="2">
        <v>1</v>
      </c>
      <c r="R6" s="2">
        <v>50</v>
      </c>
      <c r="S6" s="2">
        <v>50</v>
      </c>
    </row>
    <row r="7" spans="1:31" x14ac:dyDescent="0.3">
      <c r="A7" s="10" t="s">
        <v>2116</v>
      </c>
      <c r="B7" s="2" t="s">
        <v>29</v>
      </c>
      <c r="C7" s="2" t="s">
        <v>30</v>
      </c>
      <c r="F7" s="11">
        <v>1</v>
      </c>
      <c r="J7" s="2">
        <v>1E-8</v>
      </c>
      <c r="K7" s="3">
        <v>56.1143</v>
      </c>
      <c r="M7" s="2">
        <v>2020</v>
      </c>
      <c r="N7" s="2">
        <v>2030</v>
      </c>
      <c r="P7" s="2">
        <v>22</v>
      </c>
      <c r="Q7" s="2">
        <v>1</v>
      </c>
      <c r="R7" s="2">
        <v>4</v>
      </c>
      <c r="S7" s="2">
        <v>4</v>
      </c>
      <c r="AE7" s="2">
        <v>0.02</v>
      </c>
    </row>
    <row r="8" spans="1:31" x14ac:dyDescent="0.3">
      <c r="A8" s="10" t="s">
        <v>2117</v>
      </c>
      <c r="B8" s="2" t="s">
        <v>29</v>
      </c>
      <c r="C8" s="2" t="s">
        <v>30</v>
      </c>
      <c r="F8" s="2">
        <v>1</v>
      </c>
      <c r="J8" s="2">
        <v>1E-8</v>
      </c>
      <c r="K8" s="3">
        <v>6.6630000000000003</v>
      </c>
      <c r="M8" s="2">
        <v>2030</v>
      </c>
      <c r="P8" s="2">
        <v>30</v>
      </c>
      <c r="Q8" s="2">
        <v>1</v>
      </c>
      <c r="R8" s="2">
        <v>50</v>
      </c>
      <c r="S8" s="2">
        <v>50</v>
      </c>
    </row>
    <row r="9" spans="1:31" x14ac:dyDescent="0.3">
      <c r="A9" s="10" t="s">
        <v>2118</v>
      </c>
      <c r="B9" s="2" t="s">
        <v>29</v>
      </c>
      <c r="C9" s="2" t="s">
        <v>30</v>
      </c>
      <c r="F9" s="11">
        <v>1</v>
      </c>
      <c r="J9" s="2">
        <v>1E-8</v>
      </c>
      <c r="K9" s="3">
        <v>43.1736</v>
      </c>
      <c r="M9" s="2">
        <v>2030</v>
      </c>
      <c r="P9" s="2">
        <v>22</v>
      </c>
      <c r="Q9" s="2">
        <v>1</v>
      </c>
      <c r="R9" s="2">
        <v>4</v>
      </c>
      <c r="S9" s="2">
        <v>4</v>
      </c>
      <c r="AE9" s="2">
        <v>0.02</v>
      </c>
    </row>
    <row r="10" spans="1:31" x14ac:dyDescent="0.3">
      <c r="A10" s="10" t="s">
        <v>31</v>
      </c>
      <c r="B10" s="2" t="s">
        <v>32</v>
      </c>
      <c r="C10" s="2" t="s">
        <v>33</v>
      </c>
      <c r="D10" s="2">
        <v>1</v>
      </c>
      <c r="F10" s="2">
        <v>1</v>
      </c>
      <c r="K10" s="2">
        <v>2.7040000000000002</v>
      </c>
      <c r="P10" s="2">
        <v>20</v>
      </c>
    </row>
    <row r="11" spans="1:31" x14ac:dyDescent="0.3">
      <c r="A11" s="12" t="s">
        <v>34</v>
      </c>
      <c r="B11" s="2" t="s">
        <v>35</v>
      </c>
      <c r="C11" s="2" t="s">
        <v>36</v>
      </c>
      <c r="F11" s="2">
        <v>0.46</v>
      </c>
      <c r="G11" s="2">
        <v>0.97</v>
      </c>
      <c r="H11" s="2">
        <v>38</v>
      </c>
      <c r="I11" s="2">
        <v>1.5</v>
      </c>
      <c r="J11" s="3">
        <v>1.3244565267245516</v>
      </c>
      <c r="K11" s="3">
        <v>1.298486790906423</v>
      </c>
      <c r="L11" s="3">
        <v>37.136722219923698</v>
      </c>
      <c r="M11" s="2">
        <v>2010</v>
      </c>
      <c r="N11" s="2">
        <v>2020</v>
      </c>
      <c r="P11" s="2">
        <v>40</v>
      </c>
      <c r="Q11" s="2">
        <v>1</v>
      </c>
      <c r="W11" s="2">
        <v>1</v>
      </c>
      <c r="X11" s="2">
        <v>550</v>
      </c>
      <c r="Y11" s="2">
        <v>0.18</v>
      </c>
      <c r="Z11" s="2">
        <v>35.799999999999997</v>
      </c>
      <c r="AA11" s="2">
        <v>2.9000000000000001E-2</v>
      </c>
      <c r="AB11" s="2">
        <v>2.4</v>
      </c>
      <c r="AC11" s="2">
        <v>2.4</v>
      </c>
    </row>
    <row r="12" spans="1:31" x14ac:dyDescent="0.3">
      <c r="A12" s="12" t="s">
        <v>37</v>
      </c>
      <c r="B12" s="2" t="s">
        <v>35</v>
      </c>
      <c r="C12" s="2" t="s">
        <v>36</v>
      </c>
      <c r="F12" s="2">
        <v>0.48499999999999999</v>
      </c>
      <c r="G12" s="2">
        <v>0.97</v>
      </c>
      <c r="H12" s="2">
        <v>35</v>
      </c>
      <c r="I12" s="2">
        <v>1.5</v>
      </c>
      <c r="J12" s="3">
        <v>1.3179640927700194</v>
      </c>
      <c r="K12" s="3">
        <v>1.4283354699970656</v>
      </c>
      <c r="L12" s="3">
        <v>39.993393159917829</v>
      </c>
      <c r="M12" s="2">
        <v>2020</v>
      </c>
      <c r="N12" s="2">
        <v>2030</v>
      </c>
      <c r="P12" s="2">
        <v>40</v>
      </c>
      <c r="Q12" s="2">
        <v>1</v>
      </c>
      <c r="W12" s="2">
        <v>1</v>
      </c>
      <c r="X12" s="2">
        <v>550</v>
      </c>
      <c r="Y12" s="2">
        <v>0.15</v>
      </c>
      <c r="Z12" s="2">
        <v>35.799999999999997</v>
      </c>
      <c r="AA12" s="2">
        <v>2.9000000000000001E-2</v>
      </c>
      <c r="AB12" s="2">
        <v>2.4</v>
      </c>
      <c r="AC12" s="2">
        <v>2.4</v>
      </c>
    </row>
    <row r="13" spans="1:31" x14ac:dyDescent="0.3">
      <c r="A13" s="12" t="s">
        <v>38</v>
      </c>
      <c r="B13" s="2" t="s">
        <v>35</v>
      </c>
      <c r="C13" s="2" t="s">
        <v>36</v>
      </c>
      <c r="F13" s="2">
        <v>0.52</v>
      </c>
      <c r="G13" s="2">
        <v>0.97</v>
      </c>
      <c r="H13" s="2">
        <v>35</v>
      </c>
      <c r="I13" s="2">
        <v>1.5</v>
      </c>
      <c r="J13" s="3">
        <v>1.291994356951891</v>
      </c>
      <c r="K13" s="3">
        <v>1.4283354699970656</v>
      </c>
      <c r="L13" s="3">
        <v>39.993393159917829</v>
      </c>
      <c r="M13" s="2">
        <v>2030</v>
      </c>
      <c r="N13" s="2">
        <v>2050</v>
      </c>
      <c r="P13" s="2">
        <v>40</v>
      </c>
      <c r="Q13" s="2">
        <v>1</v>
      </c>
      <c r="W13" s="2">
        <v>1</v>
      </c>
      <c r="X13" s="2">
        <v>550</v>
      </c>
      <c r="Y13" s="2">
        <v>0.15</v>
      </c>
      <c r="Z13" s="2">
        <v>35.799999999999997</v>
      </c>
      <c r="AA13" s="2">
        <v>2.9000000000000001E-2</v>
      </c>
      <c r="AB13" s="2">
        <v>2.4</v>
      </c>
      <c r="AC13" s="2">
        <v>2.4</v>
      </c>
    </row>
    <row r="14" spans="1:31" x14ac:dyDescent="0.3">
      <c r="A14" s="12" t="s">
        <v>39</v>
      </c>
      <c r="B14" s="2" t="s">
        <v>35</v>
      </c>
      <c r="C14" s="2" t="s">
        <v>36</v>
      </c>
      <c r="F14" s="2">
        <v>0.53500000000000003</v>
      </c>
      <c r="G14" s="2">
        <v>0.97</v>
      </c>
      <c r="H14" s="2">
        <v>35</v>
      </c>
      <c r="I14" s="2">
        <v>1.5</v>
      </c>
      <c r="J14" s="3">
        <v>1.2270700174065698</v>
      </c>
      <c r="K14" s="3">
        <v>1.4283354699970656</v>
      </c>
      <c r="L14" s="3">
        <v>39.993393159917829</v>
      </c>
      <c r="M14" s="2">
        <v>2050</v>
      </c>
      <c r="P14" s="2">
        <v>40</v>
      </c>
      <c r="Q14" s="2">
        <v>1</v>
      </c>
      <c r="W14" s="2">
        <v>1</v>
      </c>
      <c r="X14" s="2">
        <v>550</v>
      </c>
      <c r="Y14" s="2">
        <v>0.1</v>
      </c>
      <c r="Z14" s="2">
        <v>35.799999999999997</v>
      </c>
      <c r="AA14" s="2">
        <v>2.9000000000000001E-2</v>
      </c>
      <c r="AB14" s="2">
        <v>2.4</v>
      </c>
      <c r="AC14" s="2">
        <v>2.4</v>
      </c>
    </row>
    <row r="15" spans="1:31" x14ac:dyDescent="0.3">
      <c r="A15" s="12" t="s">
        <v>40</v>
      </c>
      <c r="B15" s="2" t="s">
        <v>35</v>
      </c>
      <c r="C15" s="2" t="s">
        <v>41</v>
      </c>
      <c r="F15" s="2">
        <v>0.46</v>
      </c>
      <c r="H15" s="2">
        <v>38</v>
      </c>
      <c r="I15" s="2">
        <v>2</v>
      </c>
      <c r="J15" s="3">
        <v>1.3244565267245516</v>
      </c>
      <c r="K15" s="3">
        <v>1.298486790906423</v>
      </c>
      <c r="L15" s="3">
        <v>37.136722219923698</v>
      </c>
      <c r="M15" s="2">
        <v>2010</v>
      </c>
      <c r="N15" s="2">
        <v>2020</v>
      </c>
      <c r="P15" s="2">
        <v>40</v>
      </c>
      <c r="Q15" s="2">
        <v>1</v>
      </c>
      <c r="W15" s="2">
        <v>1</v>
      </c>
      <c r="X15" s="2">
        <v>325</v>
      </c>
      <c r="Y15" s="2">
        <v>0.2</v>
      </c>
      <c r="Z15" s="2">
        <v>35.799999999999997</v>
      </c>
      <c r="AA15" s="2">
        <v>2.9000000000000001E-2</v>
      </c>
      <c r="AB15" s="2">
        <v>2.4</v>
      </c>
      <c r="AC15" s="2">
        <v>2.4</v>
      </c>
    </row>
    <row r="16" spans="1:31" x14ac:dyDescent="0.3">
      <c r="A16" s="12" t="s">
        <v>42</v>
      </c>
      <c r="B16" s="2" t="s">
        <v>35</v>
      </c>
      <c r="C16" s="2" t="s">
        <v>41</v>
      </c>
      <c r="F16" s="2">
        <v>0.48499999999999999</v>
      </c>
      <c r="H16" s="2">
        <v>35</v>
      </c>
      <c r="I16" s="2">
        <v>2</v>
      </c>
      <c r="J16" s="3">
        <v>1.3179640927700194</v>
      </c>
      <c r="K16" s="3">
        <v>1.4283354699970656</v>
      </c>
      <c r="L16" s="3">
        <v>39.993393159917829</v>
      </c>
      <c r="M16" s="2">
        <v>2020</v>
      </c>
      <c r="N16" s="2">
        <v>2030</v>
      </c>
      <c r="P16" s="2">
        <v>40</v>
      </c>
      <c r="Q16" s="2">
        <v>1</v>
      </c>
      <c r="W16" s="2">
        <v>1</v>
      </c>
      <c r="X16" s="2">
        <v>325</v>
      </c>
      <c r="Y16" s="2">
        <v>0.15</v>
      </c>
      <c r="Z16" s="2">
        <v>35.799999999999997</v>
      </c>
      <c r="AA16" s="2">
        <v>2.9000000000000001E-2</v>
      </c>
      <c r="AB16" s="2">
        <v>2.4</v>
      </c>
      <c r="AC16" s="2">
        <v>2.4</v>
      </c>
    </row>
    <row r="17" spans="1:29" x14ac:dyDescent="0.3">
      <c r="A17" s="12" t="s">
        <v>43</v>
      </c>
      <c r="B17" s="2" t="s">
        <v>35</v>
      </c>
      <c r="C17" s="2" t="s">
        <v>41</v>
      </c>
      <c r="F17" s="2">
        <v>0.52</v>
      </c>
      <c r="H17" s="2">
        <v>35</v>
      </c>
      <c r="I17" s="2">
        <v>2</v>
      </c>
      <c r="J17" s="3">
        <v>1.291994356951891</v>
      </c>
      <c r="K17" s="3">
        <v>1.4283354699970656</v>
      </c>
      <c r="L17" s="3">
        <v>39.993393159917829</v>
      </c>
      <c r="M17" s="2">
        <v>2030</v>
      </c>
      <c r="N17" s="2">
        <v>2050</v>
      </c>
      <c r="P17" s="2">
        <v>40</v>
      </c>
      <c r="Q17" s="2">
        <v>1</v>
      </c>
      <c r="W17" s="2">
        <v>1</v>
      </c>
      <c r="X17" s="2">
        <v>325</v>
      </c>
      <c r="Y17" s="2">
        <v>0.15</v>
      </c>
      <c r="Z17" s="2">
        <v>35.799999999999997</v>
      </c>
      <c r="AA17" s="2">
        <v>2.9000000000000001E-2</v>
      </c>
      <c r="AB17" s="2">
        <v>2.4</v>
      </c>
      <c r="AC17" s="2">
        <v>2.4</v>
      </c>
    </row>
    <row r="18" spans="1:29" x14ac:dyDescent="0.3">
      <c r="A18" s="12" t="s">
        <v>44</v>
      </c>
      <c r="B18" s="2" t="s">
        <v>35</v>
      </c>
      <c r="C18" s="2" t="s">
        <v>41</v>
      </c>
      <c r="F18" s="2">
        <v>0.53500000000000003</v>
      </c>
      <c r="H18" s="2">
        <v>35</v>
      </c>
      <c r="I18" s="2">
        <v>2</v>
      </c>
      <c r="J18" s="3">
        <v>1.2270700174065698</v>
      </c>
      <c r="K18" s="3">
        <v>1.4283354699970656</v>
      </c>
      <c r="L18" s="3">
        <v>39.993393159917829</v>
      </c>
      <c r="M18" s="2">
        <v>2050</v>
      </c>
      <c r="P18" s="2">
        <v>40</v>
      </c>
      <c r="Q18" s="2">
        <v>1</v>
      </c>
      <c r="W18" s="2">
        <v>1</v>
      </c>
      <c r="X18" s="2">
        <v>325</v>
      </c>
      <c r="Y18" s="2">
        <v>0.1</v>
      </c>
      <c r="Z18" s="2">
        <v>35.799999999999997</v>
      </c>
      <c r="AA18" s="2">
        <v>2.9000000000000001E-2</v>
      </c>
      <c r="AB18" s="2">
        <v>2.4</v>
      </c>
      <c r="AC18" s="2">
        <v>2.4</v>
      </c>
    </row>
    <row r="19" spans="1:29" x14ac:dyDescent="0.3">
      <c r="A19" s="10" t="s">
        <v>46</v>
      </c>
      <c r="B19" s="2" t="s">
        <v>35</v>
      </c>
      <c r="C19" s="2" t="s">
        <v>47</v>
      </c>
      <c r="F19" s="2">
        <v>0.43</v>
      </c>
      <c r="G19" s="2">
        <v>0.97</v>
      </c>
      <c r="H19" s="2">
        <v>35</v>
      </c>
      <c r="I19" s="2">
        <v>1.5</v>
      </c>
      <c r="J19" s="2">
        <v>1.5266</v>
      </c>
      <c r="K19" s="2">
        <v>10.0243</v>
      </c>
      <c r="L19" s="3">
        <v>39.993393159917829</v>
      </c>
      <c r="M19" s="2">
        <v>2030</v>
      </c>
      <c r="P19" s="2">
        <v>40</v>
      </c>
      <c r="Q19" s="2">
        <v>1</v>
      </c>
      <c r="W19" s="2">
        <v>1</v>
      </c>
      <c r="X19" s="2">
        <v>620</v>
      </c>
      <c r="Y19" s="2">
        <v>0.15</v>
      </c>
      <c r="Z19" s="2">
        <v>35.799999999999997</v>
      </c>
      <c r="AA19" s="2">
        <v>2.9000000000000001E-2</v>
      </c>
      <c r="AB19" s="2">
        <v>2.4</v>
      </c>
      <c r="AC19" s="2">
        <v>2.4</v>
      </c>
    </row>
    <row r="20" spans="1:29" x14ac:dyDescent="0.3">
      <c r="A20" s="10" t="s">
        <v>48</v>
      </c>
      <c r="B20" s="2" t="s">
        <v>35</v>
      </c>
      <c r="C20" s="2" t="s">
        <v>49</v>
      </c>
      <c r="F20" s="2">
        <v>0.43</v>
      </c>
      <c r="H20" s="2">
        <v>35</v>
      </c>
      <c r="I20" s="2">
        <v>2</v>
      </c>
      <c r="J20" s="2">
        <v>1.5266</v>
      </c>
      <c r="K20" s="2">
        <v>10.0243</v>
      </c>
      <c r="L20" s="3">
        <v>39.993393159917829</v>
      </c>
      <c r="M20" s="2">
        <v>2030</v>
      </c>
      <c r="P20" s="2">
        <v>40</v>
      </c>
      <c r="Q20" s="2">
        <v>1</v>
      </c>
      <c r="W20" s="2">
        <v>1</v>
      </c>
      <c r="X20" s="2">
        <v>620</v>
      </c>
      <c r="Y20" s="2">
        <v>0.15</v>
      </c>
      <c r="Z20" s="2">
        <v>35.799999999999997</v>
      </c>
      <c r="AA20" s="2">
        <v>2.9000000000000001E-2</v>
      </c>
      <c r="AB20" s="2">
        <v>2.4</v>
      </c>
      <c r="AC20" s="2">
        <v>2.4</v>
      </c>
    </row>
    <row r="21" spans="1:29" x14ac:dyDescent="0.3">
      <c r="A21" s="7" t="s">
        <v>50</v>
      </c>
      <c r="B21" s="2" t="s">
        <v>51</v>
      </c>
      <c r="C21" s="2" t="s">
        <v>36</v>
      </c>
      <c r="D21" s="2">
        <v>0.15</v>
      </c>
      <c r="E21" s="2">
        <v>0.75</v>
      </c>
      <c r="F21" s="2">
        <v>0.46</v>
      </c>
      <c r="G21" s="2">
        <v>0.97</v>
      </c>
      <c r="H21" s="2">
        <v>38</v>
      </c>
      <c r="I21" s="2">
        <v>1.5</v>
      </c>
      <c r="J21" s="3">
        <v>1.2456907044283634</v>
      </c>
      <c r="K21" s="3">
        <v>1.2212653964983955</v>
      </c>
      <c r="L21" s="3">
        <v>34.928190339854112</v>
      </c>
      <c r="M21" s="2">
        <v>2010</v>
      </c>
      <c r="N21" s="2">
        <v>2020</v>
      </c>
      <c r="P21" s="2">
        <v>40</v>
      </c>
      <c r="Q21" s="2">
        <v>1</v>
      </c>
      <c r="W21" s="2">
        <v>1</v>
      </c>
      <c r="X21" s="2">
        <v>550</v>
      </c>
      <c r="Y21" s="2">
        <v>0.18</v>
      </c>
      <c r="Z21" s="2">
        <v>35.799999999999997</v>
      </c>
      <c r="AA21" s="2">
        <v>2.9000000000000001E-2</v>
      </c>
      <c r="AB21" s="2">
        <v>2.4</v>
      </c>
      <c r="AC21" s="2">
        <v>2.4</v>
      </c>
    </row>
    <row r="22" spans="1:29" x14ac:dyDescent="0.3">
      <c r="A22" s="7" t="s">
        <v>52</v>
      </c>
      <c r="B22" s="2" t="s">
        <v>51</v>
      </c>
      <c r="C22" s="2" t="s">
        <v>36</v>
      </c>
      <c r="D22" s="2">
        <v>0.15</v>
      </c>
      <c r="E22" s="2">
        <v>0.84</v>
      </c>
      <c r="F22" s="2">
        <v>0.48499999999999999</v>
      </c>
      <c r="G22" s="2">
        <v>0.97</v>
      </c>
      <c r="H22" s="2">
        <v>35</v>
      </c>
      <c r="I22" s="2">
        <v>1.5</v>
      </c>
      <c r="J22" s="3">
        <v>1.2395843774458712</v>
      </c>
      <c r="K22" s="3">
        <v>1.3433919361482352</v>
      </c>
      <c r="L22" s="3">
        <v>37.614974212150585</v>
      </c>
      <c r="M22" s="2">
        <v>2020</v>
      </c>
      <c r="N22" s="2">
        <v>2030</v>
      </c>
      <c r="P22" s="2">
        <v>40</v>
      </c>
      <c r="Q22" s="2">
        <v>1</v>
      </c>
      <c r="W22" s="2">
        <v>1</v>
      </c>
      <c r="X22" s="2">
        <v>550</v>
      </c>
      <c r="Y22" s="2">
        <v>0.15</v>
      </c>
      <c r="Z22" s="2">
        <v>35.799999999999997</v>
      </c>
      <c r="AA22" s="2">
        <v>2.9000000000000001E-2</v>
      </c>
      <c r="AB22" s="2">
        <v>2.4</v>
      </c>
      <c r="AC22" s="2">
        <v>2.4</v>
      </c>
    </row>
    <row r="23" spans="1:29" x14ac:dyDescent="0.3">
      <c r="A23" s="7" t="s">
        <v>53</v>
      </c>
      <c r="B23" s="2" t="s">
        <v>51</v>
      </c>
      <c r="C23" s="2" t="s">
        <v>36</v>
      </c>
      <c r="D23" s="2">
        <v>0.15</v>
      </c>
      <c r="E23" s="2">
        <v>1.01</v>
      </c>
      <c r="F23" s="2">
        <v>0.52</v>
      </c>
      <c r="G23" s="2">
        <v>0.97</v>
      </c>
      <c r="H23" s="2">
        <v>35</v>
      </c>
      <c r="I23" s="2">
        <v>1.5</v>
      </c>
      <c r="J23" s="3">
        <v>1.2151590695159036</v>
      </c>
      <c r="K23" s="3">
        <v>1.3433919361482352</v>
      </c>
      <c r="L23" s="3">
        <v>37.614974212150599</v>
      </c>
      <c r="M23" s="2">
        <v>2030</v>
      </c>
      <c r="N23" s="2">
        <v>2050</v>
      </c>
      <c r="P23" s="2">
        <v>40</v>
      </c>
      <c r="Q23" s="2">
        <v>1</v>
      </c>
      <c r="W23" s="2">
        <v>1</v>
      </c>
      <c r="X23" s="2">
        <v>550</v>
      </c>
      <c r="Y23" s="2">
        <v>0.15</v>
      </c>
      <c r="Z23" s="2">
        <v>35.799999999999997</v>
      </c>
      <c r="AA23" s="2">
        <v>2.9000000000000001E-2</v>
      </c>
      <c r="AB23" s="2">
        <v>2.4</v>
      </c>
      <c r="AC23" s="2">
        <v>2.4</v>
      </c>
    </row>
    <row r="24" spans="1:29" x14ac:dyDescent="0.3">
      <c r="A24" s="7" t="s">
        <v>54</v>
      </c>
      <c r="B24" s="2" t="s">
        <v>51</v>
      </c>
      <c r="C24" s="2" t="s">
        <v>36</v>
      </c>
      <c r="D24" s="2">
        <v>0.15</v>
      </c>
      <c r="E24" s="2">
        <v>1.01</v>
      </c>
      <c r="F24" s="2">
        <v>0.53500000000000003</v>
      </c>
      <c r="G24" s="2">
        <v>0.97</v>
      </c>
      <c r="H24" s="2">
        <v>35</v>
      </c>
      <c r="I24" s="2">
        <v>1.5</v>
      </c>
      <c r="J24" s="3">
        <v>1.1540957996909837</v>
      </c>
      <c r="K24" s="3">
        <v>1.3433919361482352</v>
      </c>
      <c r="L24" s="3">
        <v>37.614974212150585</v>
      </c>
      <c r="M24" s="2">
        <v>2050</v>
      </c>
      <c r="P24" s="2">
        <v>40</v>
      </c>
      <c r="Q24" s="2">
        <v>1</v>
      </c>
      <c r="W24" s="2">
        <v>1</v>
      </c>
      <c r="X24" s="2">
        <v>550</v>
      </c>
      <c r="Y24" s="2">
        <v>0.1</v>
      </c>
      <c r="Z24" s="2">
        <v>35.799999999999997</v>
      </c>
      <c r="AA24" s="2">
        <v>2.9000000000000001E-2</v>
      </c>
      <c r="AB24" s="2">
        <v>2.4</v>
      </c>
      <c r="AC24" s="2">
        <v>2.4</v>
      </c>
    </row>
    <row r="25" spans="1:29" x14ac:dyDescent="0.3">
      <c r="A25" s="13" t="s">
        <v>55</v>
      </c>
      <c r="B25" s="2" t="s">
        <v>51</v>
      </c>
      <c r="C25" s="2" t="s">
        <v>41</v>
      </c>
      <c r="D25" s="2">
        <v>0.15</v>
      </c>
      <c r="E25" s="2">
        <v>0.75</v>
      </c>
      <c r="F25" s="2">
        <v>0.46</v>
      </c>
      <c r="H25" s="2">
        <v>38</v>
      </c>
      <c r="I25" s="2">
        <v>2</v>
      </c>
      <c r="J25" s="3">
        <v>1.3244565267245516</v>
      </c>
      <c r="K25" s="3">
        <v>1.2212653964983955</v>
      </c>
      <c r="L25" s="3">
        <v>37.136722219923698</v>
      </c>
      <c r="M25" s="2">
        <v>2010</v>
      </c>
      <c r="N25" s="2">
        <v>2020</v>
      </c>
      <c r="P25" s="2">
        <v>40</v>
      </c>
      <c r="Q25" s="2">
        <v>1</v>
      </c>
      <c r="W25" s="2">
        <v>1</v>
      </c>
      <c r="X25" s="2">
        <v>325</v>
      </c>
      <c r="Y25" s="2">
        <v>0.2</v>
      </c>
      <c r="Z25" s="2">
        <v>35.799999999999997</v>
      </c>
      <c r="AA25" s="2">
        <v>2.9000000000000001E-2</v>
      </c>
      <c r="AB25" s="2">
        <v>2.4</v>
      </c>
      <c r="AC25" s="2">
        <v>2.4</v>
      </c>
    </row>
    <row r="26" spans="1:29" x14ac:dyDescent="0.3">
      <c r="A26" s="13" t="s">
        <v>56</v>
      </c>
      <c r="B26" s="2" t="s">
        <v>51</v>
      </c>
      <c r="C26" s="2" t="s">
        <v>41</v>
      </c>
      <c r="D26" s="2">
        <v>0.15</v>
      </c>
      <c r="E26" s="2">
        <v>0.84</v>
      </c>
      <c r="F26" s="2">
        <v>0.48499999999999999</v>
      </c>
      <c r="H26" s="2">
        <v>35</v>
      </c>
      <c r="I26" s="2">
        <v>2</v>
      </c>
      <c r="J26" s="3">
        <v>1.3179640927700194</v>
      </c>
      <c r="K26" s="3">
        <v>1.3433919361482352</v>
      </c>
      <c r="L26" s="3">
        <v>39.993393159917829</v>
      </c>
      <c r="M26" s="2">
        <v>2020</v>
      </c>
      <c r="N26" s="2">
        <v>2030</v>
      </c>
      <c r="P26" s="2">
        <v>40</v>
      </c>
      <c r="Q26" s="2">
        <v>1</v>
      </c>
      <c r="W26" s="2">
        <v>1</v>
      </c>
      <c r="X26" s="2">
        <v>325</v>
      </c>
      <c r="Y26" s="2">
        <v>0.15</v>
      </c>
      <c r="Z26" s="2">
        <v>35.799999999999997</v>
      </c>
      <c r="AA26" s="2">
        <v>2.9000000000000001E-2</v>
      </c>
      <c r="AB26" s="2">
        <v>2.4</v>
      </c>
      <c r="AC26" s="2">
        <v>2.4</v>
      </c>
    </row>
    <row r="27" spans="1:29" x14ac:dyDescent="0.3">
      <c r="A27" s="13" t="s">
        <v>57</v>
      </c>
      <c r="B27" s="2" t="s">
        <v>51</v>
      </c>
      <c r="C27" s="2" t="s">
        <v>41</v>
      </c>
      <c r="D27" s="2">
        <v>0.15</v>
      </c>
      <c r="E27" s="2">
        <v>1.01</v>
      </c>
      <c r="F27" s="2">
        <v>0.52</v>
      </c>
      <c r="H27" s="2">
        <v>35</v>
      </c>
      <c r="I27" s="2">
        <v>2</v>
      </c>
      <c r="J27" s="3">
        <v>1.291994356951891</v>
      </c>
      <c r="K27" s="3">
        <v>1.3433919361482352</v>
      </c>
      <c r="L27" s="3">
        <v>39.993393159917829</v>
      </c>
      <c r="M27" s="2">
        <v>2030</v>
      </c>
      <c r="N27" s="2">
        <v>2050</v>
      </c>
      <c r="P27" s="2">
        <v>40</v>
      </c>
      <c r="Q27" s="2">
        <v>1</v>
      </c>
      <c r="W27" s="2">
        <v>1</v>
      </c>
      <c r="X27" s="2">
        <v>325</v>
      </c>
      <c r="Y27" s="2">
        <v>0.15</v>
      </c>
      <c r="Z27" s="2">
        <v>35.799999999999997</v>
      </c>
      <c r="AA27" s="2">
        <v>2.9000000000000001E-2</v>
      </c>
      <c r="AB27" s="2">
        <v>2.4</v>
      </c>
      <c r="AC27" s="2">
        <v>2.4</v>
      </c>
    </row>
    <row r="28" spans="1:29" x14ac:dyDescent="0.3">
      <c r="A28" s="13" t="s">
        <v>58</v>
      </c>
      <c r="B28" s="2" t="s">
        <v>51</v>
      </c>
      <c r="C28" s="2" t="s">
        <v>41</v>
      </c>
      <c r="D28" s="2">
        <v>0.15</v>
      </c>
      <c r="E28" s="2">
        <v>1.01</v>
      </c>
      <c r="F28" s="2">
        <v>0.53500000000000003</v>
      </c>
      <c r="H28" s="2">
        <v>35</v>
      </c>
      <c r="I28" s="2">
        <v>2</v>
      </c>
      <c r="J28" s="3">
        <v>1.2270700174065698</v>
      </c>
      <c r="K28" s="3">
        <v>1.3433919361482352</v>
      </c>
      <c r="L28" s="3">
        <v>39.993393159917829</v>
      </c>
      <c r="M28" s="2">
        <v>2050</v>
      </c>
      <c r="P28" s="2">
        <v>40</v>
      </c>
      <c r="Q28" s="2">
        <v>1</v>
      </c>
      <c r="W28" s="2">
        <v>1</v>
      </c>
      <c r="X28" s="2">
        <v>325</v>
      </c>
      <c r="Y28" s="2">
        <v>0.1</v>
      </c>
      <c r="Z28" s="2">
        <v>35.799999999999997</v>
      </c>
      <c r="AA28" s="2">
        <v>2.9000000000000001E-2</v>
      </c>
      <c r="AB28" s="2">
        <v>2.4</v>
      </c>
      <c r="AC28" s="2">
        <v>2.4</v>
      </c>
    </row>
    <row r="29" spans="1:29" x14ac:dyDescent="0.3">
      <c r="A29" s="14" t="s">
        <v>59</v>
      </c>
      <c r="B29" s="2" t="s">
        <v>51</v>
      </c>
      <c r="C29" s="2" t="s">
        <v>47</v>
      </c>
      <c r="D29" s="2">
        <v>0.15</v>
      </c>
      <c r="E29" s="2">
        <v>1.01</v>
      </c>
      <c r="F29" s="2">
        <v>0.43</v>
      </c>
      <c r="G29" s="2">
        <v>0.97</v>
      </c>
      <c r="H29" s="2">
        <v>35</v>
      </c>
      <c r="I29" s="2">
        <v>1.5</v>
      </c>
      <c r="J29" s="2">
        <v>1.5266</v>
      </c>
      <c r="K29" s="2">
        <v>10.0243</v>
      </c>
      <c r="L29" s="3">
        <v>39.993393159917829</v>
      </c>
      <c r="M29" s="2">
        <v>2030</v>
      </c>
      <c r="P29" s="2">
        <v>40</v>
      </c>
      <c r="Q29" s="2">
        <v>1</v>
      </c>
      <c r="W29" s="2">
        <v>1</v>
      </c>
      <c r="X29" s="2">
        <v>620</v>
      </c>
      <c r="Y29" s="2">
        <v>0.15</v>
      </c>
      <c r="Z29" s="2">
        <v>35.799999999999997</v>
      </c>
      <c r="AA29" s="2">
        <v>2.9000000000000001E-2</v>
      </c>
      <c r="AB29" s="2">
        <v>2.4</v>
      </c>
      <c r="AC29" s="2">
        <v>2.4</v>
      </c>
    </row>
    <row r="30" spans="1:29" x14ac:dyDescent="0.3">
      <c r="A30" s="14" t="s">
        <v>60</v>
      </c>
      <c r="B30" s="2" t="s">
        <v>51</v>
      </c>
      <c r="C30" s="2" t="s">
        <v>49</v>
      </c>
      <c r="D30" s="2">
        <v>0.15</v>
      </c>
      <c r="E30" s="2">
        <v>1.01</v>
      </c>
      <c r="F30" s="2">
        <v>0.43</v>
      </c>
      <c r="H30" s="2">
        <v>35</v>
      </c>
      <c r="I30" s="2">
        <v>2</v>
      </c>
      <c r="J30" s="2">
        <v>1.5266</v>
      </c>
      <c r="K30" s="2">
        <v>10.0243</v>
      </c>
      <c r="L30" s="3">
        <v>39.993393159917829</v>
      </c>
      <c r="M30" s="2">
        <v>2030</v>
      </c>
      <c r="P30" s="2">
        <v>40</v>
      </c>
      <c r="Q30" s="2">
        <v>1</v>
      </c>
      <c r="W30" s="2">
        <v>1</v>
      </c>
      <c r="X30" s="2">
        <v>620</v>
      </c>
      <c r="Y30" s="2">
        <v>0.15</v>
      </c>
      <c r="Z30" s="2">
        <v>35.799999999999997</v>
      </c>
      <c r="AA30" s="2">
        <v>2.9000000000000001E-2</v>
      </c>
      <c r="AB30" s="2">
        <v>2.4</v>
      </c>
      <c r="AC30" s="2">
        <v>2.4</v>
      </c>
    </row>
    <row r="31" spans="1:29" x14ac:dyDescent="0.3">
      <c r="A31" s="1" t="s">
        <v>1159</v>
      </c>
      <c r="B31" s="2" t="s">
        <v>35</v>
      </c>
      <c r="C31" s="2" t="s">
        <v>45</v>
      </c>
      <c r="F31" s="15">
        <v>0.34</v>
      </c>
      <c r="H31" s="2">
        <v>20</v>
      </c>
      <c r="I31" s="2">
        <v>1.5</v>
      </c>
      <c r="J31" s="3">
        <v>0.43266369738960631</v>
      </c>
      <c r="K31" s="3">
        <v>3.1728671141904465</v>
      </c>
      <c r="L31" s="3">
        <v>11.537698597056169</v>
      </c>
      <c r="M31" s="2">
        <v>2010</v>
      </c>
      <c r="N31" s="2">
        <v>2020</v>
      </c>
      <c r="P31" s="2">
        <v>25</v>
      </c>
      <c r="Q31" s="2">
        <v>1</v>
      </c>
      <c r="T31" s="2">
        <v>1</v>
      </c>
      <c r="U31" s="2">
        <v>1</v>
      </c>
      <c r="W31" s="2">
        <v>1</v>
      </c>
      <c r="X31" s="2">
        <v>20</v>
      </c>
      <c r="Y31" s="2">
        <v>0.2</v>
      </c>
      <c r="Z31" s="2">
        <v>8.9499999999999993</v>
      </c>
      <c r="AB31" s="2">
        <v>6</v>
      </c>
      <c r="AC31" s="2">
        <v>6</v>
      </c>
    </row>
    <row r="32" spans="1:29" x14ac:dyDescent="0.3">
      <c r="A32" s="1" t="s">
        <v>1160</v>
      </c>
      <c r="B32" s="2" t="s">
        <v>35</v>
      </c>
      <c r="C32" s="2" t="s">
        <v>45</v>
      </c>
      <c r="F32" s="15">
        <v>0.35</v>
      </c>
      <c r="H32" s="2">
        <v>15</v>
      </c>
      <c r="I32" s="2">
        <v>1.5</v>
      </c>
      <c r="J32" s="3">
        <v>0.42112599879255014</v>
      </c>
      <c r="K32" s="3">
        <v>3.1151786212051658</v>
      </c>
      <c r="L32" s="3">
        <v>11.249256132129764</v>
      </c>
      <c r="M32" s="2">
        <v>2020</v>
      </c>
      <c r="N32" s="4">
        <v>2030</v>
      </c>
      <c r="P32" s="2">
        <v>25</v>
      </c>
      <c r="Q32" s="2">
        <v>1</v>
      </c>
      <c r="T32" s="2">
        <v>1</v>
      </c>
      <c r="U32" s="2">
        <v>1</v>
      </c>
      <c r="W32" s="2">
        <v>1</v>
      </c>
      <c r="X32" s="2">
        <v>20</v>
      </c>
      <c r="Y32" s="2">
        <v>0.2</v>
      </c>
      <c r="Z32" s="2">
        <v>8.9499999999999993</v>
      </c>
      <c r="AB32" s="2">
        <v>6</v>
      </c>
      <c r="AC32" s="2">
        <v>6</v>
      </c>
    </row>
    <row r="33" spans="1:29" x14ac:dyDescent="0.3">
      <c r="A33" s="1" t="s">
        <v>1161</v>
      </c>
      <c r="B33" s="2" t="s">
        <v>35</v>
      </c>
      <c r="C33" s="2" t="s">
        <v>45</v>
      </c>
      <c r="F33" s="15">
        <v>0.37</v>
      </c>
      <c r="H33" s="2">
        <v>10</v>
      </c>
      <c r="I33" s="2">
        <v>1.5</v>
      </c>
      <c r="J33" s="3">
        <v>0.40381945089696586</v>
      </c>
      <c r="K33" s="3">
        <v>2.942113142249323</v>
      </c>
      <c r="L33" s="3">
        <v>10.730059695262236</v>
      </c>
      <c r="M33" s="4">
        <v>2030</v>
      </c>
      <c r="N33" s="4">
        <v>2050</v>
      </c>
      <c r="P33" s="2">
        <v>25</v>
      </c>
      <c r="Q33" s="2">
        <v>1</v>
      </c>
      <c r="T33" s="2">
        <v>1</v>
      </c>
      <c r="U33" s="2">
        <v>1</v>
      </c>
      <c r="W33" s="2">
        <v>1</v>
      </c>
      <c r="X33" s="2">
        <v>20</v>
      </c>
      <c r="Y33" s="2">
        <v>0.2</v>
      </c>
      <c r="Z33" s="2">
        <v>8.9499999999999993</v>
      </c>
      <c r="AB33" s="2">
        <v>6</v>
      </c>
      <c r="AC33" s="2">
        <v>6</v>
      </c>
    </row>
    <row r="34" spans="1:29" x14ac:dyDescent="0.3">
      <c r="A34" s="1" t="s">
        <v>1162</v>
      </c>
      <c r="B34" s="2" t="s">
        <v>35</v>
      </c>
      <c r="C34" s="2" t="s">
        <v>45</v>
      </c>
      <c r="F34" s="16">
        <v>0.38</v>
      </c>
      <c r="H34" s="2">
        <v>10</v>
      </c>
      <c r="I34" s="2">
        <v>1.5</v>
      </c>
      <c r="J34" s="3">
        <v>0.39228175229990975</v>
      </c>
      <c r="K34" s="3">
        <v>2.6536706773229186</v>
      </c>
      <c r="L34" s="3">
        <v>10.383928737350551</v>
      </c>
      <c r="M34" s="4">
        <v>2050</v>
      </c>
      <c r="N34" s="4"/>
      <c r="P34" s="2">
        <v>25</v>
      </c>
      <c r="Q34" s="2">
        <v>1</v>
      </c>
      <c r="T34" s="2">
        <v>1</v>
      </c>
      <c r="U34" s="2">
        <v>1</v>
      </c>
      <c r="W34" s="2">
        <v>1</v>
      </c>
      <c r="X34" s="2">
        <v>20</v>
      </c>
      <c r="Y34" s="2">
        <v>0.2</v>
      </c>
      <c r="Z34" s="2">
        <v>8.9499999999999993</v>
      </c>
      <c r="AB34" s="2">
        <v>6</v>
      </c>
      <c r="AC34" s="2">
        <v>6</v>
      </c>
    </row>
    <row r="35" spans="1:29" x14ac:dyDescent="0.3">
      <c r="A35" s="7" t="s">
        <v>1163</v>
      </c>
      <c r="B35" s="2" t="s">
        <v>91</v>
      </c>
      <c r="C35" s="2" t="s">
        <v>45</v>
      </c>
      <c r="D35" s="2">
        <v>1</v>
      </c>
      <c r="E35" s="16">
        <v>0.71</v>
      </c>
      <c r="F35" s="3">
        <v>0.81887323943661983</v>
      </c>
      <c r="H35" s="2">
        <v>20</v>
      </c>
      <c r="I35" s="2">
        <v>1.5</v>
      </c>
      <c r="J35" s="3">
        <v>0.43266369738960631</v>
      </c>
      <c r="K35" s="3">
        <v>1.3173892696346297</v>
      </c>
      <c r="L35" s="3">
        <v>11.537698597056169</v>
      </c>
      <c r="M35" s="2">
        <v>2010</v>
      </c>
      <c r="N35" s="2">
        <v>2020</v>
      </c>
      <c r="P35" s="2">
        <v>25</v>
      </c>
      <c r="Q35" s="2">
        <v>1</v>
      </c>
      <c r="T35" s="2">
        <v>1</v>
      </c>
      <c r="U35" s="2">
        <v>1</v>
      </c>
      <c r="W35" s="2">
        <v>1</v>
      </c>
      <c r="X35" s="2">
        <v>20</v>
      </c>
      <c r="Y35" s="2">
        <v>0.2</v>
      </c>
      <c r="Z35" s="2">
        <v>8.9499999999999993</v>
      </c>
      <c r="AB35" s="2">
        <v>6</v>
      </c>
      <c r="AC35" s="2">
        <v>6</v>
      </c>
    </row>
    <row r="36" spans="1:29" x14ac:dyDescent="0.3">
      <c r="A36" s="7" t="s">
        <v>1164</v>
      </c>
      <c r="B36" s="2" t="s">
        <v>91</v>
      </c>
      <c r="C36" s="2" t="s">
        <v>45</v>
      </c>
      <c r="D36" s="2">
        <v>1</v>
      </c>
      <c r="E36" s="16">
        <v>0.73</v>
      </c>
      <c r="F36" s="3">
        <v>0.82945205479452044</v>
      </c>
      <c r="H36" s="2">
        <v>15</v>
      </c>
      <c r="I36" s="2">
        <v>1.5</v>
      </c>
      <c r="J36" s="3">
        <v>0.42112599879255014</v>
      </c>
      <c r="K36" s="3">
        <v>1.3144973372715441</v>
      </c>
      <c r="L36" s="3">
        <v>11.249256132129764</v>
      </c>
      <c r="M36" s="2">
        <v>2020</v>
      </c>
      <c r="N36" s="4">
        <v>2030</v>
      </c>
      <c r="P36" s="2">
        <v>25</v>
      </c>
      <c r="Q36" s="2">
        <v>1</v>
      </c>
      <c r="T36" s="2">
        <v>1</v>
      </c>
      <c r="U36" s="2">
        <v>1</v>
      </c>
      <c r="W36" s="2">
        <v>1</v>
      </c>
      <c r="X36" s="2">
        <v>20</v>
      </c>
      <c r="Y36" s="2">
        <v>0.2</v>
      </c>
      <c r="Z36" s="2">
        <v>8.9499999999999993</v>
      </c>
      <c r="AB36" s="2">
        <v>6</v>
      </c>
      <c r="AC36" s="2">
        <v>6</v>
      </c>
    </row>
    <row r="37" spans="1:29" x14ac:dyDescent="0.3">
      <c r="A37" s="7" t="s">
        <v>1165</v>
      </c>
      <c r="B37" s="2" t="s">
        <v>91</v>
      </c>
      <c r="C37" s="2" t="s">
        <v>45</v>
      </c>
      <c r="D37" s="2">
        <v>1</v>
      </c>
      <c r="E37" s="16">
        <v>0.8</v>
      </c>
      <c r="F37" s="3">
        <v>0.83250000000000002</v>
      </c>
      <c r="H37" s="2">
        <v>10</v>
      </c>
      <c r="I37" s="2">
        <v>1.5</v>
      </c>
      <c r="J37" s="3">
        <v>0.40381945089696586</v>
      </c>
      <c r="K37" s="3">
        <v>1.3076058409996991</v>
      </c>
      <c r="L37" s="3">
        <v>10.730059695262236</v>
      </c>
      <c r="M37" s="4">
        <v>2030</v>
      </c>
      <c r="N37" s="4">
        <v>2050</v>
      </c>
      <c r="P37" s="2">
        <v>25</v>
      </c>
      <c r="Q37" s="2">
        <v>1</v>
      </c>
      <c r="T37" s="2">
        <v>1</v>
      </c>
      <c r="U37" s="2">
        <v>1</v>
      </c>
      <c r="W37" s="2">
        <v>1</v>
      </c>
      <c r="X37" s="2">
        <v>20</v>
      </c>
      <c r="Y37" s="2">
        <v>0.2</v>
      </c>
      <c r="Z37" s="2">
        <v>8.9499999999999993</v>
      </c>
      <c r="AB37" s="2">
        <v>6</v>
      </c>
      <c r="AC37" s="2">
        <v>6</v>
      </c>
    </row>
    <row r="38" spans="1:29" x14ac:dyDescent="0.3">
      <c r="A38" s="7" t="s">
        <v>1166</v>
      </c>
      <c r="B38" s="2" t="s">
        <v>91</v>
      </c>
      <c r="C38" s="2" t="s">
        <v>45</v>
      </c>
      <c r="D38" s="2">
        <v>1</v>
      </c>
      <c r="E38" s="16">
        <v>0.8</v>
      </c>
      <c r="F38" s="3">
        <v>0.85499999999999998</v>
      </c>
      <c r="H38" s="2">
        <v>10</v>
      </c>
      <c r="I38" s="2">
        <v>1.5</v>
      </c>
      <c r="J38" s="3">
        <v>0.39228175229990975</v>
      </c>
      <c r="K38" s="3">
        <v>1.1794091899212971</v>
      </c>
      <c r="L38" s="3">
        <v>10.383928737350551</v>
      </c>
      <c r="M38" s="4">
        <v>2050</v>
      </c>
      <c r="N38" s="4"/>
      <c r="P38" s="2">
        <v>25</v>
      </c>
      <c r="Q38" s="2">
        <v>1</v>
      </c>
      <c r="T38" s="2">
        <v>1</v>
      </c>
      <c r="U38" s="2">
        <v>1</v>
      </c>
      <c r="W38" s="2">
        <v>1</v>
      </c>
      <c r="X38" s="2">
        <v>20</v>
      </c>
      <c r="Y38" s="2">
        <v>0.2</v>
      </c>
      <c r="Z38" s="2">
        <v>8.9499999999999993</v>
      </c>
      <c r="AB38" s="2">
        <v>6</v>
      </c>
      <c r="AC38" s="2">
        <v>6</v>
      </c>
    </row>
    <row r="39" spans="1:29" x14ac:dyDescent="0.3">
      <c r="A39" s="5" t="s">
        <v>1167</v>
      </c>
      <c r="B39" s="2" t="s">
        <v>35</v>
      </c>
      <c r="C39" s="2" t="s">
        <v>61</v>
      </c>
      <c r="F39" s="15">
        <v>0.34</v>
      </c>
      <c r="H39" s="2">
        <v>20</v>
      </c>
      <c r="I39" s="2">
        <v>1.5</v>
      </c>
      <c r="J39" s="3">
        <v>0.43266369738960631</v>
      </c>
      <c r="K39" s="3">
        <v>3.1728671141904465</v>
      </c>
      <c r="L39" s="3">
        <v>11.537698597056169</v>
      </c>
      <c r="M39" s="2">
        <v>2010</v>
      </c>
      <c r="N39" s="2">
        <v>2020</v>
      </c>
      <c r="P39" s="2">
        <v>25</v>
      </c>
      <c r="Q39" s="2">
        <v>1</v>
      </c>
      <c r="W39" s="2">
        <v>1</v>
      </c>
      <c r="X39" s="2">
        <v>20</v>
      </c>
      <c r="Y39" s="2">
        <v>0.2</v>
      </c>
      <c r="Z39" s="2">
        <v>8.9499999999999993</v>
      </c>
      <c r="AB39" s="2">
        <v>6</v>
      </c>
      <c r="AC39" s="2">
        <v>6</v>
      </c>
    </row>
    <row r="40" spans="1:29" x14ac:dyDescent="0.3">
      <c r="A40" s="5" t="s">
        <v>1168</v>
      </c>
      <c r="B40" s="2" t="s">
        <v>35</v>
      </c>
      <c r="C40" s="2" t="s">
        <v>61</v>
      </c>
      <c r="F40" s="15">
        <v>0.35</v>
      </c>
      <c r="H40" s="2">
        <v>15</v>
      </c>
      <c r="I40" s="2">
        <v>1.5</v>
      </c>
      <c r="J40" s="3">
        <v>0.42112599879255014</v>
      </c>
      <c r="K40" s="3">
        <v>3.1151786212051658</v>
      </c>
      <c r="L40" s="3">
        <v>11.249256132129764</v>
      </c>
      <c r="M40" s="2">
        <v>2020</v>
      </c>
      <c r="N40" s="4">
        <v>2030</v>
      </c>
      <c r="P40" s="2">
        <v>25</v>
      </c>
      <c r="Q40" s="2">
        <v>1</v>
      </c>
      <c r="W40" s="2">
        <v>1</v>
      </c>
      <c r="X40" s="2">
        <v>20</v>
      </c>
      <c r="Y40" s="2">
        <v>0.2</v>
      </c>
      <c r="Z40" s="2">
        <v>8.9499999999999993</v>
      </c>
      <c r="AB40" s="2">
        <v>6</v>
      </c>
      <c r="AC40" s="2">
        <v>6</v>
      </c>
    </row>
    <row r="41" spans="1:29" x14ac:dyDescent="0.3">
      <c r="A41" s="5" t="s">
        <v>1169</v>
      </c>
      <c r="B41" s="2" t="s">
        <v>35</v>
      </c>
      <c r="C41" s="2" t="s">
        <v>61</v>
      </c>
      <c r="F41" s="15">
        <v>0.37</v>
      </c>
      <c r="H41" s="2">
        <v>10</v>
      </c>
      <c r="I41" s="2">
        <v>1.5</v>
      </c>
      <c r="J41" s="3">
        <v>0.40381945089696586</v>
      </c>
      <c r="K41" s="3">
        <v>2.942113142249323</v>
      </c>
      <c r="L41" s="3">
        <v>10.730059695262236</v>
      </c>
      <c r="M41" s="4">
        <v>2030</v>
      </c>
      <c r="N41" s="4">
        <v>2050</v>
      </c>
      <c r="P41" s="2">
        <v>25</v>
      </c>
      <c r="Q41" s="2">
        <v>1</v>
      </c>
      <c r="W41" s="2">
        <v>1</v>
      </c>
      <c r="X41" s="2">
        <v>20</v>
      </c>
      <c r="Y41" s="2">
        <v>0.2</v>
      </c>
      <c r="Z41" s="2">
        <v>8.9499999999999993</v>
      </c>
      <c r="AB41" s="2">
        <v>6</v>
      </c>
      <c r="AC41" s="2">
        <v>6</v>
      </c>
    </row>
    <row r="42" spans="1:29" x14ac:dyDescent="0.3">
      <c r="A42" s="5" t="s">
        <v>1170</v>
      </c>
      <c r="B42" s="2" t="s">
        <v>35</v>
      </c>
      <c r="C42" s="2" t="s">
        <v>61</v>
      </c>
      <c r="F42" s="16">
        <v>0.38</v>
      </c>
      <c r="H42" s="2">
        <v>10</v>
      </c>
      <c r="I42" s="2">
        <v>1.5</v>
      </c>
      <c r="J42" s="3">
        <v>0.39228175229990975</v>
      </c>
      <c r="K42" s="3">
        <v>2.6536706773229186</v>
      </c>
      <c r="L42" s="3">
        <v>10.383928737350551</v>
      </c>
      <c r="M42" s="4">
        <v>2050</v>
      </c>
      <c r="N42" s="4"/>
      <c r="P42" s="2">
        <v>25</v>
      </c>
      <c r="Q42" s="2">
        <v>1</v>
      </c>
      <c r="W42" s="2">
        <v>1</v>
      </c>
      <c r="X42" s="2">
        <v>20</v>
      </c>
      <c r="Y42" s="2">
        <v>0.2</v>
      </c>
      <c r="Z42" s="2">
        <v>8.9499999999999993</v>
      </c>
      <c r="AB42" s="2">
        <v>6</v>
      </c>
      <c r="AC42" s="2">
        <v>6</v>
      </c>
    </row>
    <row r="43" spans="1:29" x14ac:dyDescent="0.3">
      <c r="A43" s="8" t="s">
        <v>1171</v>
      </c>
      <c r="B43" s="2" t="s">
        <v>91</v>
      </c>
      <c r="C43" s="2" t="s">
        <v>61</v>
      </c>
      <c r="D43" s="2">
        <v>1</v>
      </c>
      <c r="E43" s="16">
        <v>0.71</v>
      </c>
      <c r="F43" s="3">
        <v>0.81887323943661983</v>
      </c>
      <c r="H43" s="2">
        <v>20</v>
      </c>
      <c r="I43" s="2">
        <v>1.5</v>
      </c>
      <c r="J43" s="3">
        <v>0.43266369738960631</v>
      </c>
      <c r="K43" s="3">
        <v>1.3173892696346297</v>
      </c>
      <c r="L43" s="3">
        <v>11.537698597056169</v>
      </c>
      <c r="M43" s="2">
        <v>2010</v>
      </c>
      <c r="N43" s="2">
        <v>2020</v>
      </c>
      <c r="P43" s="2">
        <v>25</v>
      </c>
      <c r="Q43" s="2">
        <v>1</v>
      </c>
      <c r="W43" s="2">
        <v>1</v>
      </c>
      <c r="X43" s="2">
        <v>20</v>
      </c>
      <c r="Y43" s="2">
        <v>0.2</v>
      </c>
      <c r="Z43" s="2">
        <v>8.9499999999999993</v>
      </c>
      <c r="AB43" s="2">
        <v>6</v>
      </c>
      <c r="AC43" s="2">
        <v>6</v>
      </c>
    </row>
    <row r="44" spans="1:29" x14ac:dyDescent="0.3">
      <c r="A44" s="8" t="s">
        <v>1172</v>
      </c>
      <c r="B44" s="2" t="s">
        <v>91</v>
      </c>
      <c r="C44" s="2" t="s">
        <v>61</v>
      </c>
      <c r="D44" s="2">
        <v>1</v>
      </c>
      <c r="E44" s="16">
        <v>0.73</v>
      </c>
      <c r="F44" s="3">
        <v>0.82945205479452044</v>
      </c>
      <c r="H44" s="2">
        <v>15</v>
      </c>
      <c r="I44" s="2">
        <v>1.5</v>
      </c>
      <c r="J44" s="3">
        <v>0.42112599879255014</v>
      </c>
      <c r="K44" s="3">
        <v>1.3144973372715441</v>
      </c>
      <c r="L44" s="3">
        <v>11.249256132129764</v>
      </c>
      <c r="M44" s="2">
        <v>2020</v>
      </c>
      <c r="N44" s="4">
        <v>2030</v>
      </c>
      <c r="P44" s="2">
        <v>25</v>
      </c>
      <c r="Q44" s="2">
        <v>1</v>
      </c>
      <c r="W44" s="2">
        <v>1</v>
      </c>
      <c r="X44" s="2">
        <v>20</v>
      </c>
      <c r="Y44" s="2">
        <v>0.2</v>
      </c>
      <c r="Z44" s="2">
        <v>8.9499999999999993</v>
      </c>
      <c r="AB44" s="2">
        <v>6</v>
      </c>
      <c r="AC44" s="2">
        <v>6</v>
      </c>
    </row>
    <row r="45" spans="1:29" x14ac:dyDescent="0.3">
      <c r="A45" s="8" t="s">
        <v>1173</v>
      </c>
      <c r="B45" s="2" t="s">
        <v>91</v>
      </c>
      <c r="C45" s="2" t="s">
        <v>61</v>
      </c>
      <c r="D45" s="2">
        <v>1</v>
      </c>
      <c r="E45" s="16">
        <v>0.8</v>
      </c>
      <c r="F45" s="3">
        <v>0.83250000000000002</v>
      </c>
      <c r="H45" s="2">
        <v>10</v>
      </c>
      <c r="I45" s="2">
        <v>1.5</v>
      </c>
      <c r="J45" s="3">
        <v>0.40381945089696586</v>
      </c>
      <c r="K45" s="3">
        <v>1.3076058409996991</v>
      </c>
      <c r="L45" s="3">
        <v>10.730059695262236</v>
      </c>
      <c r="M45" s="4">
        <v>2030</v>
      </c>
      <c r="N45" s="4">
        <v>2050</v>
      </c>
      <c r="P45" s="2">
        <v>25</v>
      </c>
      <c r="Q45" s="2">
        <v>1</v>
      </c>
      <c r="W45" s="2">
        <v>1</v>
      </c>
      <c r="X45" s="2">
        <v>20</v>
      </c>
      <c r="Y45" s="2">
        <v>0.2</v>
      </c>
      <c r="Z45" s="2">
        <v>8.9499999999999993</v>
      </c>
      <c r="AB45" s="2">
        <v>6</v>
      </c>
      <c r="AC45" s="2">
        <v>6</v>
      </c>
    </row>
    <row r="46" spans="1:29" x14ac:dyDescent="0.3">
      <c r="A46" s="8" t="s">
        <v>1174</v>
      </c>
      <c r="B46" s="2" t="s">
        <v>91</v>
      </c>
      <c r="C46" s="2" t="s">
        <v>61</v>
      </c>
      <c r="D46" s="2">
        <v>1</v>
      </c>
      <c r="E46" s="16">
        <v>0.8</v>
      </c>
      <c r="F46" s="3">
        <v>0.85499999999999998</v>
      </c>
      <c r="H46" s="2">
        <v>10</v>
      </c>
      <c r="I46" s="2">
        <v>1.5</v>
      </c>
      <c r="J46" s="3">
        <v>0.39228175229990975</v>
      </c>
      <c r="K46" s="3">
        <v>1.1794091899212971</v>
      </c>
      <c r="L46" s="3">
        <v>10.383928737350551</v>
      </c>
      <c r="M46" s="4">
        <v>2050</v>
      </c>
      <c r="N46" s="4"/>
      <c r="P46" s="2">
        <v>25</v>
      </c>
      <c r="Q46" s="2">
        <v>1</v>
      </c>
      <c r="W46" s="2">
        <v>1</v>
      </c>
      <c r="X46" s="2">
        <v>20</v>
      </c>
      <c r="Y46" s="2">
        <v>0.2</v>
      </c>
      <c r="Z46" s="2">
        <v>8.9499999999999993</v>
      </c>
      <c r="AB46" s="2">
        <v>6</v>
      </c>
      <c r="AC46" s="2">
        <v>6</v>
      </c>
    </row>
    <row r="47" spans="1:29" x14ac:dyDescent="0.3">
      <c r="A47" s="6" t="s">
        <v>1175</v>
      </c>
      <c r="B47" s="2" t="s">
        <v>35</v>
      </c>
      <c r="C47" s="2" t="s">
        <v>62</v>
      </c>
      <c r="F47" s="15">
        <v>0.34</v>
      </c>
      <c r="H47" s="2">
        <v>20</v>
      </c>
      <c r="I47" s="2">
        <v>1.5</v>
      </c>
      <c r="J47" s="3">
        <v>0.43266369738960631</v>
      </c>
      <c r="K47" s="3">
        <v>3.1728671141904465</v>
      </c>
      <c r="L47" s="3">
        <v>11.537698597056169</v>
      </c>
      <c r="M47" s="2">
        <v>2010</v>
      </c>
      <c r="N47" s="2">
        <v>2020</v>
      </c>
      <c r="P47" s="2">
        <v>25</v>
      </c>
      <c r="Q47" s="2">
        <v>1</v>
      </c>
      <c r="T47" s="2">
        <v>2</v>
      </c>
      <c r="U47" s="2">
        <v>1</v>
      </c>
      <c r="W47" s="2">
        <v>1</v>
      </c>
      <c r="X47" s="2">
        <v>20</v>
      </c>
      <c r="Y47" s="2">
        <v>0.2</v>
      </c>
      <c r="Z47" s="2">
        <v>8.9499999999999993</v>
      </c>
      <c r="AB47" s="2">
        <v>6</v>
      </c>
      <c r="AC47" s="2">
        <v>6</v>
      </c>
    </row>
    <row r="48" spans="1:29" x14ac:dyDescent="0.3">
      <c r="A48" s="6" t="s">
        <v>1176</v>
      </c>
      <c r="B48" s="2" t="s">
        <v>35</v>
      </c>
      <c r="C48" s="2" t="s">
        <v>62</v>
      </c>
      <c r="F48" s="15">
        <v>0.35</v>
      </c>
      <c r="H48" s="2">
        <v>15</v>
      </c>
      <c r="I48" s="2">
        <v>1.5</v>
      </c>
      <c r="J48" s="3">
        <v>0.42112599879255014</v>
      </c>
      <c r="K48" s="3">
        <v>3.1151786212051658</v>
      </c>
      <c r="L48" s="3">
        <v>11.249256132129764</v>
      </c>
      <c r="M48" s="2">
        <v>2020</v>
      </c>
      <c r="N48" s="4">
        <v>2030</v>
      </c>
      <c r="P48" s="2">
        <v>25</v>
      </c>
      <c r="Q48" s="2">
        <v>1</v>
      </c>
      <c r="T48" s="2">
        <v>2</v>
      </c>
      <c r="U48" s="2">
        <v>1</v>
      </c>
      <c r="W48" s="2">
        <v>1</v>
      </c>
      <c r="X48" s="2">
        <v>20</v>
      </c>
      <c r="Y48" s="2">
        <v>0.2</v>
      </c>
      <c r="Z48" s="2">
        <v>8.9499999999999993</v>
      </c>
      <c r="AB48" s="2">
        <v>6</v>
      </c>
      <c r="AC48" s="2">
        <v>6</v>
      </c>
    </row>
    <row r="49" spans="1:29" x14ac:dyDescent="0.3">
      <c r="A49" s="6" t="s">
        <v>1177</v>
      </c>
      <c r="B49" s="2" t="s">
        <v>35</v>
      </c>
      <c r="C49" s="2" t="s">
        <v>62</v>
      </c>
      <c r="F49" s="15">
        <v>0.37</v>
      </c>
      <c r="H49" s="2">
        <v>10</v>
      </c>
      <c r="I49" s="2">
        <v>1.5</v>
      </c>
      <c r="J49" s="3">
        <v>0.40381945089696586</v>
      </c>
      <c r="K49" s="3">
        <v>2.942113142249323</v>
      </c>
      <c r="L49" s="3">
        <v>10.730059695262236</v>
      </c>
      <c r="M49" s="4">
        <v>2030</v>
      </c>
      <c r="N49" s="4">
        <v>2050</v>
      </c>
      <c r="P49" s="2">
        <v>25</v>
      </c>
      <c r="Q49" s="2">
        <v>1</v>
      </c>
      <c r="T49" s="2">
        <v>2</v>
      </c>
      <c r="U49" s="2">
        <v>1</v>
      </c>
      <c r="W49" s="2">
        <v>1</v>
      </c>
      <c r="X49" s="2">
        <v>20</v>
      </c>
      <c r="Y49" s="2">
        <v>0.2</v>
      </c>
      <c r="Z49" s="2">
        <v>8.9499999999999993</v>
      </c>
      <c r="AB49" s="2">
        <v>6</v>
      </c>
      <c r="AC49" s="2">
        <v>6</v>
      </c>
    </row>
    <row r="50" spans="1:29" x14ac:dyDescent="0.3">
      <c r="A50" s="6" t="s">
        <v>1178</v>
      </c>
      <c r="B50" s="2" t="s">
        <v>35</v>
      </c>
      <c r="C50" s="2" t="s">
        <v>62</v>
      </c>
      <c r="F50" s="16">
        <v>0.38</v>
      </c>
      <c r="H50" s="2">
        <v>10</v>
      </c>
      <c r="I50" s="2">
        <v>1.5</v>
      </c>
      <c r="J50" s="3">
        <v>0.39228175229990975</v>
      </c>
      <c r="K50" s="3">
        <v>2.6536706773229186</v>
      </c>
      <c r="L50" s="3">
        <v>10.383928737350551</v>
      </c>
      <c r="M50" s="4">
        <v>2050</v>
      </c>
      <c r="N50" s="4"/>
      <c r="P50" s="2">
        <v>25</v>
      </c>
      <c r="Q50" s="2">
        <v>1</v>
      </c>
      <c r="T50" s="2">
        <v>2</v>
      </c>
      <c r="U50" s="2">
        <v>1</v>
      </c>
      <c r="W50" s="2">
        <v>1</v>
      </c>
      <c r="X50" s="2">
        <v>20</v>
      </c>
      <c r="Y50" s="2">
        <v>0.2</v>
      </c>
      <c r="Z50" s="2">
        <v>8.9499999999999993</v>
      </c>
      <c r="AB50" s="2">
        <v>6</v>
      </c>
      <c r="AC50" s="2">
        <v>6</v>
      </c>
    </row>
    <row r="51" spans="1:29" x14ac:dyDescent="0.3">
      <c r="A51" s="7" t="s">
        <v>1179</v>
      </c>
      <c r="B51" s="2" t="s">
        <v>91</v>
      </c>
      <c r="C51" s="2" t="s">
        <v>62</v>
      </c>
      <c r="D51" s="2">
        <v>1</v>
      </c>
      <c r="E51" s="16">
        <v>0.71</v>
      </c>
      <c r="F51" s="3">
        <v>0.81887323943661983</v>
      </c>
      <c r="H51" s="2">
        <v>20</v>
      </c>
      <c r="I51" s="2">
        <v>1.5</v>
      </c>
      <c r="J51" s="3">
        <v>0.43266369738960631</v>
      </c>
      <c r="K51" s="3">
        <v>1.3173892696346297</v>
      </c>
      <c r="L51" s="3">
        <v>11.537698597056169</v>
      </c>
      <c r="M51" s="2">
        <v>2010</v>
      </c>
      <c r="N51" s="2">
        <v>2020</v>
      </c>
      <c r="P51" s="2">
        <v>25</v>
      </c>
      <c r="Q51" s="2">
        <v>1</v>
      </c>
      <c r="T51" s="2">
        <v>2</v>
      </c>
      <c r="U51" s="2">
        <v>1</v>
      </c>
      <c r="W51" s="2">
        <v>1</v>
      </c>
      <c r="X51" s="2">
        <v>20</v>
      </c>
      <c r="Y51" s="2">
        <v>0.2</v>
      </c>
      <c r="Z51" s="2">
        <v>8.9499999999999993</v>
      </c>
      <c r="AB51" s="2">
        <v>6</v>
      </c>
      <c r="AC51" s="2">
        <v>6</v>
      </c>
    </row>
    <row r="52" spans="1:29" x14ac:dyDescent="0.3">
      <c r="A52" s="7" t="s">
        <v>1180</v>
      </c>
      <c r="B52" s="2" t="s">
        <v>91</v>
      </c>
      <c r="C52" s="2" t="s">
        <v>62</v>
      </c>
      <c r="D52" s="2">
        <v>1</v>
      </c>
      <c r="E52" s="16">
        <v>0.73</v>
      </c>
      <c r="F52" s="3">
        <v>0.82945205479452044</v>
      </c>
      <c r="H52" s="2">
        <v>15</v>
      </c>
      <c r="I52" s="2">
        <v>1.5</v>
      </c>
      <c r="J52" s="3">
        <v>0.42112599879255014</v>
      </c>
      <c r="K52" s="3">
        <v>1.3144973372715441</v>
      </c>
      <c r="L52" s="3">
        <v>11.249256132129764</v>
      </c>
      <c r="M52" s="2">
        <v>2020</v>
      </c>
      <c r="N52" s="4">
        <v>2030</v>
      </c>
      <c r="P52" s="2">
        <v>25</v>
      </c>
      <c r="Q52" s="2">
        <v>1</v>
      </c>
      <c r="T52" s="2">
        <v>2</v>
      </c>
      <c r="U52" s="2">
        <v>1</v>
      </c>
      <c r="W52" s="2">
        <v>1</v>
      </c>
      <c r="X52" s="2">
        <v>20</v>
      </c>
      <c r="Y52" s="2">
        <v>0.2</v>
      </c>
      <c r="Z52" s="2">
        <v>8.9499999999999993</v>
      </c>
      <c r="AB52" s="2">
        <v>6</v>
      </c>
      <c r="AC52" s="2">
        <v>6</v>
      </c>
    </row>
    <row r="53" spans="1:29" x14ac:dyDescent="0.3">
      <c r="A53" s="7" t="s">
        <v>1181</v>
      </c>
      <c r="B53" s="2" t="s">
        <v>91</v>
      </c>
      <c r="C53" s="2" t="s">
        <v>62</v>
      </c>
      <c r="D53" s="2">
        <v>1</v>
      </c>
      <c r="E53" s="16">
        <v>0.8</v>
      </c>
      <c r="F53" s="3">
        <v>0.83250000000000002</v>
      </c>
      <c r="H53" s="2">
        <v>10</v>
      </c>
      <c r="I53" s="2">
        <v>1.5</v>
      </c>
      <c r="J53" s="3">
        <v>0.40381945089696586</v>
      </c>
      <c r="K53" s="3">
        <v>1.3076058409996991</v>
      </c>
      <c r="L53" s="3">
        <v>10.730059695262236</v>
      </c>
      <c r="M53" s="4">
        <v>2030</v>
      </c>
      <c r="N53" s="4">
        <v>2050</v>
      </c>
      <c r="P53" s="2">
        <v>25</v>
      </c>
      <c r="Q53" s="2">
        <v>1</v>
      </c>
      <c r="T53" s="2">
        <v>2</v>
      </c>
      <c r="U53" s="2">
        <v>1</v>
      </c>
      <c r="W53" s="2">
        <v>1</v>
      </c>
      <c r="X53" s="2">
        <v>20</v>
      </c>
      <c r="Y53" s="2">
        <v>0.2</v>
      </c>
      <c r="Z53" s="2">
        <v>8.9499999999999993</v>
      </c>
      <c r="AB53" s="2">
        <v>6</v>
      </c>
      <c r="AC53" s="2">
        <v>6</v>
      </c>
    </row>
    <row r="54" spans="1:29" x14ac:dyDescent="0.3">
      <c r="A54" s="7" t="s">
        <v>1182</v>
      </c>
      <c r="B54" s="2" t="s">
        <v>91</v>
      </c>
      <c r="C54" s="2" t="s">
        <v>62</v>
      </c>
      <c r="D54" s="2">
        <v>1</v>
      </c>
      <c r="E54" s="16">
        <v>0.8</v>
      </c>
      <c r="F54" s="3">
        <v>0.85499999999999998</v>
      </c>
      <c r="H54" s="2">
        <v>10</v>
      </c>
      <c r="I54" s="2">
        <v>1.5</v>
      </c>
      <c r="J54" s="3">
        <v>0.39228175229990975</v>
      </c>
      <c r="K54" s="3">
        <v>1.1794091899212971</v>
      </c>
      <c r="L54" s="3">
        <v>10.383928737350551</v>
      </c>
      <c r="M54" s="4">
        <v>2050</v>
      </c>
      <c r="N54" s="4"/>
      <c r="P54" s="2">
        <v>25</v>
      </c>
      <c r="Q54" s="2">
        <v>1</v>
      </c>
      <c r="T54" s="2">
        <v>2</v>
      </c>
      <c r="U54" s="2">
        <v>1</v>
      </c>
      <c r="W54" s="2">
        <v>1</v>
      </c>
      <c r="X54" s="2">
        <v>20</v>
      </c>
      <c r="Y54" s="2">
        <v>0.2</v>
      </c>
      <c r="Z54" s="2">
        <v>8.9499999999999993</v>
      </c>
      <c r="AB54" s="2">
        <v>6</v>
      </c>
      <c r="AC54" s="2">
        <v>6</v>
      </c>
    </row>
    <row r="55" spans="1:29" x14ac:dyDescent="0.3">
      <c r="A55" s="17" t="s">
        <v>1135</v>
      </c>
      <c r="B55" s="2" t="s">
        <v>35</v>
      </c>
      <c r="C55" s="2" t="s">
        <v>45</v>
      </c>
      <c r="F55" s="2">
        <v>0.39</v>
      </c>
      <c r="H55" s="2">
        <v>20</v>
      </c>
      <c r="I55" s="2">
        <v>1.5</v>
      </c>
      <c r="J55" s="3">
        <v>0.34613095791168502</v>
      </c>
      <c r="K55" s="3">
        <v>2.5959821843376378</v>
      </c>
      <c r="L55" s="3">
        <v>11.537698597056169</v>
      </c>
      <c r="M55" s="2">
        <v>2010</v>
      </c>
      <c r="N55" s="2">
        <v>2020</v>
      </c>
      <c r="P55" s="2">
        <v>25</v>
      </c>
      <c r="Q55" s="2">
        <v>1</v>
      </c>
      <c r="T55" s="2">
        <v>1</v>
      </c>
      <c r="U55" s="2">
        <v>1</v>
      </c>
      <c r="W55" s="2">
        <v>1</v>
      </c>
      <c r="X55" s="2">
        <v>82.5</v>
      </c>
      <c r="Y55" s="2">
        <v>0.2</v>
      </c>
      <c r="Z55" s="2">
        <v>8.9499999999999993</v>
      </c>
      <c r="AB55" s="2">
        <v>6</v>
      </c>
      <c r="AC55" s="2">
        <v>6</v>
      </c>
    </row>
    <row r="56" spans="1:29" x14ac:dyDescent="0.3">
      <c r="A56" s="17" t="s">
        <v>1136</v>
      </c>
      <c r="B56" s="2" t="s">
        <v>35</v>
      </c>
      <c r="C56" s="2" t="s">
        <v>45</v>
      </c>
      <c r="F56" s="2">
        <v>0.4</v>
      </c>
      <c r="H56" s="2">
        <v>15</v>
      </c>
      <c r="I56" s="2">
        <v>1.5</v>
      </c>
      <c r="J56" s="3">
        <v>0.34036210861315697</v>
      </c>
      <c r="K56" s="3">
        <v>2.5382936913523575</v>
      </c>
      <c r="L56" s="3">
        <v>11.249256132129764</v>
      </c>
      <c r="M56" s="2">
        <v>2020</v>
      </c>
      <c r="N56" s="4">
        <v>2030</v>
      </c>
      <c r="P56" s="2">
        <v>25</v>
      </c>
      <c r="Q56" s="2">
        <v>1</v>
      </c>
      <c r="T56" s="2">
        <v>1</v>
      </c>
      <c r="U56" s="2">
        <v>1</v>
      </c>
      <c r="W56" s="2">
        <v>1</v>
      </c>
      <c r="X56" s="2">
        <v>82.5</v>
      </c>
      <c r="Y56" s="2">
        <v>0.2</v>
      </c>
      <c r="Z56" s="2">
        <v>8.9499999999999993</v>
      </c>
      <c r="AB56" s="2">
        <v>6</v>
      </c>
      <c r="AC56" s="2">
        <v>6</v>
      </c>
    </row>
    <row r="57" spans="1:29" x14ac:dyDescent="0.3">
      <c r="A57" s="17" t="s">
        <v>1137</v>
      </c>
      <c r="B57" s="2" t="s">
        <v>35</v>
      </c>
      <c r="C57" s="2" t="s">
        <v>45</v>
      </c>
      <c r="F57" s="2">
        <v>0.41</v>
      </c>
      <c r="H57" s="2">
        <v>10</v>
      </c>
      <c r="I57" s="2">
        <v>1.5</v>
      </c>
      <c r="J57" s="3">
        <v>0.32305556071757274</v>
      </c>
      <c r="K57" s="3">
        <v>2.4229167053817955</v>
      </c>
      <c r="L57" s="3">
        <v>10.730059695262236</v>
      </c>
      <c r="M57" s="4">
        <v>2030</v>
      </c>
      <c r="N57" s="4">
        <v>2050</v>
      </c>
      <c r="P57" s="2">
        <v>25</v>
      </c>
      <c r="Q57" s="2">
        <v>1</v>
      </c>
      <c r="T57" s="2">
        <v>1</v>
      </c>
      <c r="U57" s="2">
        <v>1</v>
      </c>
      <c r="W57" s="2">
        <v>1</v>
      </c>
      <c r="X57" s="2">
        <v>82.5</v>
      </c>
      <c r="Y57" s="2">
        <v>0.2</v>
      </c>
      <c r="Z57" s="2">
        <v>8.9499999999999993</v>
      </c>
      <c r="AB57" s="2">
        <v>6</v>
      </c>
      <c r="AC57" s="2">
        <v>6</v>
      </c>
    </row>
    <row r="58" spans="1:29" x14ac:dyDescent="0.3">
      <c r="A58" s="17" t="s">
        <v>1138</v>
      </c>
      <c r="B58" s="2" t="s">
        <v>35</v>
      </c>
      <c r="C58" s="2" t="s">
        <v>45</v>
      </c>
      <c r="F58" s="2">
        <v>0.43</v>
      </c>
      <c r="H58" s="2">
        <v>10</v>
      </c>
      <c r="I58" s="2">
        <v>1.5</v>
      </c>
      <c r="J58" s="3">
        <v>0.29998016352346041</v>
      </c>
      <c r="K58" s="3">
        <v>2.3075397194112335</v>
      </c>
      <c r="L58" s="3">
        <v>10.383928737350551</v>
      </c>
      <c r="M58" s="4">
        <v>2050</v>
      </c>
      <c r="N58" s="4"/>
      <c r="P58" s="2">
        <v>25</v>
      </c>
      <c r="Q58" s="2">
        <v>1</v>
      </c>
      <c r="T58" s="2">
        <v>1</v>
      </c>
      <c r="U58" s="2">
        <v>1</v>
      </c>
      <c r="W58" s="2">
        <v>1</v>
      </c>
      <c r="X58" s="2">
        <v>82.5</v>
      </c>
      <c r="Y58" s="2">
        <v>0.2</v>
      </c>
      <c r="Z58" s="2">
        <v>8.9499999999999993</v>
      </c>
      <c r="AB58" s="2">
        <v>6</v>
      </c>
      <c r="AC58" s="2">
        <v>6</v>
      </c>
    </row>
    <row r="59" spans="1:29" x14ac:dyDescent="0.3">
      <c r="A59" s="18" t="s">
        <v>1139</v>
      </c>
      <c r="B59" s="2" t="s">
        <v>91</v>
      </c>
      <c r="C59" s="2" t="s">
        <v>45</v>
      </c>
      <c r="D59" s="2">
        <v>1</v>
      </c>
      <c r="E59" s="2">
        <v>0.95</v>
      </c>
      <c r="F59" s="3">
        <v>0.80052631578947364</v>
      </c>
      <c r="H59" s="2">
        <v>20</v>
      </c>
      <c r="I59" s="2">
        <v>1.5</v>
      </c>
      <c r="J59" s="3">
        <v>0.34613095791168502</v>
      </c>
      <c r="K59" s="3">
        <v>1.2647092692926953</v>
      </c>
      <c r="L59" s="3">
        <v>11.537698597056169</v>
      </c>
      <c r="M59" s="2">
        <v>2010</v>
      </c>
      <c r="N59" s="2">
        <v>2020</v>
      </c>
      <c r="P59" s="2">
        <v>25</v>
      </c>
      <c r="Q59" s="2">
        <v>1</v>
      </c>
      <c r="T59" s="2">
        <v>1</v>
      </c>
      <c r="U59" s="2">
        <v>1</v>
      </c>
      <c r="W59" s="2">
        <v>1</v>
      </c>
      <c r="X59" s="2">
        <v>82.5</v>
      </c>
      <c r="Y59" s="2">
        <v>0.2</v>
      </c>
      <c r="Z59" s="2">
        <v>8.9499999999999993</v>
      </c>
      <c r="AB59" s="2">
        <v>6</v>
      </c>
      <c r="AC59" s="2">
        <v>6</v>
      </c>
    </row>
    <row r="60" spans="1:29" x14ac:dyDescent="0.3">
      <c r="A60" s="18" t="s">
        <v>1140</v>
      </c>
      <c r="B60" s="2" t="s">
        <v>91</v>
      </c>
      <c r="C60" s="2" t="s">
        <v>45</v>
      </c>
      <c r="D60" s="2">
        <v>1</v>
      </c>
      <c r="E60" s="2">
        <v>0.96</v>
      </c>
      <c r="F60" s="3">
        <v>0.81666666666666676</v>
      </c>
      <c r="H60" s="2">
        <v>15</v>
      </c>
      <c r="I60" s="2">
        <v>1.5</v>
      </c>
      <c r="J60" s="3">
        <v>0.34036210861315697</v>
      </c>
      <c r="K60" s="3">
        <v>1.2432458896419711</v>
      </c>
      <c r="L60" s="3">
        <v>11.249256132129764</v>
      </c>
      <c r="M60" s="2">
        <v>2020</v>
      </c>
      <c r="N60" s="4">
        <v>2030</v>
      </c>
      <c r="P60" s="2">
        <v>25</v>
      </c>
      <c r="Q60" s="2">
        <v>1</v>
      </c>
      <c r="T60" s="2">
        <v>1</v>
      </c>
      <c r="U60" s="2">
        <v>1</v>
      </c>
      <c r="W60" s="2">
        <v>1</v>
      </c>
      <c r="X60" s="2">
        <v>82.5</v>
      </c>
      <c r="Y60" s="2">
        <v>0.2</v>
      </c>
      <c r="Z60" s="2">
        <v>8.9499999999999993</v>
      </c>
      <c r="AB60" s="2">
        <v>6</v>
      </c>
      <c r="AC60" s="2">
        <v>6</v>
      </c>
    </row>
    <row r="61" spans="1:29" x14ac:dyDescent="0.3">
      <c r="A61" s="18" t="s">
        <v>1141</v>
      </c>
      <c r="B61" s="2" t="s">
        <v>91</v>
      </c>
      <c r="C61" s="2" t="s">
        <v>45</v>
      </c>
      <c r="D61" s="2">
        <v>1</v>
      </c>
      <c r="E61" s="2">
        <v>1</v>
      </c>
      <c r="F61" s="3">
        <v>0.82</v>
      </c>
      <c r="H61" s="2">
        <v>10</v>
      </c>
      <c r="I61" s="2">
        <v>1.5</v>
      </c>
      <c r="J61" s="3">
        <v>0.32305556071757274</v>
      </c>
      <c r="K61" s="3">
        <v>1.2114583526908977</v>
      </c>
      <c r="L61" s="3">
        <v>10.730059695262236</v>
      </c>
      <c r="M61" s="4">
        <v>2030</v>
      </c>
      <c r="N61" s="4">
        <v>2050</v>
      </c>
      <c r="P61" s="2">
        <v>25</v>
      </c>
      <c r="Q61" s="2">
        <v>1</v>
      </c>
      <c r="T61" s="2">
        <v>1</v>
      </c>
      <c r="U61" s="2">
        <v>1</v>
      </c>
      <c r="W61" s="2">
        <v>1</v>
      </c>
      <c r="X61" s="2">
        <v>82.5</v>
      </c>
      <c r="Y61" s="2">
        <v>0.2</v>
      </c>
      <c r="Z61" s="2">
        <v>8.9499999999999993</v>
      </c>
      <c r="AB61" s="2">
        <v>6</v>
      </c>
      <c r="AC61" s="2">
        <v>6</v>
      </c>
    </row>
    <row r="62" spans="1:29" x14ac:dyDescent="0.3">
      <c r="A62" s="18" t="s">
        <v>1142</v>
      </c>
      <c r="B62" s="2" t="s">
        <v>91</v>
      </c>
      <c r="C62" s="2" t="s">
        <v>45</v>
      </c>
      <c r="D62" s="2">
        <v>1</v>
      </c>
      <c r="E62" s="2">
        <v>1</v>
      </c>
      <c r="F62" s="3">
        <v>0.86</v>
      </c>
      <c r="H62" s="2">
        <v>10</v>
      </c>
      <c r="I62" s="2">
        <v>1.5</v>
      </c>
      <c r="J62" s="3">
        <v>0.29998016352346041</v>
      </c>
      <c r="K62" s="3">
        <v>1.1537698597056167</v>
      </c>
      <c r="L62" s="3">
        <v>10.383928737350551</v>
      </c>
      <c r="M62" s="4">
        <v>2050</v>
      </c>
      <c r="N62" s="4"/>
      <c r="P62" s="2">
        <v>25</v>
      </c>
      <c r="Q62" s="2">
        <v>1</v>
      </c>
      <c r="T62" s="2">
        <v>1</v>
      </c>
      <c r="U62" s="2">
        <v>1</v>
      </c>
      <c r="W62" s="2">
        <v>1</v>
      </c>
      <c r="X62" s="2">
        <v>82.5</v>
      </c>
      <c r="Y62" s="2">
        <v>0.2</v>
      </c>
      <c r="Z62" s="2">
        <v>8.9499999999999993</v>
      </c>
      <c r="AB62" s="2">
        <v>6</v>
      </c>
      <c r="AC62" s="2">
        <v>6</v>
      </c>
    </row>
    <row r="63" spans="1:29" x14ac:dyDescent="0.3">
      <c r="A63" s="19" t="s">
        <v>1143</v>
      </c>
      <c r="B63" s="2" t="s">
        <v>35</v>
      </c>
      <c r="C63" s="2" t="s">
        <v>61</v>
      </c>
      <c r="F63" s="2">
        <v>0.39</v>
      </c>
      <c r="H63" s="2">
        <v>20</v>
      </c>
      <c r="I63" s="2">
        <v>1.5</v>
      </c>
      <c r="J63" s="3">
        <v>0.34613095791168502</v>
      </c>
      <c r="K63" s="3">
        <v>2.5959821843376378</v>
      </c>
      <c r="L63" s="3">
        <v>11.537698597056169</v>
      </c>
      <c r="M63" s="2">
        <v>2010</v>
      </c>
      <c r="N63" s="2">
        <v>2020</v>
      </c>
      <c r="P63" s="2">
        <v>25</v>
      </c>
      <c r="Q63" s="2">
        <v>1</v>
      </c>
      <c r="W63" s="2">
        <v>1</v>
      </c>
      <c r="X63" s="2">
        <v>82.5</v>
      </c>
      <c r="Y63" s="2">
        <v>0.2</v>
      </c>
      <c r="Z63" s="2">
        <v>8.9499999999999993</v>
      </c>
      <c r="AB63" s="2">
        <v>6</v>
      </c>
      <c r="AC63" s="2">
        <v>6</v>
      </c>
    </row>
    <row r="64" spans="1:29" x14ac:dyDescent="0.3">
      <c r="A64" s="19" t="s">
        <v>1144</v>
      </c>
      <c r="B64" s="2" t="s">
        <v>35</v>
      </c>
      <c r="C64" s="2" t="s">
        <v>61</v>
      </c>
      <c r="F64" s="2">
        <v>0.4</v>
      </c>
      <c r="H64" s="2">
        <v>15</v>
      </c>
      <c r="I64" s="2">
        <v>1.5</v>
      </c>
      <c r="J64" s="3">
        <v>0.34036210861315697</v>
      </c>
      <c r="K64" s="3">
        <v>2.5382936913523575</v>
      </c>
      <c r="L64" s="3">
        <v>11.249256132129764</v>
      </c>
      <c r="M64" s="2">
        <v>2020</v>
      </c>
      <c r="N64" s="4">
        <v>2030</v>
      </c>
      <c r="P64" s="2">
        <v>25</v>
      </c>
      <c r="Q64" s="2">
        <v>1</v>
      </c>
      <c r="W64" s="2">
        <v>1</v>
      </c>
      <c r="X64" s="2">
        <v>82.5</v>
      </c>
      <c r="Y64" s="2">
        <v>0.2</v>
      </c>
      <c r="Z64" s="2">
        <v>8.9499999999999993</v>
      </c>
      <c r="AB64" s="2">
        <v>6</v>
      </c>
      <c r="AC64" s="2">
        <v>6</v>
      </c>
    </row>
    <row r="65" spans="1:29" x14ac:dyDescent="0.3">
      <c r="A65" s="19" t="s">
        <v>1145</v>
      </c>
      <c r="B65" s="2" t="s">
        <v>35</v>
      </c>
      <c r="C65" s="2" t="s">
        <v>61</v>
      </c>
      <c r="F65" s="2">
        <v>0.41</v>
      </c>
      <c r="H65" s="2">
        <v>10</v>
      </c>
      <c r="I65" s="2">
        <v>1.5</v>
      </c>
      <c r="J65" s="3">
        <v>0.32305556071757274</v>
      </c>
      <c r="K65" s="3">
        <v>2.4229167053817955</v>
      </c>
      <c r="L65" s="3">
        <v>10.730059695262236</v>
      </c>
      <c r="M65" s="4">
        <v>2030</v>
      </c>
      <c r="N65" s="4">
        <v>2050</v>
      </c>
      <c r="P65" s="2">
        <v>25</v>
      </c>
      <c r="Q65" s="2">
        <v>1</v>
      </c>
      <c r="W65" s="2">
        <v>1</v>
      </c>
      <c r="X65" s="2">
        <v>82.5</v>
      </c>
      <c r="Y65" s="2">
        <v>0.2</v>
      </c>
      <c r="Z65" s="2">
        <v>8.9499999999999993</v>
      </c>
      <c r="AB65" s="2">
        <v>6</v>
      </c>
      <c r="AC65" s="2">
        <v>6</v>
      </c>
    </row>
    <row r="66" spans="1:29" x14ac:dyDescent="0.3">
      <c r="A66" s="19" t="s">
        <v>1146</v>
      </c>
      <c r="B66" s="2" t="s">
        <v>35</v>
      </c>
      <c r="C66" s="2" t="s">
        <v>61</v>
      </c>
      <c r="F66" s="2">
        <v>0.43</v>
      </c>
      <c r="H66" s="2">
        <v>10</v>
      </c>
      <c r="I66" s="2">
        <v>1.5</v>
      </c>
      <c r="J66" s="3">
        <v>0.29998016352346041</v>
      </c>
      <c r="K66" s="3">
        <v>2.3075397194112335</v>
      </c>
      <c r="L66" s="3">
        <v>10.383928737350551</v>
      </c>
      <c r="M66" s="4">
        <v>2050</v>
      </c>
      <c r="N66" s="4"/>
      <c r="P66" s="2">
        <v>25</v>
      </c>
      <c r="Q66" s="2">
        <v>1</v>
      </c>
      <c r="W66" s="2">
        <v>1</v>
      </c>
      <c r="X66" s="2">
        <v>82.5</v>
      </c>
      <c r="Y66" s="2">
        <v>0.2</v>
      </c>
      <c r="Z66" s="2">
        <v>8.9499999999999993</v>
      </c>
      <c r="AB66" s="2">
        <v>6</v>
      </c>
      <c r="AC66" s="2">
        <v>6</v>
      </c>
    </row>
    <row r="67" spans="1:29" x14ac:dyDescent="0.3">
      <c r="A67" s="8" t="s">
        <v>1147</v>
      </c>
      <c r="B67" s="2" t="s">
        <v>91</v>
      </c>
      <c r="C67" s="2" t="s">
        <v>61</v>
      </c>
      <c r="D67" s="2">
        <v>1</v>
      </c>
      <c r="E67" s="2">
        <v>0.95</v>
      </c>
      <c r="F67" s="3">
        <v>0.80052631578947364</v>
      </c>
      <c r="H67" s="2">
        <v>20</v>
      </c>
      <c r="I67" s="2">
        <v>1.5</v>
      </c>
      <c r="J67" s="3">
        <v>0.34613095791168502</v>
      </c>
      <c r="K67" s="3">
        <v>1.2647092692926953</v>
      </c>
      <c r="L67" s="3">
        <v>11.537698597056169</v>
      </c>
      <c r="M67" s="2">
        <v>2010</v>
      </c>
      <c r="N67" s="2">
        <v>2020</v>
      </c>
      <c r="P67" s="2">
        <v>25</v>
      </c>
      <c r="Q67" s="2">
        <v>1</v>
      </c>
      <c r="W67" s="2">
        <v>1</v>
      </c>
      <c r="X67" s="2">
        <v>82.5</v>
      </c>
      <c r="Y67" s="2">
        <v>0.2</v>
      </c>
      <c r="Z67" s="2">
        <v>8.9499999999999993</v>
      </c>
      <c r="AB67" s="2">
        <v>6</v>
      </c>
      <c r="AC67" s="2">
        <v>6</v>
      </c>
    </row>
    <row r="68" spans="1:29" x14ac:dyDescent="0.3">
      <c r="A68" s="8" t="s">
        <v>1148</v>
      </c>
      <c r="B68" s="2" t="s">
        <v>91</v>
      </c>
      <c r="C68" s="2" t="s">
        <v>61</v>
      </c>
      <c r="D68" s="2">
        <v>1</v>
      </c>
      <c r="E68" s="2">
        <v>0.96</v>
      </c>
      <c r="F68" s="3">
        <v>0.81666666666666676</v>
      </c>
      <c r="H68" s="2">
        <v>15</v>
      </c>
      <c r="I68" s="2">
        <v>1.5</v>
      </c>
      <c r="J68" s="3">
        <v>0.34036210861315697</v>
      </c>
      <c r="K68" s="3">
        <v>1.2432458896419711</v>
      </c>
      <c r="L68" s="3">
        <v>11.249256132129764</v>
      </c>
      <c r="M68" s="2">
        <v>2020</v>
      </c>
      <c r="N68" s="4">
        <v>2030</v>
      </c>
      <c r="P68" s="2">
        <v>25</v>
      </c>
      <c r="Q68" s="2">
        <v>1</v>
      </c>
      <c r="W68" s="2">
        <v>1</v>
      </c>
      <c r="X68" s="2">
        <v>82.5</v>
      </c>
      <c r="Y68" s="2">
        <v>0.2</v>
      </c>
      <c r="Z68" s="2">
        <v>8.9499999999999993</v>
      </c>
      <c r="AB68" s="2">
        <v>6</v>
      </c>
      <c r="AC68" s="2">
        <v>6</v>
      </c>
    </row>
    <row r="69" spans="1:29" x14ac:dyDescent="0.3">
      <c r="A69" s="8" t="s">
        <v>1149</v>
      </c>
      <c r="B69" s="2" t="s">
        <v>91</v>
      </c>
      <c r="C69" s="2" t="s">
        <v>61</v>
      </c>
      <c r="D69" s="2">
        <v>1</v>
      </c>
      <c r="E69" s="2">
        <v>1</v>
      </c>
      <c r="F69" s="3">
        <v>0.82</v>
      </c>
      <c r="H69" s="2">
        <v>10</v>
      </c>
      <c r="I69" s="2">
        <v>1.5</v>
      </c>
      <c r="J69" s="3">
        <v>0.32305556071757274</v>
      </c>
      <c r="K69" s="3">
        <v>1.2114583526908977</v>
      </c>
      <c r="L69" s="3">
        <v>10.730059695262236</v>
      </c>
      <c r="M69" s="4">
        <v>2030</v>
      </c>
      <c r="N69" s="4">
        <v>2050</v>
      </c>
      <c r="P69" s="2">
        <v>25</v>
      </c>
      <c r="Q69" s="2">
        <v>1</v>
      </c>
      <c r="W69" s="2">
        <v>1</v>
      </c>
      <c r="X69" s="2">
        <v>82.5</v>
      </c>
      <c r="Y69" s="2">
        <v>0.2</v>
      </c>
      <c r="Z69" s="2">
        <v>8.9499999999999993</v>
      </c>
      <c r="AB69" s="2">
        <v>6</v>
      </c>
      <c r="AC69" s="2">
        <v>6</v>
      </c>
    </row>
    <row r="70" spans="1:29" x14ac:dyDescent="0.3">
      <c r="A70" s="8" t="s">
        <v>1150</v>
      </c>
      <c r="B70" s="2" t="s">
        <v>91</v>
      </c>
      <c r="C70" s="2" t="s">
        <v>61</v>
      </c>
      <c r="D70" s="2">
        <v>1</v>
      </c>
      <c r="E70" s="2">
        <v>1</v>
      </c>
      <c r="F70" s="3">
        <v>0.86</v>
      </c>
      <c r="H70" s="2">
        <v>10</v>
      </c>
      <c r="I70" s="2">
        <v>1.5</v>
      </c>
      <c r="J70" s="3">
        <v>0.29998016352346041</v>
      </c>
      <c r="K70" s="3">
        <v>1.1537698597056167</v>
      </c>
      <c r="L70" s="3">
        <v>10.383928737350551</v>
      </c>
      <c r="M70" s="4">
        <v>2050</v>
      </c>
      <c r="N70" s="4"/>
      <c r="P70" s="2">
        <v>25</v>
      </c>
      <c r="Q70" s="2">
        <v>1</v>
      </c>
      <c r="W70" s="2">
        <v>1</v>
      </c>
      <c r="X70" s="2">
        <v>82.5</v>
      </c>
      <c r="Y70" s="2">
        <v>0.2</v>
      </c>
      <c r="Z70" s="2">
        <v>8.9499999999999993</v>
      </c>
      <c r="AB70" s="2">
        <v>6</v>
      </c>
      <c r="AC70" s="2">
        <v>6</v>
      </c>
    </row>
    <row r="71" spans="1:29" x14ac:dyDescent="0.3">
      <c r="A71" s="20" t="s">
        <v>1151</v>
      </c>
      <c r="B71" s="2" t="s">
        <v>35</v>
      </c>
      <c r="C71" s="2" t="s">
        <v>62</v>
      </c>
      <c r="F71" s="2">
        <v>0.39</v>
      </c>
      <c r="H71" s="2">
        <v>20</v>
      </c>
      <c r="I71" s="2">
        <v>1.5</v>
      </c>
      <c r="J71" s="3">
        <v>0.34613095791168502</v>
      </c>
      <c r="K71" s="3">
        <v>2.5959821843376378</v>
      </c>
      <c r="L71" s="3">
        <v>11.537698597056169</v>
      </c>
      <c r="M71" s="2">
        <v>2010</v>
      </c>
      <c r="N71" s="2">
        <v>2020</v>
      </c>
      <c r="P71" s="2">
        <v>25</v>
      </c>
      <c r="Q71" s="2">
        <v>1</v>
      </c>
      <c r="T71" s="2">
        <v>2</v>
      </c>
      <c r="U71" s="2">
        <v>1</v>
      </c>
      <c r="W71" s="2">
        <v>1</v>
      </c>
      <c r="X71" s="2">
        <v>82.5</v>
      </c>
      <c r="Y71" s="2">
        <v>0.2</v>
      </c>
      <c r="Z71" s="2">
        <v>8.9499999999999993</v>
      </c>
      <c r="AB71" s="2">
        <v>6</v>
      </c>
      <c r="AC71" s="2">
        <v>6</v>
      </c>
    </row>
    <row r="72" spans="1:29" x14ac:dyDescent="0.3">
      <c r="A72" s="20" t="s">
        <v>1152</v>
      </c>
      <c r="B72" s="2" t="s">
        <v>35</v>
      </c>
      <c r="C72" s="2" t="s">
        <v>62</v>
      </c>
      <c r="F72" s="2">
        <v>0.4</v>
      </c>
      <c r="H72" s="2">
        <v>15</v>
      </c>
      <c r="I72" s="2">
        <v>1.5</v>
      </c>
      <c r="J72" s="3">
        <v>0.34036210861315697</v>
      </c>
      <c r="K72" s="3">
        <v>2.5382936913523575</v>
      </c>
      <c r="L72" s="3">
        <v>11.249256132129764</v>
      </c>
      <c r="M72" s="2">
        <v>2020</v>
      </c>
      <c r="N72" s="4">
        <v>2030</v>
      </c>
      <c r="P72" s="2">
        <v>25</v>
      </c>
      <c r="Q72" s="2">
        <v>1</v>
      </c>
      <c r="T72" s="2">
        <v>2</v>
      </c>
      <c r="U72" s="2">
        <v>1</v>
      </c>
      <c r="W72" s="2">
        <v>1</v>
      </c>
      <c r="X72" s="2">
        <v>82.5</v>
      </c>
      <c r="Y72" s="2">
        <v>0.2</v>
      </c>
      <c r="Z72" s="2">
        <v>8.9499999999999993</v>
      </c>
      <c r="AB72" s="2">
        <v>6</v>
      </c>
      <c r="AC72" s="2">
        <v>6</v>
      </c>
    </row>
    <row r="73" spans="1:29" x14ac:dyDescent="0.3">
      <c r="A73" s="20" t="s">
        <v>1153</v>
      </c>
      <c r="B73" s="2" t="s">
        <v>35</v>
      </c>
      <c r="C73" s="2" t="s">
        <v>62</v>
      </c>
      <c r="F73" s="2">
        <v>0.41</v>
      </c>
      <c r="H73" s="2">
        <v>10</v>
      </c>
      <c r="I73" s="2">
        <v>1.5</v>
      </c>
      <c r="J73" s="3">
        <v>0.32305556071757274</v>
      </c>
      <c r="K73" s="3">
        <v>2.4229167053817955</v>
      </c>
      <c r="L73" s="3">
        <v>10.730059695262236</v>
      </c>
      <c r="M73" s="4">
        <v>2030</v>
      </c>
      <c r="N73" s="4">
        <v>2050</v>
      </c>
      <c r="P73" s="2">
        <v>25</v>
      </c>
      <c r="Q73" s="2">
        <v>1</v>
      </c>
      <c r="T73" s="2">
        <v>2</v>
      </c>
      <c r="U73" s="2">
        <v>1</v>
      </c>
      <c r="W73" s="2">
        <v>1</v>
      </c>
      <c r="X73" s="2">
        <v>82.5</v>
      </c>
      <c r="Y73" s="2">
        <v>0.2</v>
      </c>
      <c r="Z73" s="2">
        <v>8.9499999999999993</v>
      </c>
      <c r="AB73" s="2">
        <v>6</v>
      </c>
      <c r="AC73" s="2">
        <v>6</v>
      </c>
    </row>
    <row r="74" spans="1:29" x14ac:dyDescent="0.3">
      <c r="A74" s="20" t="s">
        <v>1154</v>
      </c>
      <c r="B74" s="2" t="s">
        <v>35</v>
      </c>
      <c r="C74" s="2" t="s">
        <v>62</v>
      </c>
      <c r="F74" s="2">
        <v>0.43</v>
      </c>
      <c r="H74" s="2">
        <v>10</v>
      </c>
      <c r="I74" s="2">
        <v>1.5</v>
      </c>
      <c r="J74" s="3">
        <v>0.29998016352346041</v>
      </c>
      <c r="K74" s="3">
        <v>2.3075397194112335</v>
      </c>
      <c r="L74" s="3">
        <v>10.383928737350551</v>
      </c>
      <c r="M74" s="4">
        <v>2050</v>
      </c>
      <c r="N74" s="4"/>
      <c r="P74" s="2">
        <v>25</v>
      </c>
      <c r="Q74" s="2">
        <v>1</v>
      </c>
      <c r="T74" s="2">
        <v>2</v>
      </c>
      <c r="U74" s="2">
        <v>1</v>
      </c>
      <c r="W74" s="2">
        <v>1</v>
      </c>
      <c r="X74" s="2">
        <v>82.5</v>
      </c>
      <c r="Y74" s="2">
        <v>0.2</v>
      </c>
      <c r="Z74" s="2">
        <v>8.9499999999999993</v>
      </c>
      <c r="AB74" s="2">
        <v>6</v>
      </c>
      <c r="AC74" s="2">
        <v>6</v>
      </c>
    </row>
    <row r="75" spans="1:29" x14ac:dyDescent="0.3">
      <c r="A75" s="18" t="s">
        <v>1155</v>
      </c>
      <c r="B75" s="2" t="s">
        <v>91</v>
      </c>
      <c r="C75" s="2" t="s">
        <v>62</v>
      </c>
      <c r="D75" s="2">
        <v>1</v>
      </c>
      <c r="E75" s="2">
        <v>0.95</v>
      </c>
      <c r="F75" s="3">
        <v>0.80052631578947364</v>
      </c>
      <c r="H75" s="2">
        <v>20</v>
      </c>
      <c r="I75" s="2">
        <v>1.5</v>
      </c>
      <c r="J75" s="3">
        <v>0.34613095791168502</v>
      </c>
      <c r="K75" s="3">
        <v>1.2647092692926953</v>
      </c>
      <c r="L75" s="3">
        <v>11.537698597056169</v>
      </c>
      <c r="M75" s="2">
        <v>2010</v>
      </c>
      <c r="N75" s="2">
        <v>2020</v>
      </c>
      <c r="P75" s="2">
        <v>25</v>
      </c>
      <c r="Q75" s="2">
        <v>1</v>
      </c>
      <c r="T75" s="2">
        <v>2</v>
      </c>
      <c r="U75" s="2">
        <v>1</v>
      </c>
      <c r="W75" s="2">
        <v>1</v>
      </c>
      <c r="X75" s="2">
        <v>82.5</v>
      </c>
      <c r="Y75" s="2">
        <v>0.2</v>
      </c>
      <c r="Z75" s="2">
        <v>8.9499999999999993</v>
      </c>
      <c r="AB75" s="2">
        <v>6</v>
      </c>
      <c r="AC75" s="2">
        <v>6</v>
      </c>
    </row>
    <row r="76" spans="1:29" x14ac:dyDescent="0.3">
      <c r="A76" s="18" t="s">
        <v>1156</v>
      </c>
      <c r="B76" s="2" t="s">
        <v>91</v>
      </c>
      <c r="C76" s="2" t="s">
        <v>62</v>
      </c>
      <c r="D76" s="2">
        <v>1</v>
      </c>
      <c r="E76" s="2">
        <v>0.96</v>
      </c>
      <c r="F76" s="3">
        <v>0.81666666666666676</v>
      </c>
      <c r="H76" s="2">
        <v>15</v>
      </c>
      <c r="I76" s="2">
        <v>1.5</v>
      </c>
      <c r="J76" s="3">
        <v>0.34036210861315697</v>
      </c>
      <c r="K76" s="3">
        <v>1.2432458896419711</v>
      </c>
      <c r="L76" s="3">
        <v>11.249256132129764</v>
      </c>
      <c r="M76" s="2">
        <v>2020</v>
      </c>
      <c r="N76" s="4">
        <v>2030</v>
      </c>
      <c r="P76" s="2">
        <v>25</v>
      </c>
      <c r="Q76" s="2">
        <v>1</v>
      </c>
      <c r="T76" s="2">
        <v>2</v>
      </c>
      <c r="U76" s="2">
        <v>1</v>
      </c>
      <c r="W76" s="2">
        <v>1</v>
      </c>
      <c r="X76" s="2">
        <v>82.5</v>
      </c>
      <c r="Y76" s="2">
        <v>0.2</v>
      </c>
      <c r="Z76" s="2">
        <v>8.9499999999999993</v>
      </c>
      <c r="AB76" s="2">
        <v>6</v>
      </c>
      <c r="AC76" s="2">
        <v>6</v>
      </c>
    </row>
    <row r="77" spans="1:29" x14ac:dyDescent="0.3">
      <c r="A77" s="18" t="s">
        <v>1157</v>
      </c>
      <c r="B77" s="2" t="s">
        <v>91</v>
      </c>
      <c r="C77" s="2" t="s">
        <v>62</v>
      </c>
      <c r="D77" s="2">
        <v>1</v>
      </c>
      <c r="E77" s="2">
        <v>1</v>
      </c>
      <c r="F77" s="3">
        <v>0.82</v>
      </c>
      <c r="H77" s="2">
        <v>10</v>
      </c>
      <c r="I77" s="2">
        <v>1.5</v>
      </c>
      <c r="J77" s="3">
        <v>0.32305556071757274</v>
      </c>
      <c r="K77" s="3">
        <v>1.2114583526908977</v>
      </c>
      <c r="L77" s="3">
        <v>10.730059695262236</v>
      </c>
      <c r="M77" s="4">
        <v>2030</v>
      </c>
      <c r="N77" s="4">
        <v>2050</v>
      </c>
      <c r="P77" s="2">
        <v>25</v>
      </c>
      <c r="Q77" s="2">
        <v>1</v>
      </c>
      <c r="T77" s="2">
        <v>2</v>
      </c>
      <c r="U77" s="2">
        <v>1</v>
      </c>
      <c r="W77" s="2">
        <v>1</v>
      </c>
      <c r="X77" s="2">
        <v>82.5</v>
      </c>
      <c r="Y77" s="2">
        <v>0.2</v>
      </c>
      <c r="Z77" s="2">
        <v>8.9499999999999993</v>
      </c>
      <c r="AB77" s="2">
        <v>6</v>
      </c>
      <c r="AC77" s="2">
        <v>6</v>
      </c>
    </row>
    <row r="78" spans="1:29" x14ac:dyDescent="0.3">
      <c r="A78" s="18" t="s">
        <v>1158</v>
      </c>
      <c r="B78" s="2" t="s">
        <v>91</v>
      </c>
      <c r="C78" s="2" t="s">
        <v>62</v>
      </c>
      <c r="D78" s="2">
        <v>1</v>
      </c>
      <c r="E78" s="2">
        <v>1</v>
      </c>
      <c r="F78" s="3">
        <v>0.86</v>
      </c>
      <c r="H78" s="2">
        <v>10</v>
      </c>
      <c r="I78" s="2">
        <v>1.5</v>
      </c>
      <c r="J78" s="3">
        <v>0.29998016352346041</v>
      </c>
      <c r="K78" s="3">
        <v>1.1537698597056167</v>
      </c>
      <c r="L78" s="3">
        <v>10.383928737350551</v>
      </c>
      <c r="M78" s="4">
        <v>2050</v>
      </c>
      <c r="N78" s="4"/>
      <c r="P78" s="2">
        <v>25</v>
      </c>
      <c r="Q78" s="2">
        <v>1</v>
      </c>
      <c r="T78" s="2">
        <v>2</v>
      </c>
      <c r="U78" s="2">
        <v>1</v>
      </c>
      <c r="W78" s="2">
        <v>1</v>
      </c>
      <c r="X78" s="2">
        <v>82.5</v>
      </c>
      <c r="Y78" s="2">
        <v>0.2</v>
      </c>
      <c r="Z78" s="2">
        <v>8.9499999999999993</v>
      </c>
      <c r="AB78" s="2">
        <v>6</v>
      </c>
      <c r="AC78" s="2">
        <v>6</v>
      </c>
    </row>
    <row r="79" spans="1:29" x14ac:dyDescent="0.3">
      <c r="A79" s="8" t="s">
        <v>63</v>
      </c>
      <c r="B79" s="2" t="s">
        <v>35</v>
      </c>
      <c r="C79" s="2" t="s">
        <v>45</v>
      </c>
      <c r="F79" s="3">
        <v>0.55000000000000004</v>
      </c>
      <c r="H79" s="2">
        <v>20</v>
      </c>
      <c r="I79" s="2">
        <v>1.5</v>
      </c>
      <c r="J79" s="3">
        <v>0.51919643686752759</v>
      </c>
      <c r="K79" s="3">
        <v>2.5959821843376378</v>
      </c>
      <c r="L79" s="3">
        <v>17.306547895584252</v>
      </c>
      <c r="M79" s="2">
        <v>2010</v>
      </c>
      <c r="N79" s="2">
        <v>2020</v>
      </c>
      <c r="P79" s="2">
        <v>25</v>
      </c>
      <c r="Q79" s="2">
        <v>1</v>
      </c>
      <c r="T79" s="2">
        <v>1</v>
      </c>
      <c r="U79" s="2">
        <v>1</v>
      </c>
      <c r="W79" s="2">
        <v>1</v>
      </c>
      <c r="X79" s="2">
        <v>250</v>
      </c>
      <c r="Y79" s="2">
        <v>0.48</v>
      </c>
      <c r="Z79" s="2">
        <v>17.899999999999999</v>
      </c>
      <c r="AA79" s="2">
        <v>0.109</v>
      </c>
      <c r="AB79" s="2">
        <v>6</v>
      </c>
      <c r="AC79" s="2">
        <v>6</v>
      </c>
    </row>
    <row r="80" spans="1:29" x14ac:dyDescent="0.3">
      <c r="A80" s="8" t="s">
        <v>64</v>
      </c>
      <c r="B80" s="2" t="s">
        <v>35</v>
      </c>
      <c r="C80" s="2" t="s">
        <v>45</v>
      </c>
      <c r="F80" s="3">
        <v>0.56000000000000005</v>
      </c>
      <c r="H80" s="2">
        <v>15</v>
      </c>
      <c r="I80" s="2">
        <v>1.5</v>
      </c>
      <c r="J80" s="3">
        <v>0.50765873827047137</v>
      </c>
      <c r="K80" s="3">
        <v>2.5382936913523575</v>
      </c>
      <c r="L80" s="3">
        <v>16.902728444687288</v>
      </c>
      <c r="M80" s="2">
        <v>2020</v>
      </c>
      <c r="N80" s="2">
        <v>2030</v>
      </c>
      <c r="P80" s="2">
        <v>25</v>
      </c>
      <c r="Q80" s="2">
        <v>1</v>
      </c>
      <c r="T80" s="2">
        <v>1</v>
      </c>
      <c r="U80" s="2">
        <v>1</v>
      </c>
      <c r="W80" s="2">
        <v>1</v>
      </c>
      <c r="X80" s="2">
        <v>250</v>
      </c>
      <c r="Y80" s="2">
        <v>0.48</v>
      </c>
      <c r="Z80" s="2">
        <v>17.899999999999999</v>
      </c>
      <c r="AA80" s="2">
        <v>0.109</v>
      </c>
      <c r="AB80" s="2">
        <v>6</v>
      </c>
      <c r="AC80" s="2">
        <v>6</v>
      </c>
    </row>
    <row r="81" spans="1:29" x14ac:dyDescent="0.3">
      <c r="A81" s="8" t="s">
        <v>65</v>
      </c>
      <c r="B81" s="2" t="s">
        <v>35</v>
      </c>
      <c r="C81" s="2" t="s">
        <v>45</v>
      </c>
      <c r="F81" s="3">
        <v>0.57999999999999996</v>
      </c>
      <c r="H81" s="2">
        <v>10</v>
      </c>
      <c r="I81" s="2">
        <v>1.5</v>
      </c>
      <c r="J81" s="3">
        <v>0.47881449177783098</v>
      </c>
      <c r="K81" s="3">
        <v>2.4229167053817955</v>
      </c>
      <c r="L81" s="3">
        <v>16.037401049908073</v>
      </c>
      <c r="M81" s="2">
        <v>2030</v>
      </c>
      <c r="N81" s="2">
        <v>2050</v>
      </c>
      <c r="P81" s="2">
        <v>25</v>
      </c>
      <c r="Q81" s="2">
        <v>1</v>
      </c>
      <c r="T81" s="2">
        <v>1</v>
      </c>
      <c r="U81" s="2">
        <v>1</v>
      </c>
      <c r="W81" s="2">
        <v>1</v>
      </c>
      <c r="X81" s="2">
        <v>250</v>
      </c>
      <c r="Y81" s="2">
        <v>0.48</v>
      </c>
      <c r="Z81" s="2">
        <v>17.899999999999999</v>
      </c>
      <c r="AA81" s="2">
        <v>0.109</v>
      </c>
      <c r="AB81" s="2">
        <v>6</v>
      </c>
      <c r="AC81" s="2">
        <v>6</v>
      </c>
    </row>
    <row r="82" spans="1:29" x14ac:dyDescent="0.3">
      <c r="A82" s="8" t="s">
        <v>66</v>
      </c>
      <c r="B82" s="2" t="s">
        <v>35</v>
      </c>
      <c r="C82" s="2" t="s">
        <v>45</v>
      </c>
      <c r="F82" s="3">
        <v>0.6</v>
      </c>
      <c r="H82" s="2">
        <v>8</v>
      </c>
      <c r="I82" s="2">
        <v>1.5</v>
      </c>
      <c r="J82" s="3">
        <v>0.46150794388224675</v>
      </c>
      <c r="K82" s="3">
        <v>2.3075397194112335</v>
      </c>
      <c r="L82" s="3">
        <v>14.999008176173019</v>
      </c>
      <c r="M82" s="2">
        <v>2050</v>
      </c>
      <c r="P82" s="2">
        <v>25</v>
      </c>
      <c r="Q82" s="2">
        <v>1</v>
      </c>
      <c r="T82" s="2">
        <v>1</v>
      </c>
      <c r="U82" s="2">
        <v>1</v>
      </c>
      <c r="W82" s="2">
        <v>1</v>
      </c>
      <c r="X82" s="2">
        <v>250</v>
      </c>
      <c r="Y82" s="2">
        <v>0.48</v>
      </c>
      <c r="Z82" s="2">
        <v>17.899999999999999</v>
      </c>
      <c r="AA82" s="2">
        <v>0.109</v>
      </c>
      <c r="AB82" s="2">
        <v>6</v>
      </c>
      <c r="AC82" s="2">
        <v>6</v>
      </c>
    </row>
    <row r="83" spans="1:29" x14ac:dyDescent="0.3">
      <c r="A83" s="8" t="s">
        <v>67</v>
      </c>
      <c r="B83" s="2" t="s">
        <v>35</v>
      </c>
      <c r="C83" s="2" t="s">
        <v>61</v>
      </c>
      <c r="F83" s="3">
        <v>0.55000000000000004</v>
      </c>
      <c r="H83" s="2">
        <v>20</v>
      </c>
      <c r="I83" s="2">
        <v>1.5</v>
      </c>
      <c r="J83" s="3">
        <v>0.51919643686752759</v>
      </c>
      <c r="K83" s="3">
        <v>2.5959821843376378</v>
      </c>
      <c r="L83" s="3">
        <v>17.306547895584252</v>
      </c>
      <c r="M83" s="2">
        <v>2010</v>
      </c>
      <c r="N83" s="2">
        <v>2020</v>
      </c>
      <c r="P83" s="2">
        <v>25</v>
      </c>
      <c r="Q83" s="2">
        <v>1</v>
      </c>
      <c r="W83" s="2">
        <v>1</v>
      </c>
      <c r="X83" s="2">
        <v>250</v>
      </c>
      <c r="Y83" s="2">
        <v>0.48</v>
      </c>
      <c r="Z83" s="2">
        <v>17.899999999999999</v>
      </c>
      <c r="AA83" s="2">
        <v>0.109</v>
      </c>
      <c r="AB83" s="2">
        <v>6</v>
      </c>
      <c r="AC83" s="2">
        <v>6</v>
      </c>
    </row>
    <row r="84" spans="1:29" x14ac:dyDescent="0.3">
      <c r="A84" s="8" t="s">
        <v>68</v>
      </c>
      <c r="B84" s="2" t="s">
        <v>35</v>
      </c>
      <c r="C84" s="2" t="s">
        <v>61</v>
      </c>
      <c r="F84" s="3">
        <v>0.56000000000000005</v>
      </c>
      <c r="H84" s="2">
        <v>15</v>
      </c>
      <c r="I84" s="2">
        <v>1.5</v>
      </c>
      <c r="J84" s="3">
        <v>0.50765873827047137</v>
      </c>
      <c r="K84" s="3">
        <v>2.5382936913523575</v>
      </c>
      <c r="L84" s="3">
        <v>16.902728444687288</v>
      </c>
      <c r="M84" s="2">
        <v>2020</v>
      </c>
      <c r="N84" s="2">
        <v>2030</v>
      </c>
      <c r="P84" s="2">
        <v>25</v>
      </c>
      <c r="Q84" s="2">
        <v>1</v>
      </c>
      <c r="W84" s="2">
        <v>1</v>
      </c>
      <c r="X84" s="2">
        <v>250</v>
      </c>
      <c r="Y84" s="2">
        <v>0.48</v>
      </c>
      <c r="Z84" s="2">
        <v>17.899999999999999</v>
      </c>
      <c r="AA84" s="2">
        <v>0.109</v>
      </c>
      <c r="AB84" s="2">
        <v>6</v>
      </c>
      <c r="AC84" s="2">
        <v>6</v>
      </c>
    </row>
    <row r="85" spans="1:29" x14ac:dyDescent="0.3">
      <c r="A85" s="8" t="s">
        <v>69</v>
      </c>
      <c r="B85" s="2" t="s">
        <v>35</v>
      </c>
      <c r="C85" s="2" t="s">
        <v>61</v>
      </c>
      <c r="F85" s="3">
        <v>0.57999999999999996</v>
      </c>
      <c r="H85" s="2">
        <v>10</v>
      </c>
      <c r="I85" s="2">
        <v>1.5</v>
      </c>
      <c r="J85" s="3">
        <v>0.47881449177783098</v>
      </c>
      <c r="K85" s="3">
        <v>2.4229167053817955</v>
      </c>
      <c r="L85" s="3">
        <v>16.037401049908073</v>
      </c>
      <c r="M85" s="2">
        <v>2030</v>
      </c>
      <c r="N85" s="2">
        <v>2050</v>
      </c>
      <c r="P85" s="2">
        <v>25</v>
      </c>
      <c r="Q85" s="2">
        <v>1</v>
      </c>
      <c r="W85" s="2">
        <v>1</v>
      </c>
      <c r="X85" s="2">
        <v>250</v>
      </c>
      <c r="Y85" s="2">
        <v>0.48</v>
      </c>
      <c r="Z85" s="2">
        <v>17.899999999999999</v>
      </c>
      <c r="AA85" s="2">
        <v>0.109</v>
      </c>
      <c r="AB85" s="2">
        <v>6</v>
      </c>
      <c r="AC85" s="2">
        <v>6</v>
      </c>
    </row>
    <row r="86" spans="1:29" x14ac:dyDescent="0.3">
      <c r="A86" s="8" t="s">
        <v>70</v>
      </c>
      <c r="B86" s="2" t="s">
        <v>35</v>
      </c>
      <c r="C86" s="2" t="s">
        <v>61</v>
      </c>
      <c r="F86" s="3">
        <v>0.6</v>
      </c>
      <c r="H86" s="2">
        <v>8</v>
      </c>
      <c r="I86" s="2">
        <v>1.5</v>
      </c>
      <c r="J86" s="3">
        <v>0.46150794388224675</v>
      </c>
      <c r="K86" s="3">
        <v>2.3075397194112335</v>
      </c>
      <c r="L86" s="3">
        <v>14.999008176173019</v>
      </c>
      <c r="M86" s="2">
        <v>2050</v>
      </c>
      <c r="P86" s="2">
        <v>25</v>
      </c>
      <c r="Q86" s="2">
        <v>1</v>
      </c>
      <c r="W86" s="2">
        <v>1</v>
      </c>
      <c r="X86" s="2">
        <v>250</v>
      </c>
      <c r="Y86" s="2">
        <v>0.48</v>
      </c>
      <c r="Z86" s="2">
        <v>17.899999999999999</v>
      </c>
      <c r="AA86" s="2">
        <v>0.109</v>
      </c>
      <c r="AB86" s="2">
        <v>6</v>
      </c>
      <c r="AC86" s="2">
        <v>6</v>
      </c>
    </row>
    <row r="87" spans="1:29" x14ac:dyDescent="0.3">
      <c r="A87" s="8" t="s">
        <v>71</v>
      </c>
      <c r="B87" s="2" t="s">
        <v>35</v>
      </c>
      <c r="C87" s="2" t="s">
        <v>62</v>
      </c>
      <c r="F87" s="3">
        <v>0.55000000000000004</v>
      </c>
      <c r="H87" s="2">
        <v>20</v>
      </c>
      <c r="I87" s="2">
        <v>1.5</v>
      </c>
      <c r="J87" s="3">
        <v>0.51919643686752759</v>
      </c>
      <c r="K87" s="3">
        <v>2.5959821843376378</v>
      </c>
      <c r="L87" s="3">
        <v>17.306547895584252</v>
      </c>
      <c r="M87" s="2">
        <v>2010</v>
      </c>
      <c r="N87" s="2">
        <v>2020</v>
      </c>
      <c r="P87" s="2">
        <v>25</v>
      </c>
      <c r="Q87" s="2">
        <v>1</v>
      </c>
      <c r="T87" s="2">
        <v>2</v>
      </c>
      <c r="U87" s="2">
        <v>1</v>
      </c>
      <c r="W87" s="2">
        <v>1</v>
      </c>
      <c r="X87" s="2">
        <v>250</v>
      </c>
      <c r="Y87" s="2">
        <v>0.48</v>
      </c>
      <c r="Z87" s="2">
        <v>17.899999999999999</v>
      </c>
      <c r="AA87" s="2">
        <v>0.109</v>
      </c>
      <c r="AB87" s="2">
        <v>6</v>
      </c>
      <c r="AC87" s="2">
        <v>6</v>
      </c>
    </row>
    <row r="88" spans="1:29" x14ac:dyDescent="0.3">
      <c r="A88" s="8" t="s">
        <v>72</v>
      </c>
      <c r="B88" s="2" t="s">
        <v>35</v>
      </c>
      <c r="C88" s="2" t="s">
        <v>62</v>
      </c>
      <c r="F88" s="3">
        <v>0.56000000000000005</v>
      </c>
      <c r="H88" s="2">
        <v>15</v>
      </c>
      <c r="I88" s="2">
        <v>1.5</v>
      </c>
      <c r="J88" s="3">
        <v>0.50765873827047137</v>
      </c>
      <c r="K88" s="3">
        <v>2.5382936913523575</v>
      </c>
      <c r="L88" s="3">
        <v>16.902728444687288</v>
      </c>
      <c r="M88" s="2">
        <v>2020</v>
      </c>
      <c r="N88" s="2">
        <v>2030</v>
      </c>
      <c r="P88" s="2">
        <v>25</v>
      </c>
      <c r="Q88" s="2">
        <v>1</v>
      </c>
      <c r="T88" s="2">
        <v>2</v>
      </c>
      <c r="U88" s="2">
        <v>1</v>
      </c>
      <c r="W88" s="2">
        <v>1</v>
      </c>
      <c r="X88" s="2">
        <v>250</v>
      </c>
      <c r="Y88" s="2">
        <v>0.48</v>
      </c>
      <c r="Z88" s="2">
        <v>17.899999999999999</v>
      </c>
      <c r="AA88" s="2">
        <v>0.109</v>
      </c>
      <c r="AB88" s="2">
        <v>6</v>
      </c>
      <c r="AC88" s="2">
        <v>6</v>
      </c>
    </row>
    <row r="89" spans="1:29" x14ac:dyDescent="0.3">
      <c r="A89" s="8" t="s">
        <v>73</v>
      </c>
      <c r="B89" s="2" t="s">
        <v>35</v>
      </c>
      <c r="C89" s="2" t="s">
        <v>62</v>
      </c>
      <c r="F89" s="3">
        <v>0.57999999999999996</v>
      </c>
      <c r="H89" s="2">
        <v>10</v>
      </c>
      <c r="I89" s="2">
        <v>1.5</v>
      </c>
      <c r="J89" s="3">
        <v>0.47881449177783098</v>
      </c>
      <c r="K89" s="3">
        <v>2.4229167053817955</v>
      </c>
      <c r="L89" s="3">
        <v>16.037401049908073</v>
      </c>
      <c r="M89" s="2">
        <v>2030</v>
      </c>
      <c r="N89" s="2">
        <v>2050</v>
      </c>
      <c r="P89" s="2">
        <v>25</v>
      </c>
      <c r="Q89" s="2">
        <v>1</v>
      </c>
      <c r="T89" s="2">
        <v>2</v>
      </c>
      <c r="U89" s="2">
        <v>1</v>
      </c>
      <c r="W89" s="2">
        <v>1</v>
      </c>
      <c r="X89" s="2">
        <v>250</v>
      </c>
      <c r="Y89" s="2">
        <v>0.48</v>
      </c>
      <c r="Z89" s="2">
        <v>17.899999999999999</v>
      </c>
      <c r="AA89" s="2">
        <v>0.109</v>
      </c>
      <c r="AB89" s="2">
        <v>6</v>
      </c>
      <c r="AC89" s="2">
        <v>6</v>
      </c>
    </row>
    <row r="90" spans="1:29" x14ac:dyDescent="0.3">
      <c r="A90" s="8" t="s">
        <v>74</v>
      </c>
      <c r="B90" s="2" t="s">
        <v>35</v>
      </c>
      <c r="C90" s="2" t="s">
        <v>62</v>
      </c>
      <c r="F90" s="3">
        <v>0.6</v>
      </c>
      <c r="H90" s="2">
        <v>8</v>
      </c>
      <c r="I90" s="2">
        <v>1.5</v>
      </c>
      <c r="J90" s="3">
        <v>0.46150794388224675</v>
      </c>
      <c r="K90" s="3">
        <v>2.3075397194112335</v>
      </c>
      <c r="L90" s="3">
        <v>14.999008176173019</v>
      </c>
      <c r="M90" s="2">
        <v>2050</v>
      </c>
      <c r="P90" s="2">
        <v>25</v>
      </c>
      <c r="Q90" s="2">
        <v>1</v>
      </c>
      <c r="T90" s="2">
        <v>2</v>
      </c>
      <c r="U90" s="2">
        <v>1</v>
      </c>
      <c r="W90" s="2">
        <v>1</v>
      </c>
      <c r="X90" s="2">
        <v>250</v>
      </c>
      <c r="Y90" s="2">
        <v>0.48</v>
      </c>
      <c r="Z90" s="2">
        <v>17.899999999999999</v>
      </c>
      <c r="AA90" s="2">
        <v>0.109</v>
      </c>
      <c r="AB90" s="2">
        <v>6</v>
      </c>
      <c r="AC90" s="2">
        <v>6</v>
      </c>
    </row>
    <row r="91" spans="1:29" x14ac:dyDescent="0.3">
      <c r="A91" s="8" t="s">
        <v>75</v>
      </c>
      <c r="B91" s="2" t="s">
        <v>35</v>
      </c>
      <c r="C91" s="2" t="s">
        <v>76</v>
      </c>
      <c r="F91" s="3">
        <v>0.46</v>
      </c>
      <c r="H91" s="2">
        <v>10</v>
      </c>
      <c r="I91" s="2">
        <v>1.5</v>
      </c>
      <c r="J91" s="21">
        <v>0.84401641408917505</v>
      </c>
      <c r="K91" s="21">
        <v>10.1243</v>
      </c>
      <c r="L91" s="21">
        <v>24.671249027222039</v>
      </c>
      <c r="M91" s="2">
        <v>2030</v>
      </c>
      <c r="P91" s="2">
        <v>25</v>
      </c>
      <c r="Q91" s="2">
        <v>1</v>
      </c>
      <c r="T91" s="2">
        <v>1</v>
      </c>
      <c r="W91" s="2">
        <v>1</v>
      </c>
      <c r="X91" s="2">
        <v>620</v>
      </c>
      <c r="Y91" s="2">
        <v>0.48</v>
      </c>
      <c r="Z91" s="2">
        <v>17.899999999999999</v>
      </c>
      <c r="AA91" s="2">
        <v>0.109</v>
      </c>
      <c r="AB91" s="2">
        <v>6</v>
      </c>
      <c r="AC91" s="2">
        <v>6</v>
      </c>
    </row>
    <row r="92" spans="1:29" x14ac:dyDescent="0.3">
      <c r="A92" s="7" t="s">
        <v>77</v>
      </c>
      <c r="B92" s="2" t="s">
        <v>51</v>
      </c>
      <c r="C92" s="2" t="s">
        <v>45</v>
      </c>
      <c r="D92" s="2">
        <v>0.15</v>
      </c>
      <c r="E92" s="2">
        <v>1.7</v>
      </c>
      <c r="F92" s="3">
        <v>0.55000000000000004</v>
      </c>
      <c r="H92" s="2">
        <v>20</v>
      </c>
      <c r="I92" s="2">
        <v>1.5</v>
      </c>
      <c r="J92" s="3">
        <v>0.51919643686752759</v>
      </c>
      <c r="K92" s="3">
        <v>2.5959821843376378</v>
      </c>
      <c r="L92" s="3">
        <v>17.306547895584252</v>
      </c>
      <c r="M92" s="2">
        <v>2010</v>
      </c>
      <c r="N92" s="2">
        <v>2020</v>
      </c>
      <c r="P92" s="2">
        <v>25</v>
      </c>
      <c r="Q92" s="2">
        <v>1</v>
      </c>
      <c r="T92" s="2">
        <v>1</v>
      </c>
      <c r="U92" s="2">
        <v>1</v>
      </c>
      <c r="W92" s="2">
        <v>1</v>
      </c>
      <c r="X92" s="2">
        <v>250</v>
      </c>
      <c r="Y92" s="2">
        <v>0.48</v>
      </c>
      <c r="Z92" s="2">
        <v>17.899999999999999</v>
      </c>
      <c r="AA92" s="2">
        <v>0.109</v>
      </c>
      <c r="AB92" s="2">
        <v>6</v>
      </c>
      <c r="AC92" s="2">
        <v>6</v>
      </c>
    </row>
    <row r="93" spans="1:29" x14ac:dyDescent="0.3">
      <c r="A93" s="7" t="s">
        <v>78</v>
      </c>
      <c r="B93" s="2" t="s">
        <v>51</v>
      </c>
      <c r="C93" s="2" t="s">
        <v>45</v>
      </c>
      <c r="D93" s="2">
        <v>0.15</v>
      </c>
      <c r="E93" s="2">
        <v>1.8</v>
      </c>
      <c r="F93" s="3">
        <v>0.56000000000000005</v>
      </c>
      <c r="H93" s="2">
        <v>15</v>
      </c>
      <c r="I93" s="2">
        <v>1.5</v>
      </c>
      <c r="J93" s="3">
        <v>0.50765873827047137</v>
      </c>
      <c r="K93" s="3">
        <v>2.5382936913523575</v>
      </c>
      <c r="L93" s="3">
        <v>16.902728444687288</v>
      </c>
      <c r="M93" s="2">
        <v>2020</v>
      </c>
      <c r="N93" s="2">
        <v>2030</v>
      </c>
      <c r="P93" s="2">
        <v>25</v>
      </c>
      <c r="Q93" s="2">
        <v>1</v>
      </c>
      <c r="T93" s="2">
        <v>1</v>
      </c>
      <c r="U93" s="2">
        <v>1</v>
      </c>
      <c r="W93" s="2">
        <v>1</v>
      </c>
      <c r="X93" s="2">
        <v>250</v>
      </c>
      <c r="Y93" s="2">
        <v>0.48</v>
      </c>
      <c r="Z93" s="2">
        <v>17.899999999999999</v>
      </c>
      <c r="AA93" s="2">
        <v>0.109</v>
      </c>
      <c r="AB93" s="2">
        <v>6</v>
      </c>
      <c r="AC93" s="2">
        <v>6</v>
      </c>
    </row>
    <row r="94" spans="1:29" x14ac:dyDescent="0.3">
      <c r="A94" s="7" t="s">
        <v>79</v>
      </c>
      <c r="B94" s="2" t="s">
        <v>51</v>
      </c>
      <c r="C94" s="2" t="s">
        <v>45</v>
      </c>
      <c r="D94" s="2">
        <v>0.15</v>
      </c>
      <c r="E94" s="2">
        <v>2</v>
      </c>
      <c r="F94" s="3">
        <v>0.57999999999999996</v>
      </c>
      <c r="H94" s="2">
        <v>10</v>
      </c>
      <c r="I94" s="2">
        <v>1.5</v>
      </c>
      <c r="J94" s="3">
        <v>0.47881449177783098</v>
      </c>
      <c r="K94" s="3">
        <v>2.4229167053817955</v>
      </c>
      <c r="L94" s="3">
        <v>16.037401049908073</v>
      </c>
      <c r="M94" s="2">
        <v>2030</v>
      </c>
      <c r="N94" s="2">
        <v>2050</v>
      </c>
      <c r="P94" s="2">
        <v>25</v>
      </c>
      <c r="Q94" s="2">
        <v>1</v>
      </c>
      <c r="T94" s="2">
        <v>1</v>
      </c>
      <c r="U94" s="2">
        <v>1</v>
      </c>
      <c r="W94" s="2">
        <v>1</v>
      </c>
      <c r="X94" s="2">
        <v>250</v>
      </c>
      <c r="Y94" s="2">
        <v>0.48</v>
      </c>
      <c r="Z94" s="2">
        <v>17.899999999999999</v>
      </c>
      <c r="AA94" s="2">
        <v>0.109</v>
      </c>
      <c r="AB94" s="2">
        <v>6</v>
      </c>
      <c r="AC94" s="2">
        <v>6</v>
      </c>
    </row>
    <row r="95" spans="1:29" x14ac:dyDescent="0.3">
      <c r="A95" s="7" t="s">
        <v>80</v>
      </c>
      <c r="B95" s="2" t="s">
        <v>51</v>
      </c>
      <c r="C95" s="2" t="s">
        <v>45</v>
      </c>
      <c r="D95" s="2">
        <v>0.15</v>
      </c>
      <c r="E95" s="2">
        <v>2.2000000000000002</v>
      </c>
      <c r="F95" s="3">
        <v>0.6</v>
      </c>
      <c r="H95" s="2">
        <v>8</v>
      </c>
      <c r="I95" s="2">
        <v>1.5</v>
      </c>
      <c r="J95" s="3">
        <v>0.46150794388224675</v>
      </c>
      <c r="K95" s="3">
        <v>2.3075397194112335</v>
      </c>
      <c r="L95" s="3">
        <v>14.999008176173019</v>
      </c>
      <c r="M95" s="2">
        <v>2050</v>
      </c>
      <c r="P95" s="2">
        <v>25</v>
      </c>
      <c r="Q95" s="2">
        <v>1</v>
      </c>
      <c r="T95" s="2">
        <v>1</v>
      </c>
      <c r="U95" s="2">
        <v>1</v>
      </c>
      <c r="W95" s="2">
        <v>1</v>
      </c>
      <c r="X95" s="2">
        <v>250</v>
      </c>
      <c r="Y95" s="2">
        <v>0.48</v>
      </c>
      <c r="Z95" s="2">
        <v>17.899999999999999</v>
      </c>
      <c r="AA95" s="2">
        <v>0.109</v>
      </c>
      <c r="AB95" s="2">
        <v>6</v>
      </c>
      <c r="AC95" s="2">
        <v>6</v>
      </c>
    </row>
    <row r="96" spans="1:29" x14ac:dyDescent="0.3">
      <c r="A96" s="8" t="s">
        <v>81</v>
      </c>
      <c r="B96" s="2" t="s">
        <v>51</v>
      </c>
      <c r="C96" s="2" t="s">
        <v>61</v>
      </c>
      <c r="D96" s="2">
        <v>0.15</v>
      </c>
      <c r="E96" s="2">
        <v>1.7</v>
      </c>
      <c r="F96" s="3">
        <v>0.55000000000000004</v>
      </c>
      <c r="H96" s="2">
        <v>20</v>
      </c>
      <c r="I96" s="2">
        <v>1.5</v>
      </c>
      <c r="J96" s="3">
        <v>0.51919643686752759</v>
      </c>
      <c r="K96" s="3">
        <v>2.5959821843376378</v>
      </c>
      <c r="L96" s="3">
        <v>17.306547895584252</v>
      </c>
      <c r="M96" s="2">
        <v>2010</v>
      </c>
      <c r="N96" s="2">
        <v>2020</v>
      </c>
      <c r="P96" s="2">
        <v>25</v>
      </c>
      <c r="Q96" s="2">
        <v>1</v>
      </c>
      <c r="W96" s="2">
        <v>1</v>
      </c>
      <c r="X96" s="2">
        <v>250</v>
      </c>
      <c r="Y96" s="2">
        <v>0.48</v>
      </c>
      <c r="Z96" s="2">
        <v>17.899999999999999</v>
      </c>
      <c r="AA96" s="2">
        <v>0.109</v>
      </c>
      <c r="AB96" s="2">
        <v>6</v>
      </c>
      <c r="AC96" s="2">
        <v>6</v>
      </c>
    </row>
    <row r="97" spans="1:29" x14ac:dyDescent="0.3">
      <c r="A97" s="8" t="s">
        <v>82</v>
      </c>
      <c r="B97" s="2" t="s">
        <v>51</v>
      </c>
      <c r="C97" s="2" t="s">
        <v>61</v>
      </c>
      <c r="D97" s="2">
        <v>0.15</v>
      </c>
      <c r="E97" s="2">
        <v>1.8</v>
      </c>
      <c r="F97" s="3">
        <v>0.56000000000000005</v>
      </c>
      <c r="H97" s="2">
        <v>15</v>
      </c>
      <c r="I97" s="2">
        <v>1.5</v>
      </c>
      <c r="J97" s="3">
        <v>0.50765873827047137</v>
      </c>
      <c r="K97" s="3">
        <v>2.5382936913523575</v>
      </c>
      <c r="L97" s="3">
        <v>16.902728444687288</v>
      </c>
      <c r="M97" s="2">
        <v>2020</v>
      </c>
      <c r="N97" s="2">
        <v>2030</v>
      </c>
      <c r="P97" s="2">
        <v>25</v>
      </c>
      <c r="Q97" s="2">
        <v>1</v>
      </c>
      <c r="W97" s="2">
        <v>1</v>
      </c>
      <c r="X97" s="2">
        <v>250</v>
      </c>
      <c r="Y97" s="2">
        <v>0.48</v>
      </c>
      <c r="Z97" s="2">
        <v>17.899999999999999</v>
      </c>
      <c r="AA97" s="2">
        <v>0.109</v>
      </c>
      <c r="AB97" s="2">
        <v>6</v>
      </c>
      <c r="AC97" s="2">
        <v>6</v>
      </c>
    </row>
    <row r="98" spans="1:29" x14ac:dyDescent="0.3">
      <c r="A98" s="8" t="s">
        <v>83</v>
      </c>
      <c r="B98" s="2" t="s">
        <v>51</v>
      </c>
      <c r="C98" s="2" t="s">
        <v>61</v>
      </c>
      <c r="D98" s="2">
        <v>0.15</v>
      </c>
      <c r="E98" s="2">
        <v>2</v>
      </c>
      <c r="F98" s="3">
        <v>0.57999999999999996</v>
      </c>
      <c r="H98" s="2">
        <v>10</v>
      </c>
      <c r="I98" s="2">
        <v>1.5</v>
      </c>
      <c r="J98" s="3">
        <v>0.47881449177783098</v>
      </c>
      <c r="K98" s="3">
        <v>2.4229167053817955</v>
      </c>
      <c r="L98" s="3">
        <v>16.037401049908073</v>
      </c>
      <c r="M98" s="2">
        <v>2030</v>
      </c>
      <c r="N98" s="2">
        <v>2050</v>
      </c>
      <c r="P98" s="2">
        <v>25</v>
      </c>
      <c r="Q98" s="2">
        <v>1</v>
      </c>
      <c r="W98" s="2">
        <v>1</v>
      </c>
      <c r="X98" s="2">
        <v>250</v>
      </c>
      <c r="Y98" s="2">
        <v>0.48</v>
      </c>
      <c r="Z98" s="2">
        <v>17.899999999999999</v>
      </c>
      <c r="AA98" s="2">
        <v>0.109</v>
      </c>
      <c r="AB98" s="2">
        <v>6</v>
      </c>
      <c r="AC98" s="2">
        <v>6</v>
      </c>
    </row>
    <row r="99" spans="1:29" x14ac:dyDescent="0.3">
      <c r="A99" s="8" t="s">
        <v>84</v>
      </c>
      <c r="B99" s="2" t="s">
        <v>51</v>
      </c>
      <c r="C99" s="2" t="s">
        <v>61</v>
      </c>
      <c r="D99" s="2">
        <v>0.15</v>
      </c>
      <c r="E99" s="2">
        <v>2.2000000000000002</v>
      </c>
      <c r="F99" s="3">
        <v>0.6</v>
      </c>
      <c r="H99" s="2">
        <v>8</v>
      </c>
      <c r="I99" s="2">
        <v>1.5</v>
      </c>
      <c r="J99" s="3">
        <v>0.46150794388224675</v>
      </c>
      <c r="K99" s="3">
        <v>2.3075397194112335</v>
      </c>
      <c r="L99" s="3">
        <v>14.999008176173019</v>
      </c>
      <c r="M99" s="2">
        <v>2050</v>
      </c>
      <c r="P99" s="2">
        <v>25</v>
      </c>
      <c r="Q99" s="2">
        <v>1</v>
      </c>
      <c r="W99" s="2">
        <v>1</v>
      </c>
      <c r="X99" s="2">
        <v>250</v>
      </c>
      <c r="Y99" s="2">
        <v>0.48</v>
      </c>
      <c r="Z99" s="2">
        <v>17.899999999999999</v>
      </c>
      <c r="AA99" s="2">
        <v>0.109</v>
      </c>
      <c r="AB99" s="2">
        <v>6</v>
      </c>
      <c r="AC99" s="2">
        <v>6</v>
      </c>
    </row>
    <row r="100" spans="1:29" x14ac:dyDescent="0.3">
      <c r="A100" s="7" t="s">
        <v>85</v>
      </c>
      <c r="B100" s="2" t="s">
        <v>51</v>
      </c>
      <c r="C100" s="2" t="s">
        <v>62</v>
      </c>
      <c r="D100" s="2">
        <v>0.15</v>
      </c>
      <c r="E100" s="2">
        <v>1.7</v>
      </c>
      <c r="F100" s="3">
        <v>0.55000000000000004</v>
      </c>
      <c r="H100" s="2">
        <v>20</v>
      </c>
      <c r="I100" s="2">
        <v>1.5</v>
      </c>
      <c r="J100" s="3">
        <v>0.51919643686752759</v>
      </c>
      <c r="K100" s="3">
        <v>2.5959821843376378</v>
      </c>
      <c r="L100" s="3">
        <v>17.306547895584252</v>
      </c>
      <c r="M100" s="2">
        <v>2010</v>
      </c>
      <c r="N100" s="2">
        <v>2020</v>
      </c>
      <c r="P100" s="2">
        <v>25</v>
      </c>
      <c r="Q100" s="2">
        <v>1</v>
      </c>
      <c r="T100" s="2">
        <v>2</v>
      </c>
      <c r="U100" s="2">
        <v>1</v>
      </c>
      <c r="W100" s="2">
        <v>1</v>
      </c>
      <c r="X100" s="2">
        <v>250</v>
      </c>
      <c r="Y100" s="2">
        <v>0.48</v>
      </c>
      <c r="Z100" s="2">
        <v>17.899999999999999</v>
      </c>
      <c r="AA100" s="2">
        <v>0.109</v>
      </c>
      <c r="AB100" s="2">
        <v>6</v>
      </c>
      <c r="AC100" s="2">
        <v>6</v>
      </c>
    </row>
    <row r="101" spans="1:29" x14ac:dyDescent="0.3">
      <c r="A101" s="7" t="s">
        <v>86</v>
      </c>
      <c r="B101" s="2" t="s">
        <v>51</v>
      </c>
      <c r="C101" s="2" t="s">
        <v>62</v>
      </c>
      <c r="D101" s="2">
        <v>0.15</v>
      </c>
      <c r="E101" s="2">
        <v>1.8</v>
      </c>
      <c r="F101" s="3">
        <v>0.56000000000000005</v>
      </c>
      <c r="H101" s="2">
        <v>15</v>
      </c>
      <c r="I101" s="2">
        <v>1.5</v>
      </c>
      <c r="J101" s="3">
        <v>0.50765873827047137</v>
      </c>
      <c r="K101" s="3">
        <v>2.5382936913523575</v>
      </c>
      <c r="L101" s="3">
        <v>16.902728444687288</v>
      </c>
      <c r="M101" s="2">
        <v>2020</v>
      </c>
      <c r="N101" s="2">
        <v>2030</v>
      </c>
      <c r="P101" s="2">
        <v>25</v>
      </c>
      <c r="Q101" s="2">
        <v>1</v>
      </c>
      <c r="T101" s="2">
        <v>2</v>
      </c>
      <c r="U101" s="2">
        <v>1</v>
      </c>
      <c r="W101" s="2">
        <v>1</v>
      </c>
      <c r="X101" s="2">
        <v>250</v>
      </c>
      <c r="Y101" s="2">
        <v>0.48</v>
      </c>
      <c r="Z101" s="2">
        <v>17.899999999999999</v>
      </c>
      <c r="AA101" s="2">
        <v>0.109</v>
      </c>
      <c r="AB101" s="2">
        <v>6</v>
      </c>
      <c r="AC101" s="2">
        <v>6</v>
      </c>
    </row>
    <row r="102" spans="1:29" x14ac:dyDescent="0.3">
      <c r="A102" s="7" t="s">
        <v>87</v>
      </c>
      <c r="B102" s="2" t="s">
        <v>51</v>
      </c>
      <c r="C102" s="2" t="s">
        <v>62</v>
      </c>
      <c r="D102" s="2">
        <v>0.15</v>
      </c>
      <c r="E102" s="2">
        <v>2</v>
      </c>
      <c r="F102" s="3">
        <v>0.57999999999999996</v>
      </c>
      <c r="H102" s="2">
        <v>10</v>
      </c>
      <c r="I102" s="2">
        <v>1.5</v>
      </c>
      <c r="J102" s="3">
        <v>0.47881449177783098</v>
      </c>
      <c r="K102" s="3">
        <v>2.4229167053817955</v>
      </c>
      <c r="L102" s="3">
        <v>16.037401049908073</v>
      </c>
      <c r="M102" s="2">
        <v>2030</v>
      </c>
      <c r="N102" s="2">
        <v>2050</v>
      </c>
      <c r="P102" s="2">
        <v>25</v>
      </c>
      <c r="Q102" s="2">
        <v>1</v>
      </c>
      <c r="T102" s="2">
        <v>2</v>
      </c>
      <c r="U102" s="2">
        <v>1</v>
      </c>
      <c r="W102" s="2">
        <v>1</v>
      </c>
      <c r="X102" s="2">
        <v>250</v>
      </c>
      <c r="Y102" s="2">
        <v>0.48</v>
      </c>
      <c r="Z102" s="2">
        <v>17.899999999999999</v>
      </c>
      <c r="AA102" s="2">
        <v>0.109</v>
      </c>
      <c r="AB102" s="2">
        <v>6</v>
      </c>
      <c r="AC102" s="2">
        <v>6</v>
      </c>
    </row>
    <row r="103" spans="1:29" x14ac:dyDescent="0.3">
      <c r="A103" s="7" t="s">
        <v>88</v>
      </c>
      <c r="B103" s="2" t="s">
        <v>51</v>
      </c>
      <c r="C103" s="2" t="s">
        <v>62</v>
      </c>
      <c r="D103" s="2">
        <v>0.15</v>
      </c>
      <c r="E103" s="2">
        <v>2.2000000000000002</v>
      </c>
      <c r="F103" s="3">
        <v>0.6</v>
      </c>
      <c r="H103" s="2">
        <v>8</v>
      </c>
      <c r="I103" s="2">
        <v>1.5</v>
      </c>
      <c r="J103" s="3">
        <v>0.46150794388224675</v>
      </c>
      <c r="K103" s="3">
        <v>2.3075397194112335</v>
      </c>
      <c r="L103" s="3">
        <v>14.999008176173019</v>
      </c>
      <c r="M103" s="2">
        <v>2050</v>
      </c>
      <c r="P103" s="2">
        <v>25</v>
      </c>
      <c r="Q103" s="2">
        <v>1</v>
      </c>
      <c r="T103" s="2">
        <v>2</v>
      </c>
      <c r="U103" s="2">
        <v>1</v>
      </c>
      <c r="W103" s="2">
        <v>1</v>
      </c>
      <c r="X103" s="2">
        <v>250</v>
      </c>
      <c r="Y103" s="2">
        <v>0.48</v>
      </c>
      <c r="Z103" s="2">
        <v>17.899999999999999</v>
      </c>
      <c r="AA103" s="2">
        <v>0.109</v>
      </c>
      <c r="AB103" s="2">
        <v>6</v>
      </c>
      <c r="AC103" s="2">
        <v>6</v>
      </c>
    </row>
    <row r="104" spans="1:29" x14ac:dyDescent="0.3">
      <c r="A104" s="14" t="s">
        <v>89</v>
      </c>
      <c r="B104" s="2" t="s">
        <v>51</v>
      </c>
      <c r="C104" s="2" t="s">
        <v>76</v>
      </c>
      <c r="D104" s="2">
        <v>0.15</v>
      </c>
      <c r="E104" s="2">
        <v>2</v>
      </c>
      <c r="F104" s="3">
        <v>0.46</v>
      </c>
      <c r="H104" s="2">
        <v>10</v>
      </c>
      <c r="I104" s="2">
        <v>1.5</v>
      </c>
      <c r="J104" s="21">
        <v>0.84401641408917505</v>
      </c>
      <c r="K104" s="21">
        <v>10.1243</v>
      </c>
      <c r="L104" s="21">
        <v>24.671249027222039</v>
      </c>
      <c r="M104" s="2">
        <v>2030</v>
      </c>
      <c r="P104" s="2">
        <v>25</v>
      </c>
      <c r="Q104" s="2">
        <v>1</v>
      </c>
      <c r="T104" s="2">
        <v>1</v>
      </c>
      <c r="W104" s="2">
        <v>1</v>
      </c>
      <c r="X104" s="2">
        <v>620</v>
      </c>
      <c r="Y104" s="2">
        <v>0.48</v>
      </c>
      <c r="Z104" s="2">
        <v>17.899999999999999</v>
      </c>
      <c r="AA104" s="2">
        <v>0.109</v>
      </c>
      <c r="AB104" s="2">
        <v>6</v>
      </c>
      <c r="AC104" s="2">
        <v>6</v>
      </c>
    </row>
    <row r="105" spans="1:29" x14ac:dyDescent="0.3">
      <c r="A105" s="18" t="s">
        <v>90</v>
      </c>
      <c r="B105" s="2" t="s">
        <v>91</v>
      </c>
      <c r="C105" s="2" t="s">
        <v>45</v>
      </c>
      <c r="D105" s="2">
        <v>1</v>
      </c>
      <c r="E105" s="2">
        <v>1.2</v>
      </c>
      <c r="F105" s="2">
        <v>0.86166666666666669</v>
      </c>
      <c r="H105" s="2">
        <v>20</v>
      </c>
      <c r="I105" s="2">
        <v>1.5</v>
      </c>
      <c r="J105" s="3">
        <v>0.74995040880865094</v>
      </c>
      <c r="K105" s="3">
        <v>1.415990282365984</v>
      </c>
      <c r="L105" s="3">
        <v>17.306547895584252</v>
      </c>
      <c r="M105" s="2">
        <v>2010</v>
      </c>
      <c r="N105" s="2">
        <v>2020</v>
      </c>
      <c r="P105" s="2">
        <v>25</v>
      </c>
      <c r="Q105" s="2">
        <v>1</v>
      </c>
      <c r="T105" s="2">
        <v>1</v>
      </c>
      <c r="U105" s="2">
        <v>1</v>
      </c>
      <c r="W105" s="2">
        <v>1</v>
      </c>
      <c r="X105" s="2">
        <v>55</v>
      </c>
      <c r="Y105" s="2">
        <v>0.48</v>
      </c>
      <c r="Z105" s="2">
        <v>17.899999999999999</v>
      </c>
      <c r="AA105" s="2">
        <v>0.109</v>
      </c>
      <c r="AB105" s="2">
        <v>6</v>
      </c>
      <c r="AC105" s="2">
        <v>6</v>
      </c>
    </row>
    <row r="106" spans="1:29" x14ac:dyDescent="0.3">
      <c r="A106" s="18" t="s">
        <v>1183</v>
      </c>
      <c r="B106" s="2" t="s">
        <v>91</v>
      </c>
      <c r="C106" s="2" t="s">
        <v>45</v>
      </c>
      <c r="D106" s="2">
        <v>1</v>
      </c>
      <c r="E106" s="2">
        <v>1.3</v>
      </c>
      <c r="F106" s="2">
        <v>0.84923076923076912</v>
      </c>
      <c r="H106" s="2">
        <v>15</v>
      </c>
      <c r="I106" s="2">
        <v>1.5</v>
      </c>
      <c r="J106" s="3">
        <v>0.74995040880865094</v>
      </c>
      <c r="K106" s="3">
        <v>1.4346877385904631</v>
      </c>
      <c r="L106" s="3">
        <v>16.902728444687288</v>
      </c>
      <c r="M106" s="2">
        <v>2020</v>
      </c>
      <c r="N106" s="2">
        <v>2030</v>
      </c>
      <c r="P106" s="2">
        <v>25</v>
      </c>
      <c r="Q106" s="2">
        <v>1</v>
      </c>
      <c r="T106" s="2">
        <v>1</v>
      </c>
      <c r="U106" s="2">
        <v>1</v>
      </c>
      <c r="W106" s="2">
        <v>1</v>
      </c>
      <c r="X106" s="2">
        <v>55</v>
      </c>
      <c r="Y106" s="2">
        <v>0.48</v>
      </c>
      <c r="Z106" s="2">
        <v>17.899999999999999</v>
      </c>
      <c r="AA106" s="2">
        <v>0.109</v>
      </c>
      <c r="AB106" s="2">
        <v>6</v>
      </c>
      <c r="AC106" s="2">
        <v>6</v>
      </c>
    </row>
    <row r="107" spans="1:29" x14ac:dyDescent="0.3">
      <c r="A107" s="18" t="s">
        <v>1186</v>
      </c>
      <c r="B107" s="2" t="s">
        <v>91</v>
      </c>
      <c r="C107" s="2" t="s">
        <v>45</v>
      </c>
      <c r="D107" s="2">
        <v>1</v>
      </c>
      <c r="E107" s="2">
        <v>1.4</v>
      </c>
      <c r="F107" s="2">
        <v>0.85714285714285721</v>
      </c>
      <c r="H107" s="2">
        <v>10</v>
      </c>
      <c r="I107" s="2">
        <v>1.5</v>
      </c>
      <c r="J107" s="3">
        <v>0.69226191582337004</v>
      </c>
      <c r="K107" s="3">
        <v>1.4133680781393807</v>
      </c>
      <c r="L107" s="3">
        <v>16.037401049908073</v>
      </c>
      <c r="M107" s="2">
        <v>2030</v>
      </c>
      <c r="N107" s="2">
        <v>2050</v>
      </c>
      <c r="P107" s="2">
        <v>25</v>
      </c>
      <c r="Q107" s="2">
        <v>1</v>
      </c>
      <c r="T107" s="2">
        <v>1</v>
      </c>
      <c r="U107" s="2">
        <v>1</v>
      </c>
      <c r="W107" s="2">
        <v>1</v>
      </c>
      <c r="X107" s="2">
        <v>55</v>
      </c>
      <c r="Y107" s="2">
        <v>0.48</v>
      </c>
      <c r="Z107" s="2">
        <v>17.899999999999999</v>
      </c>
      <c r="AA107" s="2">
        <v>0.109</v>
      </c>
      <c r="AB107" s="2">
        <v>6</v>
      </c>
      <c r="AC107" s="2">
        <v>6</v>
      </c>
    </row>
    <row r="108" spans="1:29" x14ac:dyDescent="0.3">
      <c r="A108" s="18" t="s">
        <v>1187</v>
      </c>
      <c r="B108" s="2" t="s">
        <v>91</v>
      </c>
      <c r="C108" s="2" t="s">
        <v>45</v>
      </c>
      <c r="D108" s="2">
        <v>1</v>
      </c>
      <c r="E108" s="2">
        <v>1.55</v>
      </c>
      <c r="F108" s="2">
        <v>0.85548387096774181</v>
      </c>
      <c r="H108" s="2">
        <v>8</v>
      </c>
      <c r="I108" s="2">
        <v>1.5</v>
      </c>
      <c r="J108" s="3">
        <v>0.63457342283808937</v>
      </c>
      <c r="K108" s="3">
        <v>1.4026221823872205</v>
      </c>
      <c r="L108" s="3">
        <v>14.999008176173019</v>
      </c>
      <c r="M108" s="2">
        <v>2050</v>
      </c>
      <c r="P108" s="2">
        <v>25</v>
      </c>
      <c r="Q108" s="2">
        <v>1</v>
      </c>
      <c r="T108" s="2">
        <v>1</v>
      </c>
      <c r="U108" s="2">
        <v>1</v>
      </c>
      <c r="W108" s="2">
        <v>1</v>
      </c>
      <c r="X108" s="2">
        <v>55</v>
      </c>
      <c r="Y108" s="2">
        <v>0.48</v>
      </c>
      <c r="Z108" s="2">
        <v>17.899999999999999</v>
      </c>
      <c r="AA108" s="2">
        <v>0.109</v>
      </c>
      <c r="AB108" s="2">
        <v>6</v>
      </c>
      <c r="AC108" s="2">
        <v>6</v>
      </c>
    </row>
    <row r="109" spans="1:29" x14ac:dyDescent="0.3">
      <c r="A109" s="8" t="s">
        <v>92</v>
      </c>
      <c r="B109" s="2" t="s">
        <v>91</v>
      </c>
      <c r="C109" s="2" t="s">
        <v>61</v>
      </c>
      <c r="D109" s="2">
        <v>1</v>
      </c>
      <c r="E109" s="2">
        <v>1.2</v>
      </c>
      <c r="F109" s="2">
        <v>0.86166666666666669</v>
      </c>
      <c r="H109" s="2">
        <v>20</v>
      </c>
      <c r="I109" s="2">
        <v>1.5</v>
      </c>
      <c r="J109" s="3">
        <v>0.74995040880865094</v>
      </c>
      <c r="K109" s="3">
        <v>1.415990282365984</v>
      </c>
      <c r="L109" s="3">
        <v>17.306547895584252</v>
      </c>
      <c r="M109" s="2">
        <v>2010</v>
      </c>
      <c r="N109" s="2">
        <v>2020</v>
      </c>
      <c r="P109" s="2">
        <v>25</v>
      </c>
      <c r="Q109" s="2">
        <v>1</v>
      </c>
      <c r="W109" s="2">
        <v>1</v>
      </c>
      <c r="X109" s="2">
        <v>55</v>
      </c>
      <c r="Y109" s="2">
        <v>0.48</v>
      </c>
      <c r="Z109" s="2">
        <v>17.899999999999999</v>
      </c>
      <c r="AA109" s="2">
        <v>0.109</v>
      </c>
      <c r="AB109" s="2">
        <v>6</v>
      </c>
      <c r="AC109" s="2">
        <v>6</v>
      </c>
    </row>
    <row r="110" spans="1:29" x14ac:dyDescent="0.3">
      <c r="A110" s="8" t="s">
        <v>1184</v>
      </c>
      <c r="B110" s="2" t="s">
        <v>91</v>
      </c>
      <c r="C110" s="2" t="s">
        <v>61</v>
      </c>
      <c r="D110" s="2">
        <v>1</v>
      </c>
      <c r="E110" s="2">
        <v>1.3</v>
      </c>
      <c r="F110" s="2">
        <v>0.84923076923076912</v>
      </c>
      <c r="H110" s="2">
        <v>15</v>
      </c>
      <c r="I110" s="2">
        <v>1.5</v>
      </c>
      <c r="J110" s="3">
        <v>0.74995040880865094</v>
      </c>
      <c r="K110" s="3">
        <v>1.4346877385904631</v>
      </c>
      <c r="L110" s="3">
        <v>16.902728444687288</v>
      </c>
      <c r="M110" s="2">
        <v>2020</v>
      </c>
      <c r="N110" s="2">
        <v>2030</v>
      </c>
      <c r="P110" s="2">
        <v>25</v>
      </c>
      <c r="Q110" s="2">
        <v>1</v>
      </c>
      <c r="W110" s="2">
        <v>1</v>
      </c>
      <c r="X110" s="2">
        <v>55</v>
      </c>
      <c r="Y110" s="2">
        <v>0.48</v>
      </c>
      <c r="Z110" s="2">
        <v>17.899999999999999</v>
      </c>
      <c r="AA110" s="2">
        <v>0.109</v>
      </c>
      <c r="AB110" s="2">
        <v>6</v>
      </c>
      <c r="AC110" s="2">
        <v>6</v>
      </c>
    </row>
    <row r="111" spans="1:29" x14ac:dyDescent="0.3">
      <c r="A111" s="8" t="s">
        <v>1188</v>
      </c>
      <c r="B111" s="2" t="s">
        <v>91</v>
      </c>
      <c r="C111" s="2" t="s">
        <v>61</v>
      </c>
      <c r="D111" s="2">
        <v>1</v>
      </c>
      <c r="E111" s="2">
        <v>1.4</v>
      </c>
      <c r="F111" s="2">
        <v>0.85714285714285721</v>
      </c>
      <c r="H111" s="2">
        <v>10</v>
      </c>
      <c r="I111" s="2">
        <v>1.5</v>
      </c>
      <c r="J111" s="3">
        <v>0.69226191582337004</v>
      </c>
      <c r="K111" s="3">
        <v>1.4133680781393807</v>
      </c>
      <c r="L111" s="3">
        <v>16.037401049908073</v>
      </c>
      <c r="M111" s="2">
        <v>2030</v>
      </c>
      <c r="N111" s="2">
        <v>2050</v>
      </c>
      <c r="P111" s="2">
        <v>25</v>
      </c>
      <c r="Q111" s="2">
        <v>1</v>
      </c>
      <c r="W111" s="2">
        <v>1</v>
      </c>
      <c r="X111" s="2">
        <v>55</v>
      </c>
      <c r="Y111" s="2">
        <v>0.48</v>
      </c>
      <c r="Z111" s="2">
        <v>17.899999999999999</v>
      </c>
      <c r="AA111" s="2">
        <v>0.109</v>
      </c>
      <c r="AB111" s="2">
        <v>6</v>
      </c>
      <c r="AC111" s="2">
        <v>6</v>
      </c>
    </row>
    <row r="112" spans="1:29" x14ac:dyDescent="0.3">
      <c r="A112" s="8" t="s">
        <v>1189</v>
      </c>
      <c r="B112" s="2" t="s">
        <v>91</v>
      </c>
      <c r="C112" s="2" t="s">
        <v>61</v>
      </c>
      <c r="D112" s="2">
        <v>1</v>
      </c>
      <c r="E112" s="2">
        <v>1.55</v>
      </c>
      <c r="F112" s="2">
        <v>0.85548387096774181</v>
      </c>
      <c r="H112" s="2">
        <v>8</v>
      </c>
      <c r="I112" s="2">
        <v>1.5</v>
      </c>
      <c r="J112" s="3">
        <v>0.63457342283808937</v>
      </c>
      <c r="K112" s="3">
        <v>1.4026221823872205</v>
      </c>
      <c r="L112" s="3">
        <v>14.999008176173019</v>
      </c>
      <c r="M112" s="2">
        <v>2050</v>
      </c>
      <c r="P112" s="2">
        <v>25</v>
      </c>
      <c r="Q112" s="2">
        <v>1</v>
      </c>
      <c r="W112" s="2">
        <v>1</v>
      </c>
      <c r="X112" s="2">
        <v>55</v>
      </c>
      <c r="Y112" s="2">
        <v>0.48</v>
      </c>
      <c r="Z112" s="2">
        <v>17.899999999999999</v>
      </c>
      <c r="AA112" s="2">
        <v>0.109</v>
      </c>
      <c r="AB112" s="2">
        <v>6</v>
      </c>
      <c r="AC112" s="2">
        <v>6</v>
      </c>
    </row>
    <row r="113" spans="1:29" x14ac:dyDescent="0.3">
      <c r="A113" s="18" t="s">
        <v>93</v>
      </c>
      <c r="B113" s="2" t="s">
        <v>91</v>
      </c>
      <c r="C113" s="2" t="s">
        <v>62</v>
      </c>
      <c r="D113" s="2">
        <v>1</v>
      </c>
      <c r="E113" s="2">
        <v>1.2</v>
      </c>
      <c r="F113" s="2">
        <v>0.86166666666666669</v>
      </c>
      <c r="H113" s="2">
        <v>20</v>
      </c>
      <c r="I113" s="2">
        <v>1.5</v>
      </c>
      <c r="J113" s="3">
        <v>0.74995040880865094</v>
      </c>
      <c r="K113" s="3">
        <v>1.415990282365984</v>
      </c>
      <c r="L113" s="3">
        <v>17.306547895584252</v>
      </c>
      <c r="M113" s="2">
        <v>2010</v>
      </c>
      <c r="N113" s="2">
        <v>2020</v>
      </c>
      <c r="P113" s="2">
        <v>25</v>
      </c>
      <c r="Q113" s="2">
        <v>1</v>
      </c>
      <c r="T113" s="2">
        <v>2</v>
      </c>
      <c r="U113" s="2">
        <v>1</v>
      </c>
      <c r="W113" s="2">
        <v>1</v>
      </c>
      <c r="X113" s="2">
        <v>55</v>
      </c>
      <c r="Y113" s="2">
        <v>0.48</v>
      </c>
      <c r="Z113" s="2">
        <v>17.899999999999999</v>
      </c>
      <c r="AA113" s="2">
        <v>0.109</v>
      </c>
      <c r="AB113" s="2">
        <v>6</v>
      </c>
      <c r="AC113" s="2">
        <v>6</v>
      </c>
    </row>
    <row r="114" spans="1:29" x14ac:dyDescent="0.3">
      <c r="A114" s="18" t="s">
        <v>1185</v>
      </c>
      <c r="B114" s="2" t="s">
        <v>91</v>
      </c>
      <c r="C114" s="2" t="s">
        <v>62</v>
      </c>
      <c r="D114" s="2">
        <v>1</v>
      </c>
      <c r="E114" s="2">
        <v>1.3</v>
      </c>
      <c r="F114" s="2">
        <v>0.84923076923076912</v>
      </c>
      <c r="H114" s="2">
        <v>15</v>
      </c>
      <c r="I114" s="2">
        <v>1.5</v>
      </c>
      <c r="J114" s="3">
        <v>0.74995040880865094</v>
      </c>
      <c r="K114" s="3">
        <v>1.4346877385904631</v>
      </c>
      <c r="L114" s="3">
        <v>16.902728444687288</v>
      </c>
      <c r="M114" s="2">
        <v>2020</v>
      </c>
      <c r="N114" s="2">
        <v>2030</v>
      </c>
      <c r="P114" s="2">
        <v>25</v>
      </c>
      <c r="Q114" s="2">
        <v>1</v>
      </c>
      <c r="T114" s="2">
        <v>2</v>
      </c>
      <c r="U114" s="2">
        <v>1</v>
      </c>
      <c r="W114" s="2">
        <v>1</v>
      </c>
      <c r="X114" s="2">
        <v>55</v>
      </c>
      <c r="Y114" s="2">
        <v>0.48</v>
      </c>
      <c r="Z114" s="2">
        <v>17.899999999999999</v>
      </c>
      <c r="AA114" s="2">
        <v>0.109</v>
      </c>
      <c r="AB114" s="2">
        <v>6</v>
      </c>
      <c r="AC114" s="2">
        <v>6</v>
      </c>
    </row>
    <row r="115" spans="1:29" x14ac:dyDescent="0.3">
      <c r="A115" s="18" t="s">
        <v>1190</v>
      </c>
      <c r="B115" s="2" t="s">
        <v>91</v>
      </c>
      <c r="C115" s="2" t="s">
        <v>62</v>
      </c>
      <c r="D115" s="2">
        <v>1</v>
      </c>
      <c r="E115" s="2">
        <v>1.4</v>
      </c>
      <c r="F115" s="2">
        <v>0.85714285714285721</v>
      </c>
      <c r="H115" s="2">
        <v>10</v>
      </c>
      <c r="I115" s="2">
        <v>1.5</v>
      </c>
      <c r="J115" s="3">
        <v>0.69226191582337004</v>
      </c>
      <c r="K115" s="3">
        <v>1.4133680781393807</v>
      </c>
      <c r="L115" s="3">
        <v>16.037401049908073</v>
      </c>
      <c r="M115" s="2">
        <v>2030</v>
      </c>
      <c r="N115" s="2">
        <v>2050</v>
      </c>
      <c r="P115" s="2">
        <v>25</v>
      </c>
      <c r="Q115" s="2">
        <v>1</v>
      </c>
      <c r="T115" s="2">
        <v>2</v>
      </c>
      <c r="U115" s="2">
        <v>1</v>
      </c>
      <c r="W115" s="2">
        <v>1</v>
      </c>
      <c r="X115" s="2">
        <v>55</v>
      </c>
      <c r="Y115" s="2">
        <v>0.48</v>
      </c>
      <c r="Z115" s="2">
        <v>17.899999999999999</v>
      </c>
      <c r="AA115" s="2">
        <v>0.109</v>
      </c>
      <c r="AB115" s="2">
        <v>6</v>
      </c>
      <c r="AC115" s="2">
        <v>6</v>
      </c>
    </row>
    <row r="116" spans="1:29" x14ac:dyDescent="0.3">
      <c r="A116" s="18" t="s">
        <v>1191</v>
      </c>
      <c r="B116" s="2" t="s">
        <v>91</v>
      </c>
      <c r="C116" s="2" t="s">
        <v>62</v>
      </c>
      <c r="D116" s="2">
        <v>1</v>
      </c>
      <c r="E116" s="2">
        <v>1.55</v>
      </c>
      <c r="F116" s="2">
        <v>0.85548387096774181</v>
      </c>
      <c r="H116" s="2">
        <v>8</v>
      </c>
      <c r="I116" s="2">
        <v>1.5</v>
      </c>
      <c r="J116" s="3">
        <v>0.63457342283808937</v>
      </c>
      <c r="K116" s="3">
        <v>1.4026221823872205</v>
      </c>
      <c r="L116" s="3">
        <v>14.999008176173019</v>
      </c>
      <c r="M116" s="2">
        <v>2050</v>
      </c>
      <c r="P116" s="2">
        <v>25</v>
      </c>
      <c r="Q116" s="2">
        <v>1</v>
      </c>
      <c r="T116" s="2">
        <v>2</v>
      </c>
      <c r="U116" s="2">
        <v>1</v>
      </c>
      <c r="W116" s="2">
        <v>1</v>
      </c>
      <c r="X116" s="2">
        <v>55</v>
      </c>
      <c r="Y116" s="2">
        <v>0.48</v>
      </c>
      <c r="Z116" s="2">
        <v>17.899999999999999</v>
      </c>
      <c r="AA116" s="2">
        <v>0.109</v>
      </c>
      <c r="AB116" s="2">
        <v>6</v>
      </c>
      <c r="AC116" s="2">
        <v>6</v>
      </c>
    </row>
    <row r="117" spans="1:29" x14ac:dyDescent="0.3">
      <c r="A117" s="7" t="s">
        <v>94</v>
      </c>
      <c r="B117" s="2" t="s">
        <v>91</v>
      </c>
      <c r="C117" s="2" t="s">
        <v>45</v>
      </c>
      <c r="D117" s="2">
        <v>1</v>
      </c>
      <c r="E117" s="22">
        <v>0.9</v>
      </c>
      <c r="F117" s="2">
        <v>0.92888888888888888</v>
      </c>
      <c r="H117" s="2">
        <v>75</v>
      </c>
      <c r="I117" s="2">
        <v>315</v>
      </c>
      <c r="J117" s="3">
        <v>0.57688492985280837</v>
      </c>
      <c r="K117" s="3">
        <v>1.475610925834026</v>
      </c>
      <c r="L117" s="3">
        <v>5.7688492985280844</v>
      </c>
      <c r="M117" s="2">
        <v>2010</v>
      </c>
      <c r="N117" s="2">
        <v>2020</v>
      </c>
      <c r="P117" s="2">
        <v>25</v>
      </c>
      <c r="Q117" s="2">
        <v>1</v>
      </c>
      <c r="T117" s="2">
        <v>1</v>
      </c>
      <c r="U117" s="2">
        <v>1</v>
      </c>
      <c r="W117" s="2">
        <v>1</v>
      </c>
      <c r="X117" s="2">
        <v>5.5</v>
      </c>
      <c r="Y117" s="2">
        <v>0.5</v>
      </c>
      <c r="Z117" s="2">
        <v>8.9499999999999993</v>
      </c>
      <c r="AB117" s="2">
        <v>4</v>
      </c>
      <c r="AC117" s="2">
        <v>4</v>
      </c>
    </row>
    <row r="118" spans="1:29" x14ac:dyDescent="0.3">
      <c r="A118" s="7" t="s">
        <v>95</v>
      </c>
      <c r="B118" s="2" t="s">
        <v>91</v>
      </c>
      <c r="C118" s="2" t="s">
        <v>45</v>
      </c>
      <c r="D118" s="2">
        <v>1</v>
      </c>
      <c r="E118" s="22">
        <v>0.95</v>
      </c>
      <c r="F118" s="2">
        <v>0.92368421052631577</v>
      </c>
      <c r="H118" s="2">
        <v>60</v>
      </c>
      <c r="I118" s="2">
        <v>315</v>
      </c>
      <c r="J118" s="3">
        <v>0.54804068336016798</v>
      </c>
      <c r="K118" s="3">
        <v>1.5176511231512346</v>
      </c>
      <c r="L118" s="3">
        <v>5.624628066064882</v>
      </c>
      <c r="M118" s="2">
        <v>2020</v>
      </c>
      <c r="N118" s="2">
        <v>2030</v>
      </c>
      <c r="P118" s="2">
        <v>25</v>
      </c>
      <c r="Q118" s="2">
        <v>1</v>
      </c>
      <c r="T118" s="2">
        <v>1</v>
      </c>
      <c r="U118" s="2">
        <v>1</v>
      </c>
      <c r="W118" s="2">
        <v>1</v>
      </c>
      <c r="X118" s="2">
        <v>5.5</v>
      </c>
      <c r="Y118" s="2">
        <v>0.5</v>
      </c>
      <c r="Z118" s="2">
        <v>8.9499999999999993</v>
      </c>
      <c r="AB118" s="2">
        <v>4</v>
      </c>
      <c r="AC118" s="2">
        <v>4</v>
      </c>
    </row>
    <row r="119" spans="1:29" x14ac:dyDescent="0.3">
      <c r="A119" s="7" t="s">
        <v>96</v>
      </c>
      <c r="B119" s="2" t="s">
        <v>91</v>
      </c>
      <c r="C119" s="2" t="s">
        <v>45</v>
      </c>
      <c r="D119" s="2">
        <v>1</v>
      </c>
      <c r="E119" s="22">
        <v>0.99</v>
      </c>
      <c r="F119" s="2">
        <v>0.94474747474747467</v>
      </c>
      <c r="H119" s="2">
        <v>60</v>
      </c>
      <c r="I119" s="2">
        <v>280</v>
      </c>
      <c r="J119" s="3">
        <v>0.51919643686752759</v>
      </c>
      <c r="K119" s="3">
        <v>1.463664327048658</v>
      </c>
      <c r="L119" s="3">
        <v>5.365029847631118</v>
      </c>
      <c r="M119" s="2">
        <v>2030</v>
      </c>
      <c r="N119" s="2">
        <v>2050</v>
      </c>
      <c r="P119" s="2">
        <v>25</v>
      </c>
      <c r="Q119" s="2">
        <v>1</v>
      </c>
      <c r="T119" s="2">
        <v>1</v>
      </c>
      <c r="U119" s="2">
        <v>1</v>
      </c>
      <c r="W119" s="2">
        <v>1</v>
      </c>
      <c r="X119" s="2">
        <v>5.5</v>
      </c>
      <c r="Y119" s="2">
        <v>0.5</v>
      </c>
      <c r="Z119" s="2">
        <v>8.9499999999999993</v>
      </c>
      <c r="AB119" s="2">
        <v>4</v>
      </c>
      <c r="AC119" s="2">
        <v>4</v>
      </c>
    </row>
    <row r="120" spans="1:29" x14ac:dyDescent="0.3">
      <c r="A120" s="7" t="s">
        <v>97</v>
      </c>
      <c r="B120" s="2" t="s">
        <v>91</v>
      </c>
      <c r="C120" s="2" t="s">
        <v>45</v>
      </c>
      <c r="D120" s="2">
        <v>1</v>
      </c>
      <c r="E120" s="22">
        <v>1.04</v>
      </c>
      <c r="F120" s="2">
        <v>0.94153846153846144</v>
      </c>
      <c r="H120" s="2">
        <v>60</v>
      </c>
      <c r="I120" s="2">
        <v>250</v>
      </c>
      <c r="J120" s="3">
        <v>0.49035219037488714</v>
      </c>
      <c r="K120" s="3">
        <v>1.4410811777107411</v>
      </c>
      <c r="L120" s="3">
        <v>4.9035219037488718</v>
      </c>
      <c r="M120" s="2">
        <v>2050</v>
      </c>
      <c r="P120" s="2">
        <v>25</v>
      </c>
      <c r="Q120" s="2">
        <v>1</v>
      </c>
      <c r="T120" s="2">
        <v>1</v>
      </c>
      <c r="U120" s="2">
        <v>1</v>
      </c>
      <c r="W120" s="2">
        <v>1</v>
      </c>
      <c r="X120" s="2">
        <v>5.5</v>
      </c>
      <c r="Y120" s="2">
        <v>0.5</v>
      </c>
      <c r="Z120" s="2">
        <v>8.9499999999999993</v>
      </c>
      <c r="AB120" s="2">
        <v>4</v>
      </c>
      <c r="AC120" s="2">
        <v>4</v>
      </c>
    </row>
    <row r="121" spans="1:29" x14ac:dyDescent="0.3">
      <c r="A121" s="8" t="s">
        <v>98</v>
      </c>
      <c r="B121" s="2" t="s">
        <v>91</v>
      </c>
      <c r="C121" s="2" t="s">
        <v>61</v>
      </c>
      <c r="D121" s="2">
        <v>1</v>
      </c>
      <c r="E121" s="22">
        <v>0.82</v>
      </c>
      <c r="F121" s="2">
        <v>0.8878048780487805</v>
      </c>
      <c r="H121" s="15">
        <v>100</v>
      </c>
      <c r="I121" s="23">
        <v>300</v>
      </c>
      <c r="J121" s="3">
        <v>0.57688492985280837</v>
      </c>
      <c r="K121" s="3">
        <v>1.475610925834026</v>
      </c>
      <c r="L121" s="3">
        <v>5.7688492985280844</v>
      </c>
      <c r="M121" s="2">
        <v>2010</v>
      </c>
      <c r="N121" s="2">
        <v>2020</v>
      </c>
      <c r="P121" s="2">
        <v>25</v>
      </c>
      <c r="Q121" s="2">
        <v>1</v>
      </c>
      <c r="W121" s="2">
        <v>1</v>
      </c>
      <c r="X121" s="2">
        <v>5.5</v>
      </c>
      <c r="Y121" s="2">
        <v>0.5</v>
      </c>
      <c r="Z121" s="2">
        <v>8.9499999999999993</v>
      </c>
      <c r="AB121" s="2">
        <v>4</v>
      </c>
      <c r="AC121" s="2">
        <v>4</v>
      </c>
    </row>
    <row r="122" spans="1:29" x14ac:dyDescent="0.3">
      <c r="A122" s="8" t="s">
        <v>99</v>
      </c>
      <c r="B122" s="2" t="s">
        <v>91</v>
      </c>
      <c r="C122" s="2" t="s">
        <v>61</v>
      </c>
      <c r="D122" s="2">
        <v>1</v>
      </c>
      <c r="E122" s="22">
        <v>0.86</v>
      </c>
      <c r="F122" s="2">
        <v>0.88674418604651162</v>
      </c>
      <c r="H122" s="15">
        <v>100</v>
      </c>
      <c r="I122" s="23">
        <v>300</v>
      </c>
      <c r="J122" s="3">
        <v>0.54804068336016798</v>
      </c>
      <c r="K122" s="3">
        <v>1.5176511231512346</v>
      </c>
      <c r="L122" s="3">
        <v>5.624628066064882</v>
      </c>
      <c r="M122" s="2">
        <v>2020</v>
      </c>
      <c r="N122" s="2">
        <v>2030</v>
      </c>
      <c r="P122" s="2">
        <v>25</v>
      </c>
      <c r="Q122" s="2">
        <v>1</v>
      </c>
      <c r="W122" s="2">
        <v>1</v>
      </c>
      <c r="X122" s="2">
        <v>5.5</v>
      </c>
      <c r="Y122" s="2">
        <v>0.5</v>
      </c>
      <c r="Z122" s="2">
        <v>8.9499999999999993</v>
      </c>
      <c r="AB122" s="2">
        <v>4</v>
      </c>
      <c r="AC122" s="2">
        <v>4</v>
      </c>
    </row>
    <row r="123" spans="1:29" x14ac:dyDescent="0.3">
      <c r="A123" s="8" t="s">
        <v>100</v>
      </c>
      <c r="B123" s="2" t="s">
        <v>91</v>
      </c>
      <c r="C123" s="2" t="s">
        <v>61</v>
      </c>
      <c r="D123" s="2">
        <v>1</v>
      </c>
      <c r="E123" s="22">
        <v>0.92</v>
      </c>
      <c r="F123" s="2">
        <v>0.8973913043478261</v>
      </c>
      <c r="H123" s="15">
        <v>100</v>
      </c>
      <c r="I123" s="23">
        <v>300</v>
      </c>
      <c r="J123" s="3">
        <v>0.51919643686752759</v>
      </c>
      <c r="K123" s="3">
        <v>1.463664327048658</v>
      </c>
      <c r="L123" s="3">
        <v>5.365029847631118</v>
      </c>
      <c r="M123" s="2">
        <v>2030</v>
      </c>
      <c r="N123" s="2">
        <v>2050</v>
      </c>
      <c r="P123" s="2">
        <v>25</v>
      </c>
      <c r="Q123" s="2">
        <v>1</v>
      </c>
      <c r="W123" s="2">
        <v>1</v>
      </c>
      <c r="X123" s="2">
        <v>5.5</v>
      </c>
      <c r="Y123" s="2">
        <v>0.5</v>
      </c>
      <c r="Z123" s="2">
        <v>8.9499999999999993</v>
      </c>
      <c r="AB123" s="2">
        <v>4</v>
      </c>
      <c r="AC123" s="2">
        <v>4</v>
      </c>
    </row>
    <row r="124" spans="1:29" x14ac:dyDescent="0.3">
      <c r="A124" s="8" t="s">
        <v>101</v>
      </c>
      <c r="B124" s="2" t="s">
        <v>91</v>
      </c>
      <c r="C124" s="2" t="s">
        <v>61</v>
      </c>
      <c r="D124" s="2">
        <v>1</v>
      </c>
      <c r="E124" s="22">
        <v>1</v>
      </c>
      <c r="F124" s="2">
        <v>0.9</v>
      </c>
      <c r="H124" s="15">
        <v>100</v>
      </c>
      <c r="I124" s="23">
        <v>300</v>
      </c>
      <c r="J124" s="3">
        <v>0.49035219037488714</v>
      </c>
      <c r="K124" s="3">
        <v>1.4410811777107411</v>
      </c>
      <c r="L124" s="3">
        <v>4.9035219037488718</v>
      </c>
      <c r="M124" s="2">
        <v>2050</v>
      </c>
      <c r="P124" s="2">
        <v>25</v>
      </c>
      <c r="Q124" s="2">
        <v>1</v>
      </c>
      <c r="W124" s="2">
        <v>1</v>
      </c>
      <c r="X124" s="2">
        <v>5.5</v>
      </c>
      <c r="Y124" s="2">
        <v>0.5</v>
      </c>
      <c r="Z124" s="2">
        <v>8.9499999999999993</v>
      </c>
      <c r="AB124" s="2">
        <v>4</v>
      </c>
      <c r="AC124" s="2">
        <v>4</v>
      </c>
    </row>
    <row r="125" spans="1:29" x14ac:dyDescent="0.3">
      <c r="A125" s="7" t="s">
        <v>102</v>
      </c>
      <c r="B125" s="2" t="s">
        <v>91</v>
      </c>
      <c r="C125" s="2" t="s">
        <v>62</v>
      </c>
      <c r="D125" s="2">
        <v>1</v>
      </c>
      <c r="E125" s="22">
        <v>0.9</v>
      </c>
      <c r="F125" s="2">
        <v>0.92888888888888888</v>
      </c>
      <c r="H125" s="2">
        <v>75</v>
      </c>
      <c r="I125" s="2">
        <v>315</v>
      </c>
      <c r="J125" s="3">
        <v>0.57688492985280837</v>
      </c>
      <c r="K125" s="3">
        <v>1.475610925834026</v>
      </c>
      <c r="L125" s="3">
        <v>5.7688492985280844</v>
      </c>
      <c r="M125" s="2">
        <v>2010</v>
      </c>
      <c r="N125" s="2">
        <v>2020</v>
      </c>
      <c r="P125" s="2">
        <v>25</v>
      </c>
      <c r="Q125" s="2">
        <v>1</v>
      </c>
      <c r="T125" s="2">
        <v>2</v>
      </c>
      <c r="U125" s="2">
        <v>1</v>
      </c>
      <c r="W125" s="2">
        <v>1</v>
      </c>
      <c r="X125" s="2">
        <v>5.5</v>
      </c>
      <c r="Y125" s="2">
        <v>0.5</v>
      </c>
      <c r="Z125" s="2">
        <v>8.9499999999999993</v>
      </c>
      <c r="AB125" s="2">
        <v>4</v>
      </c>
      <c r="AC125" s="2">
        <v>4</v>
      </c>
    </row>
    <row r="126" spans="1:29" x14ac:dyDescent="0.3">
      <c r="A126" s="7" t="s">
        <v>103</v>
      </c>
      <c r="B126" s="2" t="s">
        <v>91</v>
      </c>
      <c r="C126" s="2" t="s">
        <v>62</v>
      </c>
      <c r="D126" s="2">
        <v>1</v>
      </c>
      <c r="E126" s="22">
        <v>0.95</v>
      </c>
      <c r="F126" s="2">
        <v>0.92368421052631577</v>
      </c>
      <c r="H126" s="2">
        <v>60</v>
      </c>
      <c r="I126" s="2">
        <v>315</v>
      </c>
      <c r="J126" s="3">
        <v>0.54804068336016798</v>
      </c>
      <c r="K126" s="3">
        <v>1.5176511231512346</v>
      </c>
      <c r="L126" s="3">
        <v>5.624628066064882</v>
      </c>
      <c r="M126" s="2">
        <v>2020</v>
      </c>
      <c r="N126" s="2">
        <v>2030</v>
      </c>
      <c r="P126" s="2">
        <v>25</v>
      </c>
      <c r="Q126" s="2">
        <v>1</v>
      </c>
      <c r="T126" s="2">
        <v>2</v>
      </c>
      <c r="U126" s="2">
        <v>1</v>
      </c>
      <c r="W126" s="2">
        <v>1</v>
      </c>
      <c r="X126" s="2">
        <v>5.5</v>
      </c>
      <c r="Y126" s="2">
        <v>0.5</v>
      </c>
      <c r="Z126" s="2">
        <v>8.9499999999999993</v>
      </c>
      <c r="AB126" s="2">
        <v>4</v>
      </c>
      <c r="AC126" s="2">
        <v>4</v>
      </c>
    </row>
    <row r="127" spans="1:29" x14ac:dyDescent="0.3">
      <c r="A127" s="7" t="s">
        <v>104</v>
      </c>
      <c r="B127" s="2" t="s">
        <v>91</v>
      </c>
      <c r="C127" s="2" t="s">
        <v>62</v>
      </c>
      <c r="D127" s="2">
        <v>1</v>
      </c>
      <c r="E127" s="22">
        <v>0.99</v>
      </c>
      <c r="F127" s="2">
        <v>0.94474747474747467</v>
      </c>
      <c r="H127" s="2">
        <v>60</v>
      </c>
      <c r="I127" s="2">
        <v>280</v>
      </c>
      <c r="J127" s="3">
        <v>0.51919643686752759</v>
      </c>
      <c r="K127" s="3">
        <v>1.463664327048658</v>
      </c>
      <c r="L127" s="3">
        <v>5.365029847631118</v>
      </c>
      <c r="M127" s="2">
        <v>2030</v>
      </c>
      <c r="N127" s="2">
        <v>2050</v>
      </c>
      <c r="P127" s="2">
        <v>25</v>
      </c>
      <c r="Q127" s="2">
        <v>1</v>
      </c>
      <c r="T127" s="2">
        <v>2</v>
      </c>
      <c r="U127" s="2">
        <v>1</v>
      </c>
      <c r="W127" s="2">
        <v>1</v>
      </c>
      <c r="X127" s="2">
        <v>5.5</v>
      </c>
      <c r="Y127" s="2">
        <v>0.5</v>
      </c>
      <c r="Z127" s="2">
        <v>8.9499999999999993</v>
      </c>
      <c r="AB127" s="2">
        <v>4</v>
      </c>
      <c r="AC127" s="2">
        <v>4</v>
      </c>
    </row>
    <row r="128" spans="1:29" x14ac:dyDescent="0.3">
      <c r="A128" s="7" t="s">
        <v>105</v>
      </c>
      <c r="B128" s="2" t="s">
        <v>91</v>
      </c>
      <c r="C128" s="2" t="s">
        <v>62</v>
      </c>
      <c r="D128" s="2">
        <v>1</v>
      </c>
      <c r="E128" s="22">
        <v>1.04</v>
      </c>
      <c r="F128" s="2">
        <v>0.94153846153846144</v>
      </c>
      <c r="H128" s="2">
        <v>60</v>
      </c>
      <c r="I128" s="2">
        <v>250</v>
      </c>
      <c r="J128" s="3">
        <v>0.49035219037488714</v>
      </c>
      <c r="K128" s="3">
        <v>1.4410811777107411</v>
      </c>
      <c r="L128" s="3">
        <v>4.9035219037488718</v>
      </c>
      <c r="M128" s="2">
        <v>2050</v>
      </c>
      <c r="P128" s="2">
        <v>25</v>
      </c>
      <c r="Q128" s="2">
        <v>1</v>
      </c>
      <c r="T128" s="2">
        <v>2</v>
      </c>
      <c r="U128" s="2">
        <v>1</v>
      </c>
      <c r="W128" s="2">
        <v>1</v>
      </c>
      <c r="X128" s="2">
        <v>5.5</v>
      </c>
      <c r="Y128" s="2">
        <v>0.5</v>
      </c>
      <c r="Z128" s="2">
        <v>8.9499999999999993</v>
      </c>
      <c r="AB128" s="2">
        <v>4</v>
      </c>
      <c r="AC128" s="2">
        <v>4</v>
      </c>
    </row>
    <row r="129" spans="1:29" x14ac:dyDescent="0.3">
      <c r="A129" s="24" t="s">
        <v>106</v>
      </c>
      <c r="B129" s="2" t="s">
        <v>35</v>
      </c>
      <c r="C129" s="2" t="s">
        <v>107</v>
      </c>
      <c r="F129" s="2">
        <v>0.45</v>
      </c>
      <c r="H129" s="2">
        <v>69</v>
      </c>
      <c r="I129" s="2">
        <v>2</v>
      </c>
      <c r="J129" s="3">
        <v>1.9242232682245419</v>
      </c>
      <c r="K129" s="3">
        <v>1.298486790906423</v>
      </c>
      <c r="L129" s="3">
        <v>37.713607149776507</v>
      </c>
      <c r="M129" s="2">
        <v>2010</v>
      </c>
      <c r="N129" s="2">
        <v>2020</v>
      </c>
      <c r="P129" s="2">
        <v>30</v>
      </c>
      <c r="Q129" s="2">
        <v>1</v>
      </c>
      <c r="W129" s="2">
        <v>1</v>
      </c>
      <c r="X129" s="2">
        <v>55</v>
      </c>
      <c r="Y129" s="2">
        <v>0.2</v>
      </c>
      <c r="Z129" s="2">
        <v>35.799999999999997</v>
      </c>
      <c r="AB129" s="2">
        <v>2.4</v>
      </c>
      <c r="AC129" s="2">
        <v>2.4</v>
      </c>
    </row>
    <row r="130" spans="1:29" x14ac:dyDescent="0.3">
      <c r="A130" s="24" t="s">
        <v>108</v>
      </c>
      <c r="B130" s="2" t="s">
        <v>35</v>
      </c>
      <c r="C130" s="2" t="s">
        <v>107</v>
      </c>
      <c r="F130" s="2">
        <v>0.47499999999999998</v>
      </c>
      <c r="H130" s="2">
        <v>69</v>
      </c>
      <c r="I130" s="2">
        <v>2</v>
      </c>
      <c r="J130" s="3">
        <v>1.9234996835685376</v>
      </c>
      <c r="K130" s="3">
        <v>1.4283354699970656</v>
      </c>
      <c r="L130" s="3">
        <v>40.570278089770639</v>
      </c>
      <c r="M130" s="2">
        <v>2020</v>
      </c>
      <c r="N130" s="2">
        <v>2030</v>
      </c>
      <c r="P130" s="2">
        <v>30</v>
      </c>
      <c r="Q130" s="2">
        <v>1</v>
      </c>
      <c r="W130" s="2">
        <v>1</v>
      </c>
      <c r="X130" s="2">
        <v>55</v>
      </c>
      <c r="Y130" s="2">
        <v>0.15</v>
      </c>
      <c r="Z130" s="2">
        <v>35.799999999999997</v>
      </c>
      <c r="AB130" s="2">
        <v>2.4</v>
      </c>
      <c r="AC130" s="2">
        <v>2.4</v>
      </c>
    </row>
    <row r="131" spans="1:29" x14ac:dyDescent="0.3">
      <c r="A131" s="24" t="s">
        <v>109</v>
      </c>
      <c r="B131" s="2" t="s">
        <v>35</v>
      </c>
      <c r="C131" s="2" t="s">
        <v>107</v>
      </c>
      <c r="F131" s="2">
        <v>0.51</v>
      </c>
      <c r="H131" s="2">
        <v>69</v>
      </c>
      <c r="I131" s="2">
        <v>2</v>
      </c>
      <c r="J131" s="3">
        <v>1.9032987970489375</v>
      </c>
      <c r="K131" s="3">
        <v>1.4283354699970656</v>
      </c>
      <c r="L131" s="3">
        <v>40.570278089770639</v>
      </c>
      <c r="M131" s="2">
        <v>2030</v>
      </c>
      <c r="P131" s="2">
        <v>30</v>
      </c>
      <c r="Q131" s="2">
        <v>1</v>
      </c>
      <c r="W131" s="2">
        <v>1</v>
      </c>
      <c r="X131" s="2">
        <v>55</v>
      </c>
      <c r="Y131" s="2">
        <v>0.15</v>
      </c>
      <c r="Z131" s="2">
        <v>35.799999999999997</v>
      </c>
      <c r="AB131" s="2">
        <v>2.4</v>
      </c>
      <c r="AC131" s="2">
        <v>2.4</v>
      </c>
    </row>
    <row r="132" spans="1:29" x14ac:dyDescent="0.3">
      <c r="A132" s="7" t="s">
        <v>110</v>
      </c>
      <c r="B132" s="2" t="s">
        <v>51</v>
      </c>
      <c r="C132" s="2" t="s">
        <v>107</v>
      </c>
      <c r="D132" s="2">
        <v>0.15</v>
      </c>
      <c r="E132" s="2">
        <v>0.67999999999999994</v>
      </c>
      <c r="F132" s="2">
        <v>0.45</v>
      </c>
      <c r="H132" s="2">
        <v>69</v>
      </c>
      <c r="I132" s="2">
        <v>2</v>
      </c>
      <c r="J132" s="3">
        <v>1.9242232682245419</v>
      </c>
      <c r="K132" s="3">
        <v>1.2212653964983955</v>
      </c>
      <c r="L132" s="3">
        <v>37.713607149776507</v>
      </c>
      <c r="M132" s="2">
        <v>2010</v>
      </c>
      <c r="N132" s="2">
        <v>2020</v>
      </c>
      <c r="P132" s="2">
        <v>30</v>
      </c>
      <c r="Q132" s="2">
        <v>1</v>
      </c>
      <c r="W132" s="2">
        <v>1</v>
      </c>
      <c r="X132" s="2">
        <v>55</v>
      </c>
      <c r="Y132" s="2">
        <v>0.2</v>
      </c>
      <c r="Z132" s="2">
        <v>35.799999999999997</v>
      </c>
      <c r="AB132" s="2">
        <v>2.4</v>
      </c>
      <c r="AC132" s="2">
        <v>2.4</v>
      </c>
    </row>
    <row r="133" spans="1:29" x14ac:dyDescent="0.3">
      <c r="A133" s="7" t="s">
        <v>111</v>
      </c>
      <c r="B133" s="2" t="s">
        <v>51</v>
      </c>
      <c r="C133" s="2" t="s">
        <v>107</v>
      </c>
      <c r="D133" s="2">
        <v>0.15</v>
      </c>
      <c r="E133" s="2">
        <v>0.77</v>
      </c>
      <c r="F133" s="2">
        <v>0.47499999999999998</v>
      </c>
      <c r="H133" s="2">
        <v>69</v>
      </c>
      <c r="I133" s="2">
        <v>2</v>
      </c>
      <c r="J133" s="3">
        <v>1.9234996835685376</v>
      </c>
      <c r="K133" s="3">
        <v>1.3433919361482352</v>
      </c>
      <c r="L133" s="3">
        <v>40.570278089770639</v>
      </c>
      <c r="M133" s="2">
        <v>2020</v>
      </c>
      <c r="N133" s="2">
        <v>2030</v>
      </c>
      <c r="P133" s="2">
        <v>30</v>
      </c>
      <c r="Q133" s="2">
        <v>1</v>
      </c>
      <c r="W133" s="2">
        <v>1</v>
      </c>
      <c r="X133" s="2">
        <v>55</v>
      </c>
      <c r="Y133" s="2">
        <v>0.15</v>
      </c>
      <c r="Z133" s="2">
        <v>35.799999999999997</v>
      </c>
      <c r="AB133" s="2">
        <v>2.4</v>
      </c>
      <c r="AC133" s="2">
        <v>2.4</v>
      </c>
    </row>
    <row r="134" spans="1:29" x14ac:dyDescent="0.3">
      <c r="A134" s="7" t="s">
        <v>112</v>
      </c>
      <c r="B134" s="2" t="s">
        <v>51</v>
      </c>
      <c r="C134" s="2" t="s">
        <v>107</v>
      </c>
      <c r="D134" s="2">
        <v>0.15</v>
      </c>
      <c r="E134" s="2">
        <v>0.94</v>
      </c>
      <c r="F134" s="2">
        <v>0.51</v>
      </c>
      <c r="H134" s="2">
        <v>69</v>
      </c>
      <c r="I134" s="2">
        <v>2</v>
      </c>
      <c r="J134" s="3">
        <v>1.9032987970489375</v>
      </c>
      <c r="K134" s="3">
        <v>1.3433919361482352</v>
      </c>
      <c r="L134" s="3">
        <v>40.570278089770639</v>
      </c>
      <c r="M134" s="2">
        <v>2030</v>
      </c>
      <c r="P134" s="2">
        <v>30</v>
      </c>
      <c r="Q134" s="2">
        <v>1</v>
      </c>
      <c r="W134" s="2">
        <v>1</v>
      </c>
      <c r="X134" s="2">
        <v>55</v>
      </c>
      <c r="Y134" s="2">
        <v>0.15</v>
      </c>
      <c r="Z134" s="2">
        <v>35.799999999999997</v>
      </c>
      <c r="AB134" s="2">
        <v>2.4</v>
      </c>
      <c r="AC134" s="2">
        <v>2.4</v>
      </c>
    </row>
    <row r="135" spans="1:29" x14ac:dyDescent="0.3">
      <c r="A135" s="7" t="s">
        <v>113</v>
      </c>
      <c r="B135" s="2" t="s">
        <v>91</v>
      </c>
      <c r="C135" s="2" t="s">
        <v>107</v>
      </c>
      <c r="D135" s="2">
        <v>1</v>
      </c>
      <c r="E135" s="2">
        <v>0.67999999999999994</v>
      </c>
      <c r="F135" s="2">
        <v>1.111764705882353</v>
      </c>
      <c r="H135" s="2">
        <v>69</v>
      </c>
      <c r="I135" s="2">
        <v>2</v>
      </c>
      <c r="J135" s="3">
        <v>1.9242232682245419</v>
      </c>
      <c r="K135" s="3">
        <v>0.4943217081064934</v>
      </c>
      <c r="L135" s="3">
        <v>37.713607149776507</v>
      </c>
      <c r="M135" s="2">
        <v>2010</v>
      </c>
      <c r="N135" s="2">
        <v>2020</v>
      </c>
      <c r="P135" s="2">
        <v>30</v>
      </c>
      <c r="Q135" s="2">
        <v>1</v>
      </c>
      <c r="W135" s="2">
        <v>1</v>
      </c>
      <c r="X135" s="2">
        <v>55</v>
      </c>
      <c r="Y135" s="2">
        <v>0.2</v>
      </c>
      <c r="Z135" s="2">
        <v>35.799999999999997</v>
      </c>
      <c r="AB135" s="2">
        <v>2.4</v>
      </c>
      <c r="AC135" s="2">
        <v>2.4</v>
      </c>
    </row>
    <row r="136" spans="1:29" x14ac:dyDescent="0.3">
      <c r="A136" s="7" t="s">
        <v>114</v>
      </c>
      <c r="B136" s="2" t="s">
        <v>91</v>
      </c>
      <c r="C136" s="2" t="s">
        <v>107</v>
      </c>
      <c r="D136" s="2">
        <v>1</v>
      </c>
      <c r="E136" s="2">
        <v>0.77</v>
      </c>
      <c r="F136" s="2">
        <v>1.0918831168831169</v>
      </c>
      <c r="H136" s="2">
        <v>69</v>
      </c>
      <c r="I136" s="2">
        <v>2</v>
      </c>
      <c r="J136" s="3">
        <v>1.9234996835685376</v>
      </c>
      <c r="K136" s="3">
        <v>0.58441344114923222</v>
      </c>
      <c r="L136" s="3">
        <v>40.570278089770639</v>
      </c>
      <c r="M136" s="2">
        <v>2020</v>
      </c>
      <c r="N136" s="2">
        <v>2030</v>
      </c>
      <c r="P136" s="2">
        <v>30</v>
      </c>
      <c r="Q136" s="2">
        <v>1</v>
      </c>
      <c r="W136" s="2">
        <v>1</v>
      </c>
      <c r="X136" s="2">
        <v>55</v>
      </c>
      <c r="Y136" s="2">
        <v>0.15</v>
      </c>
      <c r="Z136" s="2">
        <v>35.799999999999997</v>
      </c>
      <c r="AB136" s="2">
        <v>2.4</v>
      </c>
      <c r="AC136" s="2">
        <v>2.4</v>
      </c>
    </row>
    <row r="137" spans="1:29" x14ac:dyDescent="0.3">
      <c r="A137" s="7" t="s">
        <v>115</v>
      </c>
      <c r="B137" s="2" t="s">
        <v>91</v>
      </c>
      <c r="C137" s="2" t="s">
        <v>107</v>
      </c>
      <c r="D137" s="2">
        <v>1</v>
      </c>
      <c r="E137" s="2">
        <v>0.94</v>
      </c>
      <c r="F137" s="2">
        <v>1.0525531914893618</v>
      </c>
      <c r="H137" s="2">
        <v>69</v>
      </c>
      <c r="I137" s="2">
        <v>2</v>
      </c>
      <c r="J137" s="3">
        <v>1.9032987970489375</v>
      </c>
      <c r="K137" s="3">
        <v>0.65092186596873247</v>
      </c>
      <c r="L137" s="3">
        <v>40.570278089770639</v>
      </c>
      <c r="M137" s="2">
        <v>2030</v>
      </c>
      <c r="P137" s="2">
        <v>30</v>
      </c>
      <c r="Q137" s="2">
        <v>1</v>
      </c>
      <c r="W137" s="2">
        <v>1</v>
      </c>
      <c r="X137" s="2">
        <v>55</v>
      </c>
      <c r="Y137" s="2">
        <v>0.15</v>
      </c>
      <c r="Z137" s="2">
        <v>35.799999999999997</v>
      </c>
      <c r="AB137" s="2">
        <v>2.4</v>
      </c>
      <c r="AC137" s="2">
        <v>2.4</v>
      </c>
    </row>
    <row r="138" spans="1:29" x14ac:dyDescent="0.3">
      <c r="A138" s="7" t="s">
        <v>1192</v>
      </c>
      <c r="B138" s="2" t="s">
        <v>91</v>
      </c>
      <c r="C138" s="2" t="s">
        <v>107</v>
      </c>
      <c r="D138" s="2">
        <v>1</v>
      </c>
      <c r="E138" s="2">
        <v>0.37662337662337664</v>
      </c>
      <c r="F138" s="2">
        <v>1.06</v>
      </c>
      <c r="H138" s="2">
        <v>81</v>
      </c>
      <c r="I138" s="2">
        <v>2</v>
      </c>
      <c r="J138" s="3">
        <v>2.442530792996791</v>
      </c>
      <c r="K138" s="3">
        <v>0.65153356766022885</v>
      </c>
      <c r="L138" s="3">
        <v>17.708348249226734</v>
      </c>
      <c r="M138" s="2">
        <v>2010</v>
      </c>
      <c r="N138" s="2">
        <v>2020</v>
      </c>
      <c r="P138" s="2">
        <v>30</v>
      </c>
      <c r="Q138" s="2">
        <v>1</v>
      </c>
      <c r="W138" s="2">
        <v>1</v>
      </c>
      <c r="X138" s="2">
        <v>30</v>
      </c>
      <c r="Y138" s="2">
        <v>0.2</v>
      </c>
      <c r="Z138" s="2">
        <v>35.799999999999997</v>
      </c>
      <c r="AB138" s="2">
        <v>2.4</v>
      </c>
      <c r="AC138" s="2">
        <v>2.4</v>
      </c>
    </row>
    <row r="139" spans="1:29" x14ac:dyDescent="0.3">
      <c r="A139" s="7" t="s">
        <v>1193</v>
      </c>
      <c r="B139" s="2" t="s">
        <v>91</v>
      </c>
      <c r="C139" s="2" t="s">
        <v>107</v>
      </c>
      <c r="D139" s="2">
        <v>1</v>
      </c>
      <c r="E139" s="2">
        <v>0.38961038961038963</v>
      </c>
      <c r="F139" s="2">
        <v>1.07</v>
      </c>
      <c r="H139" s="2">
        <v>81</v>
      </c>
      <c r="I139" s="2">
        <v>2</v>
      </c>
      <c r="J139" s="3">
        <v>2.5969735818128461</v>
      </c>
      <c r="K139" s="3">
        <v>0.66770117472108537</v>
      </c>
      <c r="L139" s="3">
        <v>17.708348249226734</v>
      </c>
      <c r="M139" s="2">
        <v>2020</v>
      </c>
      <c r="N139" s="2">
        <v>2030</v>
      </c>
      <c r="P139" s="2">
        <v>30</v>
      </c>
      <c r="Q139" s="2">
        <v>1</v>
      </c>
      <c r="W139" s="2">
        <v>1</v>
      </c>
      <c r="X139" s="2">
        <v>30</v>
      </c>
      <c r="Y139" s="2">
        <v>0.2</v>
      </c>
      <c r="Z139" s="2">
        <v>35.799999999999997</v>
      </c>
      <c r="AB139" s="2">
        <v>2.4</v>
      </c>
      <c r="AC139" s="2">
        <v>2.4</v>
      </c>
    </row>
    <row r="140" spans="1:29" x14ac:dyDescent="0.3">
      <c r="A140" s="7" t="s">
        <v>1194</v>
      </c>
      <c r="B140" s="2" t="s">
        <v>91</v>
      </c>
      <c r="C140" s="2" t="s">
        <v>107</v>
      </c>
      <c r="D140" s="2">
        <v>1</v>
      </c>
      <c r="E140" s="2">
        <v>0.40259740259740262</v>
      </c>
      <c r="F140" s="2">
        <v>1.08</v>
      </c>
      <c r="H140" s="2">
        <v>81</v>
      </c>
      <c r="I140" s="2">
        <v>2</v>
      </c>
      <c r="J140" s="3">
        <v>2.5969735818128461</v>
      </c>
      <c r="K140" s="3">
        <v>0.68356938165118519</v>
      </c>
      <c r="L140" s="3">
        <v>17.708348249226734</v>
      </c>
      <c r="M140" s="2">
        <v>2030</v>
      </c>
      <c r="P140" s="2">
        <v>30</v>
      </c>
      <c r="Q140" s="2">
        <v>1</v>
      </c>
      <c r="W140" s="2">
        <v>1</v>
      </c>
      <c r="X140" s="2">
        <v>30</v>
      </c>
      <c r="Y140" s="2">
        <v>0.2</v>
      </c>
      <c r="Z140" s="2">
        <v>35.799999999999997</v>
      </c>
      <c r="AB140" s="2">
        <v>2.4</v>
      </c>
      <c r="AC140" s="2">
        <v>2.4</v>
      </c>
    </row>
    <row r="141" spans="1:29" x14ac:dyDescent="0.3">
      <c r="A141" s="7" t="s">
        <v>1195</v>
      </c>
      <c r="B141" s="2" t="s">
        <v>91</v>
      </c>
      <c r="C141" s="2" t="s">
        <v>116</v>
      </c>
      <c r="D141" s="2">
        <v>1</v>
      </c>
      <c r="E141" s="2">
        <v>0.37662337662337664</v>
      </c>
      <c r="F141" s="2">
        <v>1.06</v>
      </c>
      <c r="H141" s="2">
        <v>81</v>
      </c>
      <c r="I141" s="2">
        <v>2</v>
      </c>
      <c r="J141" s="3">
        <v>2.442530792996791</v>
      </c>
      <c r="K141" s="3">
        <v>0.65153356766022885</v>
      </c>
      <c r="L141" s="3">
        <v>17.708348249226734</v>
      </c>
      <c r="M141" s="2">
        <v>2010</v>
      </c>
      <c r="N141" s="2">
        <v>2020</v>
      </c>
      <c r="P141" s="2">
        <v>30</v>
      </c>
      <c r="Q141" s="2">
        <v>1</v>
      </c>
      <c r="W141" s="2">
        <v>1</v>
      </c>
      <c r="X141" s="2">
        <v>30</v>
      </c>
      <c r="Y141" s="2">
        <v>0.2</v>
      </c>
      <c r="Z141" s="2">
        <v>35.799999999999997</v>
      </c>
      <c r="AB141" s="2">
        <v>2.4</v>
      </c>
      <c r="AC141" s="2">
        <v>2.4</v>
      </c>
    </row>
    <row r="142" spans="1:29" x14ac:dyDescent="0.3">
      <c r="A142" s="7" t="s">
        <v>1196</v>
      </c>
      <c r="B142" s="2" t="s">
        <v>91</v>
      </c>
      <c r="C142" s="2" t="s">
        <v>116</v>
      </c>
      <c r="D142" s="2">
        <v>1</v>
      </c>
      <c r="E142" s="2">
        <v>0.38961038961038963</v>
      </c>
      <c r="F142" s="2">
        <v>1.07</v>
      </c>
      <c r="H142" s="2">
        <v>81</v>
      </c>
      <c r="I142" s="2">
        <v>2</v>
      </c>
      <c r="J142" s="3">
        <v>2.5969735818128461</v>
      </c>
      <c r="K142" s="3">
        <v>0.66770117472108537</v>
      </c>
      <c r="L142" s="3">
        <v>17.708348249226734</v>
      </c>
      <c r="M142" s="2">
        <v>2020</v>
      </c>
      <c r="N142" s="2">
        <v>2030</v>
      </c>
      <c r="P142" s="2">
        <v>30</v>
      </c>
      <c r="Q142" s="2">
        <v>1</v>
      </c>
      <c r="W142" s="2">
        <v>1</v>
      </c>
      <c r="X142" s="2">
        <v>30</v>
      </c>
      <c r="Y142" s="2">
        <v>0.2</v>
      </c>
      <c r="Z142" s="2">
        <v>35.799999999999997</v>
      </c>
      <c r="AB142" s="2">
        <v>2.4</v>
      </c>
      <c r="AC142" s="2">
        <v>2.4</v>
      </c>
    </row>
    <row r="143" spans="1:29" x14ac:dyDescent="0.3">
      <c r="A143" s="7" t="s">
        <v>1197</v>
      </c>
      <c r="B143" s="2" t="s">
        <v>91</v>
      </c>
      <c r="C143" s="2" t="s">
        <v>116</v>
      </c>
      <c r="D143" s="2">
        <v>1</v>
      </c>
      <c r="E143" s="2">
        <v>0.40259740259740262</v>
      </c>
      <c r="F143" s="2">
        <v>1.08</v>
      </c>
      <c r="H143" s="2">
        <v>81</v>
      </c>
      <c r="I143" s="2">
        <v>2</v>
      </c>
      <c r="J143" s="3">
        <v>2.5969735818128461</v>
      </c>
      <c r="K143" s="3">
        <v>0.68356938165118519</v>
      </c>
      <c r="L143" s="3">
        <v>17.708348249226734</v>
      </c>
      <c r="M143" s="2">
        <v>2030</v>
      </c>
      <c r="P143" s="2">
        <v>30</v>
      </c>
      <c r="Q143" s="2">
        <v>1</v>
      </c>
      <c r="W143" s="2">
        <v>1</v>
      </c>
      <c r="X143" s="2">
        <v>30</v>
      </c>
      <c r="Y143" s="2">
        <v>0.2</v>
      </c>
      <c r="Z143" s="2">
        <v>35.799999999999997</v>
      </c>
      <c r="AB143" s="2">
        <v>2.4</v>
      </c>
      <c r="AC143" s="2">
        <v>2.4</v>
      </c>
    </row>
    <row r="144" spans="1:29" x14ac:dyDescent="0.3">
      <c r="A144" s="7" t="s">
        <v>117</v>
      </c>
      <c r="B144" s="2" t="s">
        <v>91</v>
      </c>
      <c r="C144" s="2" t="s">
        <v>118</v>
      </c>
      <c r="D144" s="2">
        <v>1</v>
      </c>
      <c r="E144" s="2">
        <v>0.40279999999999999</v>
      </c>
      <c r="F144" s="2">
        <v>1.01</v>
      </c>
      <c r="H144" s="2">
        <v>125</v>
      </c>
      <c r="I144" s="2">
        <v>0.5</v>
      </c>
      <c r="J144" s="3">
        <v>2.442530792996791</v>
      </c>
      <c r="K144" s="3">
        <v>1.1221131563866447</v>
      </c>
      <c r="L144" s="3">
        <v>24.425307929967907</v>
      </c>
      <c r="M144" s="2">
        <v>2010</v>
      </c>
      <c r="P144" s="2">
        <v>25</v>
      </c>
      <c r="Q144" s="2">
        <v>1</v>
      </c>
      <c r="W144" s="2">
        <v>1</v>
      </c>
      <c r="X144" s="2">
        <v>30</v>
      </c>
      <c r="Y144" s="2">
        <v>0.2</v>
      </c>
      <c r="Z144" s="2">
        <v>35.799999999999997</v>
      </c>
      <c r="AB144" s="2">
        <v>2.4</v>
      </c>
      <c r="AC144" s="2">
        <v>2.4</v>
      </c>
    </row>
    <row r="145" spans="1:17" x14ac:dyDescent="0.3">
      <c r="A145" s="25" t="s">
        <v>119</v>
      </c>
      <c r="B145" s="2" t="s">
        <v>120</v>
      </c>
      <c r="C145" s="2" t="s">
        <v>121</v>
      </c>
      <c r="F145" s="2">
        <v>1</v>
      </c>
      <c r="J145" s="3">
        <v>0.61784375987235796</v>
      </c>
      <c r="K145" s="3">
        <v>1.6152778035878634</v>
      </c>
      <c r="L145" s="3">
        <v>14.768254204231896</v>
      </c>
      <c r="M145" s="2">
        <v>2010</v>
      </c>
      <c r="N145" s="2">
        <v>2020</v>
      </c>
      <c r="P145" s="2">
        <v>25</v>
      </c>
      <c r="Q145" s="2">
        <v>1</v>
      </c>
    </row>
    <row r="146" spans="1:17" x14ac:dyDescent="0.3">
      <c r="A146" s="25" t="s">
        <v>122</v>
      </c>
      <c r="B146" s="2" t="s">
        <v>120</v>
      </c>
      <c r="C146" s="2" t="s">
        <v>121</v>
      </c>
      <c r="F146" s="2">
        <v>1</v>
      </c>
      <c r="J146" s="3">
        <v>0.56841625908256932</v>
      </c>
      <c r="K146" s="3">
        <v>1.4422123246320211</v>
      </c>
      <c r="L146" s="3">
        <v>13.78754982348212</v>
      </c>
      <c r="M146" s="2">
        <v>2020</v>
      </c>
      <c r="N146" s="2">
        <v>2030</v>
      </c>
      <c r="P146" s="2">
        <v>27</v>
      </c>
      <c r="Q146" s="2">
        <v>1</v>
      </c>
    </row>
    <row r="147" spans="1:17" x14ac:dyDescent="0.3">
      <c r="A147" s="25" t="s">
        <v>123</v>
      </c>
      <c r="B147" s="2" t="s">
        <v>120</v>
      </c>
      <c r="C147" s="2" t="s">
        <v>121</v>
      </c>
      <c r="F147" s="2">
        <v>1</v>
      </c>
      <c r="J147" s="3">
        <v>0.52294295835596383</v>
      </c>
      <c r="K147" s="3">
        <v>1.3268353386614593</v>
      </c>
      <c r="L147" s="3">
        <v>12.864533935717628</v>
      </c>
      <c r="M147" s="2">
        <v>2030</v>
      </c>
      <c r="N147" s="2">
        <v>2050</v>
      </c>
      <c r="P147" s="2">
        <v>30</v>
      </c>
      <c r="Q147" s="2">
        <v>1</v>
      </c>
    </row>
    <row r="148" spans="1:17" x14ac:dyDescent="0.3">
      <c r="A148" s="25" t="s">
        <v>124</v>
      </c>
      <c r="B148" s="2" t="s">
        <v>120</v>
      </c>
      <c r="C148" s="2" t="s">
        <v>121</v>
      </c>
      <c r="F148" s="2">
        <v>1</v>
      </c>
      <c r="J148" s="3">
        <v>0.48110752168748677</v>
      </c>
      <c r="K148" s="3">
        <v>1.2114583526908977</v>
      </c>
      <c r="L148" s="3">
        <v>12.22996051287954</v>
      </c>
      <c r="M148" s="2">
        <v>2050</v>
      </c>
      <c r="P148" s="2">
        <v>30</v>
      </c>
      <c r="Q148" s="2">
        <v>1</v>
      </c>
    </row>
    <row r="149" spans="1:17" x14ac:dyDescent="0.3">
      <c r="A149" s="10" t="s">
        <v>125</v>
      </c>
      <c r="B149" s="2" t="s">
        <v>120</v>
      </c>
      <c r="C149" s="2" t="s">
        <v>121</v>
      </c>
      <c r="F149" s="2">
        <v>1</v>
      </c>
      <c r="J149" s="2">
        <v>1.0792999999999999</v>
      </c>
      <c r="K149" s="2">
        <v>2.0670000000000002</v>
      </c>
      <c r="L149" s="2">
        <v>21.5077</v>
      </c>
      <c r="M149" s="2">
        <v>2020</v>
      </c>
      <c r="N149" s="2">
        <v>2030</v>
      </c>
      <c r="P149" s="2">
        <v>20</v>
      </c>
      <c r="Q149" s="2">
        <v>1</v>
      </c>
    </row>
    <row r="150" spans="1:17" x14ac:dyDescent="0.3">
      <c r="A150" s="10" t="s">
        <v>126</v>
      </c>
      <c r="B150" s="2" t="s">
        <v>120</v>
      </c>
      <c r="C150" s="2" t="s">
        <v>121</v>
      </c>
      <c r="F150" s="2">
        <v>1</v>
      </c>
      <c r="J150" s="2">
        <v>1.0548</v>
      </c>
      <c r="K150" s="2">
        <v>1.982</v>
      </c>
      <c r="L150" s="2">
        <v>21.2788</v>
      </c>
      <c r="M150" s="2">
        <v>2030</v>
      </c>
      <c r="N150" s="2">
        <v>2050</v>
      </c>
      <c r="P150" s="2">
        <v>25</v>
      </c>
      <c r="Q150" s="2">
        <v>1</v>
      </c>
    </row>
    <row r="151" spans="1:17" x14ac:dyDescent="0.3">
      <c r="A151" s="10" t="s">
        <v>127</v>
      </c>
      <c r="B151" s="2" t="s">
        <v>120</v>
      </c>
      <c r="C151" s="2" t="s">
        <v>121</v>
      </c>
      <c r="F151" s="2">
        <v>1</v>
      </c>
      <c r="J151" s="2">
        <v>0.99750000000000005</v>
      </c>
      <c r="K151" s="2">
        <v>1.897</v>
      </c>
      <c r="L151" s="2">
        <v>20.670500000000001</v>
      </c>
      <c r="M151" s="2">
        <v>2050</v>
      </c>
      <c r="P151" s="2">
        <v>30</v>
      </c>
      <c r="Q151" s="2">
        <v>1</v>
      </c>
    </row>
    <row r="152" spans="1:17" x14ac:dyDescent="0.3">
      <c r="A152" s="25" t="s">
        <v>128</v>
      </c>
      <c r="B152" s="2" t="s">
        <v>120</v>
      </c>
      <c r="C152" s="2" t="s">
        <v>121</v>
      </c>
      <c r="F152" s="2">
        <v>1</v>
      </c>
      <c r="J152" s="3">
        <v>2.0190972544848296</v>
      </c>
      <c r="K152" s="3">
        <v>3.1728671141904465</v>
      </c>
      <c r="L152" s="3">
        <v>41.881845907313895</v>
      </c>
      <c r="M152" s="2">
        <v>2010</v>
      </c>
      <c r="N152" s="2">
        <v>2020</v>
      </c>
      <c r="P152" s="2">
        <v>25</v>
      </c>
      <c r="Q152" s="2">
        <v>1</v>
      </c>
    </row>
    <row r="153" spans="1:17" x14ac:dyDescent="0.3">
      <c r="A153" s="25" t="s">
        <v>129</v>
      </c>
      <c r="B153" s="2" t="s">
        <v>120</v>
      </c>
      <c r="C153" s="2" t="s">
        <v>121</v>
      </c>
      <c r="F153" s="2">
        <v>1</v>
      </c>
      <c r="J153" s="3">
        <v>1.7883432825437062</v>
      </c>
      <c r="K153" s="3">
        <v>2.7690476632934802</v>
      </c>
      <c r="L153" s="3">
        <v>37.324454961476704</v>
      </c>
      <c r="M153" s="2">
        <v>2020</v>
      </c>
      <c r="N153" s="2">
        <v>2030</v>
      </c>
      <c r="P153" s="2">
        <v>27</v>
      </c>
      <c r="Q153" s="2">
        <v>1</v>
      </c>
    </row>
    <row r="154" spans="1:17" x14ac:dyDescent="0.3">
      <c r="A154" s="25" t="s">
        <v>130</v>
      </c>
      <c r="B154" s="2" t="s">
        <v>120</v>
      </c>
      <c r="C154" s="2" t="s">
        <v>121</v>
      </c>
      <c r="F154" s="2">
        <v>1</v>
      </c>
      <c r="J154" s="3">
        <v>1.5575893106025829</v>
      </c>
      <c r="K154" s="3">
        <v>2.2498512264259527</v>
      </c>
      <c r="L154" s="3">
        <v>31.728671141904464</v>
      </c>
      <c r="M154" s="2">
        <v>2030</v>
      </c>
      <c r="N154" s="2">
        <v>2050</v>
      </c>
      <c r="P154" s="2">
        <v>30</v>
      </c>
      <c r="Q154" s="2">
        <v>1</v>
      </c>
    </row>
    <row r="155" spans="1:17" x14ac:dyDescent="0.3">
      <c r="A155" s="25" t="s">
        <v>131</v>
      </c>
      <c r="B155" s="2" t="s">
        <v>120</v>
      </c>
      <c r="C155" s="2" t="s">
        <v>121</v>
      </c>
      <c r="F155" s="2">
        <v>1</v>
      </c>
      <c r="J155" s="3">
        <v>1.3268353386614593</v>
      </c>
      <c r="K155" s="3">
        <v>1.846031775528987</v>
      </c>
      <c r="L155" s="3">
        <v>27.45972266099368</v>
      </c>
      <c r="M155" s="2">
        <v>2050</v>
      </c>
      <c r="P155" s="2">
        <v>30</v>
      </c>
      <c r="Q155" s="2">
        <v>1</v>
      </c>
    </row>
    <row r="156" spans="1:17" x14ac:dyDescent="0.3">
      <c r="A156" s="10" t="s">
        <v>132</v>
      </c>
      <c r="B156" s="2" t="s">
        <v>120</v>
      </c>
      <c r="C156" s="2" t="s">
        <v>121</v>
      </c>
      <c r="F156" s="2">
        <v>1</v>
      </c>
      <c r="J156" s="2">
        <v>1.347</v>
      </c>
      <c r="K156" s="2">
        <v>2.7604000000000002</v>
      </c>
      <c r="L156" s="2">
        <v>34.7669</v>
      </c>
      <c r="M156" s="2">
        <v>2020</v>
      </c>
      <c r="N156" s="2">
        <v>2030</v>
      </c>
      <c r="P156" s="2">
        <v>20</v>
      </c>
      <c r="Q156" s="2">
        <v>1</v>
      </c>
    </row>
    <row r="157" spans="1:17" x14ac:dyDescent="0.3">
      <c r="A157" s="10" t="s">
        <v>133</v>
      </c>
      <c r="B157" s="2" t="s">
        <v>120</v>
      </c>
      <c r="C157" s="2" t="s">
        <v>121</v>
      </c>
      <c r="F157" s="2">
        <v>1</v>
      </c>
      <c r="J157" s="2">
        <v>1.2884</v>
      </c>
      <c r="K157" s="2">
        <v>2.5903</v>
      </c>
      <c r="L157" s="2">
        <v>34.152000000000001</v>
      </c>
      <c r="M157" s="2">
        <v>2030</v>
      </c>
      <c r="N157" s="2">
        <v>2050</v>
      </c>
      <c r="P157" s="2">
        <v>25</v>
      </c>
      <c r="Q157" s="2">
        <v>1</v>
      </c>
    </row>
    <row r="158" spans="1:17" x14ac:dyDescent="0.3">
      <c r="A158" s="10" t="s">
        <v>134</v>
      </c>
      <c r="B158" s="2" t="s">
        <v>120</v>
      </c>
      <c r="C158" s="2" t="s">
        <v>121</v>
      </c>
      <c r="F158" s="2">
        <v>1</v>
      </c>
      <c r="J158" s="2">
        <v>1.1713</v>
      </c>
      <c r="K158" s="2">
        <v>2.4072</v>
      </c>
      <c r="L158" s="2">
        <v>32.588700000000003</v>
      </c>
      <c r="M158" s="2">
        <v>2050</v>
      </c>
      <c r="P158" s="2">
        <v>30</v>
      </c>
      <c r="Q158" s="2">
        <v>1</v>
      </c>
    </row>
    <row r="159" spans="1:17" x14ac:dyDescent="0.3">
      <c r="A159" s="10" t="s">
        <v>135</v>
      </c>
      <c r="B159" s="2" t="s">
        <v>120</v>
      </c>
      <c r="C159" s="2" t="s">
        <v>121</v>
      </c>
      <c r="F159" s="2">
        <v>1</v>
      </c>
      <c r="J159" s="2">
        <v>1.9016</v>
      </c>
      <c r="K159" s="2">
        <v>2.7604000000000002</v>
      </c>
      <c r="L159" s="2">
        <v>34.7669</v>
      </c>
      <c r="M159" s="2">
        <v>2020</v>
      </c>
      <c r="N159" s="2">
        <v>2030</v>
      </c>
      <c r="P159" s="2">
        <v>20</v>
      </c>
      <c r="Q159" s="2">
        <v>1</v>
      </c>
    </row>
    <row r="160" spans="1:17" x14ac:dyDescent="0.3">
      <c r="A160" s="10" t="s">
        <v>136</v>
      </c>
      <c r="B160" s="2" t="s">
        <v>120</v>
      </c>
      <c r="C160" s="2" t="s">
        <v>121</v>
      </c>
      <c r="F160" s="2">
        <v>1</v>
      </c>
      <c r="J160" s="2">
        <v>1.8189</v>
      </c>
      <c r="K160" s="2">
        <v>2.5903</v>
      </c>
      <c r="L160" s="2">
        <v>34.152000000000001</v>
      </c>
      <c r="M160" s="2">
        <v>2030</v>
      </c>
      <c r="N160" s="2">
        <v>2050</v>
      </c>
      <c r="P160" s="2">
        <v>25</v>
      </c>
      <c r="Q160" s="2">
        <v>1</v>
      </c>
    </row>
    <row r="161" spans="1:17" x14ac:dyDescent="0.3">
      <c r="A161" s="10" t="s">
        <v>137</v>
      </c>
      <c r="B161" s="2" t="s">
        <v>120</v>
      </c>
      <c r="C161" s="2" t="s">
        <v>121</v>
      </c>
      <c r="F161" s="2">
        <v>1</v>
      </c>
      <c r="J161" s="2">
        <v>1.6536</v>
      </c>
      <c r="K161" s="2">
        <v>2.4072</v>
      </c>
      <c r="L161" s="2">
        <v>32.588700000000003</v>
      </c>
      <c r="M161" s="2">
        <v>2050</v>
      </c>
      <c r="P161" s="2">
        <v>30</v>
      </c>
      <c r="Q161" s="2">
        <v>1</v>
      </c>
    </row>
    <row r="162" spans="1:17" x14ac:dyDescent="0.3">
      <c r="A162" s="13" t="s">
        <v>138</v>
      </c>
      <c r="B162" s="2" t="s">
        <v>139</v>
      </c>
      <c r="C162" s="2" t="s">
        <v>140</v>
      </c>
      <c r="F162" s="2">
        <v>1</v>
      </c>
      <c r="J162" s="3">
        <v>0.7327592378990373</v>
      </c>
      <c r="K162" s="3"/>
      <c r="L162" s="3">
        <v>7.3275923789903725</v>
      </c>
      <c r="M162" s="2">
        <v>2010</v>
      </c>
      <c r="N162" s="2">
        <v>2020</v>
      </c>
      <c r="P162" s="2">
        <v>30</v>
      </c>
      <c r="Q162" s="2">
        <v>1</v>
      </c>
    </row>
    <row r="163" spans="1:17" x14ac:dyDescent="0.3">
      <c r="A163" s="13" t="s">
        <v>141</v>
      </c>
      <c r="B163" s="2" t="s">
        <v>139</v>
      </c>
      <c r="C163" s="2" t="s">
        <v>140</v>
      </c>
      <c r="F163" s="2">
        <v>1</v>
      </c>
      <c r="J163" s="3">
        <v>0.62284535221418169</v>
      </c>
      <c r="K163" s="3"/>
      <c r="L163" s="3">
        <v>6.2284535221418169</v>
      </c>
      <c r="M163" s="2">
        <v>2020</v>
      </c>
      <c r="N163" s="2">
        <v>2030</v>
      </c>
      <c r="P163" s="2">
        <v>30</v>
      </c>
      <c r="Q163" s="2">
        <v>1</v>
      </c>
    </row>
    <row r="164" spans="1:17" x14ac:dyDescent="0.3">
      <c r="A164" s="13" t="s">
        <v>142</v>
      </c>
      <c r="B164" s="2" t="s">
        <v>139</v>
      </c>
      <c r="C164" s="2" t="s">
        <v>140</v>
      </c>
      <c r="F164" s="2">
        <v>1</v>
      </c>
      <c r="J164" s="3">
        <v>0.49827628177134536</v>
      </c>
      <c r="K164" s="3"/>
      <c r="L164" s="3">
        <v>4.9827628177134535</v>
      </c>
      <c r="M164" s="2">
        <v>2030</v>
      </c>
      <c r="N164" s="2">
        <v>2050</v>
      </c>
      <c r="P164" s="2">
        <v>30</v>
      </c>
      <c r="Q164" s="2">
        <v>1</v>
      </c>
    </row>
    <row r="165" spans="1:17" x14ac:dyDescent="0.3">
      <c r="A165" s="13" t="s">
        <v>143</v>
      </c>
      <c r="B165" s="2" t="s">
        <v>139</v>
      </c>
      <c r="C165" s="2" t="s">
        <v>140</v>
      </c>
      <c r="F165" s="2">
        <v>1</v>
      </c>
      <c r="J165" s="3">
        <v>0.42353483950564363</v>
      </c>
      <c r="K165" s="3"/>
      <c r="L165" s="3">
        <v>4.2377909258494322</v>
      </c>
      <c r="M165" s="2">
        <v>2050</v>
      </c>
      <c r="P165" s="2">
        <v>30</v>
      </c>
      <c r="Q165" s="2">
        <v>1</v>
      </c>
    </row>
    <row r="166" spans="1:17" x14ac:dyDescent="0.3">
      <c r="A166" s="10" t="s">
        <v>144</v>
      </c>
      <c r="B166" s="2" t="s">
        <v>145</v>
      </c>
      <c r="C166" s="2" t="s">
        <v>146</v>
      </c>
      <c r="F166" s="2">
        <v>1</v>
      </c>
      <c r="J166" s="3">
        <v>4.7629350463437419</v>
      </c>
      <c r="K166" s="2">
        <v>4.3630000000000004</v>
      </c>
      <c r="L166" s="3">
        <v>12.212653964983955</v>
      </c>
      <c r="M166" s="2">
        <v>2010</v>
      </c>
      <c r="N166" s="2">
        <v>2020</v>
      </c>
      <c r="P166" s="2">
        <v>10</v>
      </c>
      <c r="Q166" s="2">
        <v>1</v>
      </c>
    </row>
    <row r="167" spans="1:17" x14ac:dyDescent="0.3">
      <c r="A167" s="10" t="s">
        <v>147</v>
      </c>
      <c r="B167" s="2" t="s">
        <v>145</v>
      </c>
      <c r="C167" s="2" t="s">
        <v>146</v>
      </c>
      <c r="F167" s="2">
        <v>1</v>
      </c>
      <c r="J167" s="3">
        <v>3.9080492687948656</v>
      </c>
      <c r="K167" s="2">
        <v>4.9059999999999997</v>
      </c>
      <c r="L167" s="3">
        <v>9.1594904737379661</v>
      </c>
      <c r="M167" s="2">
        <v>2020</v>
      </c>
      <c r="N167" s="2">
        <v>2030</v>
      </c>
      <c r="P167" s="2">
        <v>20</v>
      </c>
      <c r="Q167" s="2">
        <v>1</v>
      </c>
    </row>
    <row r="168" spans="1:17" x14ac:dyDescent="0.3">
      <c r="A168" s="10" t="s">
        <v>148</v>
      </c>
      <c r="B168" s="2" t="s">
        <v>145</v>
      </c>
      <c r="C168" s="2" t="s">
        <v>146</v>
      </c>
      <c r="F168" s="2">
        <v>1</v>
      </c>
      <c r="J168" s="3">
        <v>2.0456195391348126</v>
      </c>
      <c r="K168" s="2">
        <v>3.2706</v>
      </c>
      <c r="L168" s="3">
        <v>6.1063269824919777</v>
      </c>
      <c r="M168" s="2">
        <v>2030</v>
      </c>
      <c r="N168" s="2">
        <v>2050</v>
      </c>
      <c r="P168" s="2">
        <v>25</v>
      </c>
      <c r="Q168" s="2">
        <v>1</v>
      </c>
    </row>
    <row r="169" spans="1:17" x14ac:dyDescent="0.3">
      <c r="A169" s="10" t="s">
        <v>149</v>
      </c>
      <c r="B169" s="2" t="s">
        <v>145</v>
      </c>
      <c r="C169" s="2" t="s">
        <v>146</v>
      </c>
      <c r="F169" s="2">
        <v>1</v>
      </c>
      <c r="J169" s="3">
        <v>0.9770123171987164</v>
      </c>
      <c r="K169" s="2">
        <v>2.2894999999999999</v>
      </c>
      <c r="L169" s="3">
        <v>4.2744288877443841</v>
      </c>
      <c r="M169" s="2">
        <v>2050</v>
      </c>
      <c r="P169" s="2">
        <v>30</v>
      </c>
      <c r="Q169" s="2">
        <v>1</v>
      </c>
    </row>
    <row r="170" spans="1:17" x14ac:dyDescent="0.3">
      <c r="A170" s="7" t="s">
        <v>150</v>
      </c>
      <c r="B170" s="2" t="s">
        <v>151</v>
      </c>
      <c r="C170" s="2" t="s">
        <v>28</v>
      </c>
      <c r="D170" s="2">
        <v>1</v>
      </c>
      <c r="F170" s="2">
        <v>3.5</v>
      </c>
      <c r="J170" s="3">
        <v>0.40381945089696586</v>
      </c>
      <c r="K170" s="3">
        <v>4.845833410763591</v>
      </c>
      <c r="L170" s="3">
        <v>1.153769859705617</v>
      </c>
      <c r="M170" s="2">
        <v>2010</v>
      </c>
      <c r="N170" s="2">
        <v>2020</v>
      </c>
      <c r="P170" s="2">
        <v>25</v>
      </c>
      <c r="Q170" s="2">
        <v>1</v>
      </c>
    </row>
    <row r="171" spans="1:17" x14ac:dyDescent="0.3">
      <c r="A171" s="7" t="s">
        <v>152</v>
      </c>
      <c r="B171" s="2" t="s">
        <v>151</v>
      </c>
      <c r="C171" s="2" t="s">
        <v>28</v>
      </c>
      <c r="D171" s="2">
        <v>1</v>
      </c>
      <c r="F171" s="2">
        <v>3.6</v>
      </c>
      <c r="J171" s="3">
        <v>0.37959028384314791</v>
      </c>
      <c r="K171" s="3">
        <v>4.7304564247930294</v>
      </c>
      <c r="L171" s="3">
        <v>1.153769859705617</v>
      </c>
      <c r="M171" s="2">
        <v>2020</v>
      </c>
      <c r="N171" s="2">
        <v>2030</v>
      </c>
      <c r="P171" s="2">
        <v>25</v>
      </c>
      <c r="Q171" s="2">
        <v>1</v>
      </c>
    </row>
    <row r="172" spans="1:17" x14ac:dyDescent="0.3">
      <c r="A172" s="7" t="s">
        <v>153</v>
      </c>
      <c r="B172" s="2" t="s">
        <v>151</v>
      </c>
      <c r="C172" s="2" t="s">
        <v>28</v>
      </c>
      <c r="D172" s="2">
        <v>1</v>
      </c>
      <c r="F172" s="2">
        <v>3.8</v>
      </c>
      <c r="J172" s="3">
        <v>0.34163125545883311</v>
      </c>
      <c r="K172" s="3">
        <v>5.0765873827047132</v>
      </c>
      <c r="L172" s="3">
        <v>1.153769859705617</v>
      </c>
      <c r="M172" s="2">
        <v>2030</v>
      </c>
      <c r="N172" s="2">
        <v>2050</v>
      </c>
      <c r="P172" s="2">
        <v>25</v>
      </c>
      <c r="Q172" s="2">
        <v>1</v>
      </c>
    </row>
    <row r="173" spans="1:17" x14ac:dyDescent="0.3">
      <c r="A173" s="7" t="s">
        <v>157</v>
      </c>
      <c r="B173" s="2" t="s">
        <v>151</v>
      </c>
      <c r="C173" s="2" t="s">
        <v>28</v>
      </c>
      <c r="D173" s="2">
        <v>1</v>
      </c>
      <c r="F173" s="2">
        <v>4.0999999999999996</v>
      </c>
      <c r="J173" s="3">
        <v>0.30746812991294986</v>
      </c>
      <c r="K173" s="3">
        <v>4.7304564247930285</v>
      </c>
      <c r="L173" s="3">
        <v>1.153769859705617</v>
      </c>
      <c r="M173" s="2">
        <v>2050</v>
      </c>
      <c r="P173" s="2">
        <v>25</v>
      </c>
      <c r="Q173" s="2">
        <v>1</v>
      </c>
    </row>
    <row r="174" spans="1:17" x14ac:dyDescent="0.3">
      <c r="A174" s="18" t="s">
        <v>154</v>
      </c>
      <c r="B174" s="2" t="s">
        <v>151</v>
      </c>
      <c r="C174" s="2" t="s">
        <v>28</v>
      </c>
      <c r="D174" s="2">
        <v>1</v>
      </c>
      <c r="F174" s="2">
        <v>1.71</v>
      </c>
      <c r="J174" s="3">
        <v>0.32536310043698391</v>
      </c>
      <c r="K174" s="3">
        <v>0.56650100111545787</v>
      </c>
      <c r="L174" s="3">
        <v>1.153769859705617</v>
      </c>
      <c r="M174" s="2">
        <v>2020</v>
      </c>
      <c r="N174" s="2">
        <v>2030</v>
      </c>
      <c r="P174" s="2">
        <v>25</v>
      </c>
      <c r="Q174" s="2">
        <v>1</v>
      </c>
    </row>
    <row r="175" spans="1:17" x14ac:dyDescent="0.3">
      <c r="A175" s="18" t="s">
        <v>155</v>
      </c>
      <c r="B175" s="2" t="s">
        <v>151</v>
      </c>
      <c r="C175" s="2" t="s">
        <v>28</v>
      </c>
      <c r="D175" s="2">
        <v>1</v>
      </c>
      <c r="F175" s="2">
        <v>1.73</v>
      </c>
      <c r="J175" s="3">
        <v>0.29282679039328552</v>
      </c>
      <c r="K175" s="3">
        <v>0.72329832504945124</v>
      </c>
      <c r="L175" s="3">
        <v>1.153769859705617</v>
      </c>
      <c r="M175" s="2">
        <v>2030</v>
      </c>
      <c r="N175" s="2">
        <v>2050</v>
      </c>
      <c r="P175" s="2">
        <v>25</v>
      </c>
      <c r="Q175" s="2">
        <v>1</v>
      </c>
    </row>
    <row r="176" spans="1:17" x14ac:dyDescent="0.3">
      <c r="A176" s="18" t="s">
        <v>156</v>
      </c>
      <c r="B176" s="2" t="s">
        <v>151</v>
      </c>
      <c r="C176" s="2" t="s">
        <v>28</v>
      </c>
      <c r="D176" s="2">
        <v>1</v>
      </c>
      <c r="F176" s="2">
        <v>1.75</v>
      </c>
      <c r="J176" s="3">
        <v>0.263544111353957</v>
      </c>
      <c r="K176" s="3">
        <v>1.1124764364267528</v>
      </c>
      <c r="L176" s="3">
        <v>1.153769859705617</v>
      </c>
      <c r="M176" s="2">
        <v>2050</v>
      </c>
      <c r="P176" s="2">
        <v>25</v>
      </c>
      <c r="Q176" s="2">
        <v>1</v>
      </c>
    </row>
    <row r="177" spans="1:21" x14ac:dyDescent="0.3">
      <c r="A177" s="7" t="s">
        <v>158</v>
      </c>
      <c r="B177" s="2" t="s">
        <v>151</v>
      </c>
      <c r="C177" s="2" t="s">
        <v>28</v>
      </c>
      <c r="D177" s="2">
        <v>1</v>
      </c>
      <c r="F177" s="2">
        <v>0.99</v>
      </c>
      <c r="J177" s="2">
        <v>4.5900000000000003E-2</v>
      </c>
      <c r="K177" s="3">
        <v>0.30531634912459887</v>
      </c>
      <c r="L177" s="3">
        <v>0.67169596807411758</v>
      </c>
      <c r="M177" s="2">
        <v>2010</v>
      </c>
      <c r="P177" s="2">
        <v>20</v>
      </c>
      <c r="Q177" s="2">
        <v>1</v>
      </c>
    </row>
    <row r="178" spans="1:21" x14ac:dyDescent="0.3">
      <c r="A178" s="24" t="s">
        <v>159</v>
      </c>
      <c r="B178" s="2" t="s">
        <v>32</v>
      </c>
      <c r="C178" s="2" t="s">
        <v>107</v>
      </c>
      <c r="D178" s="2">
        <v>1</v>
      </c>
      <c r="F178" s="2">
        <v>1.08</v>
      </c>
      <c r="G178" s="2">
        <v>1.9</v>
      </c>
      <c r="H178" s="2">
        <v>81</v>
      </c>
      <c r="I178" s="2">
        <v>2</v>
      </c>
      <c r="J178" s="2">
        <v>0.48849999999999999</v>
      </c>
      <c r="K178" s="3">
        <v>3.2974165705456682</v>
      </c>
      <c r="M178" s="2">
        <v>2010</v>
      </c>
      <c r="P178" s="2">
        <v>20</v>
      </c>
      <c r="Q178" s="2">
        <v>1</v>
      </c>
    </row>
    <row r="179" spans="1:21" x14ac:dyDescent="0.3">
      <c r="A179" s="24" t="s">
        <v>160</v>
      </c>
      <c r="B179" s="2" t="s">
        <v>32</v>
      </c>
      <c r="C179" s="2" t="s">
        <v>41</v>
      </c>
      <c r="D179" s="2">
        <v>1</v>
      </c>
      <c r="F179" s="2">
        <v>0.95</v>
      </c>
      <c r="H179" s="2">
        <v>38</v>
      </c>
      <c r="I179" s="2">
        <v>2</v>
      </c>
      <c r="J179" s="2">
        <v>0.2442</v>
      </c>
      <c r="K179" s="26">
        <v>1.6487082852728341</v>
      </c>
      <c r="M179" s="2">
        <v>2010</v>
      </c>
      <c r="P179" s="2">
        <v>20</v>
      </c>
      <c r="Q179" s="2">
        <v>1</v>
      </c>
    </row>
    <row r="180" spans="1:21" x14ac:dyDescent="0.3">
      <c r="A180" s="24" t="s">
        <v>161</v>
      </c>
      <c r="B180" s="2" t="s">
        <v>32</v>
      </c>
      <c r="C180" s="2" t="s">
        <v>118</v>
      </c>
      <c r="D180" s="2">
        <v>1</v>
      </c>
      <c r="F180" s="2">
        <v>1.03</v>
      </c>
      <c r="G180" s="2">
        <v>49</v>
      </c>
      <c r="H180" s="2">
        <v>125</v>
      </c>
      <c r="I180" s="2">
        <v>0.5</v>
      </c>
      <c r="J180" s="2">
        <v>0.48849999999999999</v>
      </c>
      <c r="K180" s="3">
        <v>2.442530792996791</v>
      </c>
      <c r="M180" s="2">
        <v>2010</v>
      </c>
      <c r="P180" s="2">
        <v>20</v>
      </c>
      <c r="Q180" s="2">
        <v>1</v>
      </c>
    </row>
    <row r="181" spans="1:21" x14ac:dyDescent="0.3">
      <c r="A181" s="27" t="s">
        <v>1201</v>
      </c>
      <c r="B181" s="2" t="s">
        <v>32</v>
      </c>
      <c r="C181" s="2" t="s">
        <v>45</v>
      </c>
      <c r="D181" s="2">
        <v>1</v>
      </c>
      <c r="F181" s="2">
        <v>1.03</v>
      </c>
      <c r="G181" s="2">
        <v>0.3</v>
      </c>
      <c r="H181" s="2">
        <v>10</v>
      </c>
      <c r="I181" s="2">
        <v>3</v>
      </c>
      <c r="J181" s="3">
        <v>3.4613095791168502E-2</v>
      </c>
      <c r="K181" s="3">
        <v>0.63457342283808937</v>
      </c>
      <c r="L181" s="3">
        <v>1.153769859705617</v>
      </c>
      <c r="M181" s="2">
        <v>2010</v>
      </c>
      <c r="N181" s="2">
        <v>2020</v>
      </c>
      <c r="P181" s="2">
        <v>25</v>
      </c>
      <c r="Q181" s="2">
        <v>1</v>
      </c>
      <c r="T181" s="2">
        <v>1</v>
      </c>
      <c r="U181" s="2">
        <v>1</v>
      </c>
    </row>
    <row r="182" spans="1:21" x14ac:dyDescent="0.3">
      <c r="A182" s="27" t="s">
        <v>1202</v>
      </c>
      <c r="B182" s="2" t="s">
        <v>32</v>
      </c>
      <c r="C182" s="2" t="s">
        <v>45</v>
      </c>
      <c r="D182" s="2">
        <v>1</v>
      </c>
      <c r="F182" s="2">
        <v>1.03</v>
      </c>
      <c r="G182" s="2">
        <v>0.3</v>
      </c>
      <c r="H182" s="2">
        <v>9</v>
      </c>
      <c r="I182" s="2">
        <v>3</v>
      </c>
      <c r="J182" s="3">
        <v>3.4613095791168502E-2</v>
      </c>
      <c r="K182" s="3">
        <v>0.63457342283808937</v>
      </c>
      <c r="L182" s="3">
        <v>1.1249256132129766</v>
      </c>
      <c r="M182" s="2">
        <v>2020</v>
      </c>
      <c r="N182" s="2">
        <v>2030</v>
      </c>
      <c r="P182" s="2">
        <v>25</v>
      </c>
      <c r="Q182" s="2">
        <v>1</v>
      </c>
      <c r="T182" s="2">
        <v>1</v>
      </c>
      <c r="U182" s="2">
        <v>1</v>
      </c>
    </row>
    <row r="183" spans="1:21" x14ac:dyDescent="0.3">
      <c r="A183" s="27" t="s">
        <v>1203</v>
      </c>
      <c r="B183" s="2" t="s">
        <v>32</v>
      </c>
      <c r="C183" s="2" t="s">
        <v>45</v>
      </c>
      <c r="D183" s="2">
        <v>1</v>
      </c>
      <c r="F183" s="2">
        <v>1.04</v>
      </c>
      <c r="G183" s="2">
        <v>0.3</v>
      </c>
      <c r="H183" s="2">
        <v>7</v>
      </c>
      <c r="I183" s="2">
        <v>2</v>
      </c>
      <c r="J183" s="3">
        <v>2.8844246492640422E-2</v>
      </c>
      <c r="K183" s="3">
        <v>0.57688492985280837</v>
      </c>
      <c r="L183" s="3">
        <v>1.096081366720336</v>
      </c>
      <c r="M183" s="2">
        <v>2030</v>
      </c>
      <c r="N183" s="2">
        <v>2050</v>
      </c>
      <c r="P183" s="2">
        <v>25</v>
      </c>
      <c r="Q183" s="2">
        <v>1</v>
      </c>
      <c r="T183" s="2">
        <v>1</v>
      </c>
      <c r="U183" s="2">
        <v>1</v>
      </c>
    </row>
    <row r="184" spans="1:21" x14ac:dyDescent="0.3">
      <c r="A184" s="27" t="s">
        <v>1204</v>
      </c>
      <c r="B184" s="2" t="s">
        <v>32</v>
      </c>
      <c r="C184" s="2" t="s">
        <v>45</v>
      </c>
      <c r="D184" s="2">
        <v>1</v>
      </c>
      <c r="F184" s="2">
        <v>1.04</v>
      </c>
      <c r="G184" s="2">
        <v>0.3</v>
      </c>
      <c r="H184" s="2">
        <v>6</v>
      </c>
      <c r="I184" s="2">
        <v>2</v>
      </c>
      <c r="J184" s="3">
        <v>2.8844246492640422E-2</v>
      </c>
      <c r="K184" s="3">
        <v>0.63457342283808937</v>
      </c>
      <c r="L184" s="3">
        <v>0.9807043807497744</v>
      </c>
      <c r="M184" s="2">
        <v>2050</v>
      </c>
      <c r="P184" s="2">
        <v>25</v>
      </c>
      <c r="Q184" s="2">
        <v>1</v>
      </c>
      <c r="T184" s="2">
        <v>1</v>
      </c>
      <c r="U184" s="2">
        <v>1</v>
      </c>
    </row>
    <row r="185" spans="1:21" x14ac:dyDescent="0.3">
      <c r="A185" s="27" t="s">
        <v>1339</v>
      </c>
      <c r="B185" s="2" t="s">
        <v>32</v>
      </c>
      <c r="C185" s="2" t="s">
        <v>62</v>
      </c>
      <c r="D185" s="2">
        <v>1</v>
      </c>
      <c r="F185" s="2">
        <v>1.03</v>
      </c>
      <c r="G185" s="2">
        <v>0.3</v>
      </c>
      <c r="H185" s="2">
        <v>10</v>
      </c>
      <c r="I185" s="2">
        <v>3</v>
      </c>
      <c r="J185" s="3">
        <v>3.4613095791168502E-2</v>
      </c>
      <c r="K185" s="3">
        <v>0.63457342283808937</v>
      </c>
      <c r="L185" s="3">
        <v>1.153769859705617</v>
      </c>
      <c r="M185" s="2">
        <v>2010</v>
      </c>
      <c r="N185" s="2">
        <v>2020</v>
      </c>
      <c r="P185" s="2">
        <v>25</v>
      </c>
      <c r="Q185" s="2">
        <v>1</v>
      </c>
      <c r="T185" s="2">
        <v>2</v>
      </c>
      <c r="U185" s="2">
        <v>1</v>
      </c>
    </row>
    <row r="186" spans="1:21" x14ac:dyDescent="0.3">
      <c r="A186" s="27" t="s">
        <v>1340</v>
      </c>
      <c r="B186" s="2" t="s">
        <v>32</v>
      </c>
      <c r="C186" s="2" t="s">
        <v>62</v>
      </c>
      <c r="D186" s="2">
        <v>1</v>
      </c>
      <c r="F186" s="2">
        <v>1.03</v>
      </c>
      <c r="G186" s="2">
        <v>0.3</v>
      </c>
      <c r="H186" s="2">
        <v>9</v>
      </c>
      <c r="I186" s="2">
        <v>3</v>
      </c>
      <c r="J186" s="3">
        <v>3.4613095791168502E-2</v>
      </c>
      <c r="K186" s="3">
        <v>0.63457342283808937</v>
      </c>
      <c r="L186" s="3">
        <v>1.1249256132129766</v>
      </c>
      <c r="M186" s="2">
        <v>2020</v>
      </c>
      <c r="N186" s="2">
        <v>2030</v>
      </c>
      <c r="P186" s="2">
        <v>25</v>
      </c>
      <c r="Q186" s="2">
        <v>1</v>
      </c>
      <c r="T186" s="2">
        <v>2</v>
      </c>
      <c r="U186" s="2">
        <v>1</v>
      </c>
    </row>
    <row r="187" spans="1:21" x14ac:dyDescent="0.3">
      <c r="A187" s="27" t="s">
        <v>1341</v>
      </c>
      <c r="B187" s="2" t="s">
        <v>32</v>
      </c>
      <c r="C187" s="2" t="s">
        <v>62</v>
      </c>
      <c r="D187" s="2">
        <v>1</v>
      </c>
      <c r="F187" s="2">
        <v>1.04</v>
      </c>
      <c r="G187" s="2">
        <v>0.3</v>
      </c>
      <c r="H187" s="2">
        <v>7</v>
      </c>
      <c r="I187" s="2">
        <v>2</v>
      </c>
      <c r="J187" s="3">
        <v>2.8844246492640422E-2</v>
      </c>
      <c r="K187" s="3">
        <v>0.57688492985280837</v>
      </c>
      <c r="L187" s="3">
        <v>1.096081366720336</v>
      </c>
      <c r="M187" s="2">
        <v>2030</v>
      </c>
      <c r="N187" s="2">
        <v>2050</v>
      </c>
      <c r="P187" s="2">
        <v>25</v>
      </c>
      <c r="Q187" s="2">
        <v>1</v>
      </c>
      <c r="T187" s="2">
        <v>2</v>
      </c>
      <c r="U187" s="2">
        <v>1</v>
      </c>
    </row>
    <row r="188" spans="1:21" x14ac:dyDescent="0.3">
      <c r="A188" s="27" t="s">
        <v>1342</v>
      </c>
      <c r="B188" s="2" t="s">
        <v>32</v>
      </c>
      <c r="C188" s="2" t="s">
        <v>62</v>
      </c>
      <c r="D188" s="2">
        <v>1</v>
      </c>
      <c r="F188" s="2">
        <v>1.04</v>
      </c>
      <c r="G188" s="2">
        <v>0.3</v>
      </c>
      <c r="H188" s="2">
        <v>6</v>
      </c>
      <c r="I188" s="2">
        <v>2</v>
      </c>
      <c r="J188" s="3">
        <v>2.8844246492640422E-2</v>
      </c>
      <c r="K188" s="3">
        <v>0.63457342283808937</v>
      </c>
      <c r="L188" s="3">
        <v>0.9807043807497744</v>
      </c>
      <c r="M188" s="2">
        <v>2050</v>
      </c>
      <c r="P188" s="2">
        <v>25</v>
      </c>
      <c r="Q188" s="2">
        <v>1</v>
      </c>
      <c r="T188" s="2">
        <v>2</v>
      </c>
      <c r="U188" s="2">
        <v>1</v>
      </c>
    </row>
    <row r="189" spans="1:21" x14ac:dyDescent="0.3">
      <c r="A189" s="28" t="s">
        <v>162</v>
      </c>
      <c r="B189" s="2" t="s">
        <v>163</v>
      </c>
      <c r="C189" s="2" t="s">
        <v>140</v>
      </c>
      <c r="D189" s="2">
        <v>1</v>
      </c>
      <c r="F189" s="2">
        <v>1</v>
      </c>
      <c r="J189" s="2">
        <v>0.2263</v>
      </c>
      <c r="K189" s="2">
        <v>0.34670000000000001</v>
      </c>
      <c r="M189" s="2">
        <v>2010</v>
      </c>
      <c r="N189" s="2">
        <v>2020</v>
      </c>
      <c r="P189" s="2">
        <v>30</v>
      </c>
      <c r="Q189" s="2">
        <v>1</v>
      </c>
    </row>
    <row r="190" spans="1:21" x14ac:dyDescent="0.3">
      <c r="A190" s="28" t="s">
        <v>164</v>
      </c>
      <c r="B190" s="2" t="s">
        <v>163</v>
      </c>
      <c r="C190" s="2" t="s">
        <v>140</v>
      </c>
      <c r="D190" s="2">
        <v>1</v>
      </c>
      <c r="F190" s="2">
        <v>1</v>
      </c>
      <c r="J190" s="2">
        <v>0.20530000000000001</v>
      </c>
      <c r="K190" s="2">
        <v>0.34670000000000001</v>
      </c>
      <c r="M190" s="2">
        <v>2020</v>
      </c>
      <c r="N190" s="2">
        <v>2030</v>
      </c>
      <c r="P190" s="2">
        <v>30</v>
      </c>
      <c r="Q190" s="2">
        <v>1</v>
      </c>
    </row>
    <row r="191" spans="1:21" x14ac:dyDescent="0.3">
      <c r="A191" s="28" t="s">
        <v>165</v>
      </c>
      <c r="B191" s="2" t="s">
        <v>163</v>
      </c>
      <c r="C191" s="2" t="s">
        <v>140</v>
      </c>
      <c r="D191" s="2">
        <v>1</v>
      </c>
      <c r="F191" s="2">
        <v>1</v>
      </c>
      <c r="J191" s="2">
        <v>0.15559999999999999</v>
      </c>
      <c r="K191" s="2">
        <v>0.34670000000000001</v>
      </c>
      <c r="M191" s="2">
        <v>2030</v>
      </c>
      <c r="P191" s="2">
        <v>30</v>
      </c>
      <c r="Q191" s="2">
        <v>1</v>
      </c>
    </row>
    <row r="192" spans="1:21" x14ac:dyDescent="0.3">
      <c r="A192" s="7" t="s">
        <v>166</v>
      </c>
      <c r="B192" s="2" t="s">
        <v>151</v>
      </c>
      <c r="C192" s="2" t="s">
        <v>28</v>
      </c>
      <c r="D192" s="2">
        <v>1</v>
      </c>
      <c r="F192" s="29">
        <v>1.17</v>
      </c>
      <c r="J192" s="3">
        <v>0.9770123171987164</v>
      </c>
      <c r="L192" s="3">
        <v>22.593409835220314</v>
      </c>
      <c r="M192" s="2">
        <v>2010</v>
      </c>
      <c r="N192" s="2">
        <v>2020</v>
      </c>
      <c r="P192" s="2">
        <v>25</v>
      </c>
      <c r="Q192" s="2">
        <v>1</v>
      </c>
    </row>
    <row r="193" spans="1:30" x14ac:dyDescent="0.3">
      <c r="A193" s="7" t="s">
        <v>167</v>
      </c>
      <c r="B193" s="2" t="s">
        <v>151</v>
      </c>
      <c r="C193" s="2" t="s">
        <v>28</v>
      </c>
      <c r="D193" s="2">
        <v>1</v>
      </c>
      <c r="F193" s="29">
        <v>1.17</v>
      </c>
      <c r="J193" s="3">
        <v>0.9770123171987164</v>
      </c>
      <c r="L193" s="3">
        <v>20.761511740472724</v>
      </c>
      <c r="M193" s="2">
        <v>2020</v>
      </c>
      <c r="P193" s="2">
        <v>25</v>
      </c>
      <c r="Q193" s="2">
        <v>1</v>
      </c>
    </row>
    <row r="194" spans="1:30" x14ac:dyDescent="0.3">
      <c r="A194" s="10" t="s">
        <v>168</v>
      </c>
      <c r="B194" s="2" t="s">
        <v>169</v>
      </c>
      <c r="C194" s="2" t="s">
        <v>170</v>
      </c>
      <c r="F194" s="2">
        <v>0.95</v>
      </c>
      <c r="J194" s="2">
        <v>1.83E-3</v>
      </c>
      <c r="K194" s="2">
        <v>1.0000000000000001E-5</v>
      </c>
      <c r="M194" s="2">
        <v>2010</v>
      </c>
      <c r="P194" s="2">
        <v>20</v>
      </c>
      <c r="Q194" s="2">
        <v>1</v>
      </c>
      <c r="R194" s="2">
        <v>8</v>
      </c>
      <c r="S194" s="2">
        <v>8</v>
      </c>
    </row>
    <row r="195" spans="1:30" x14ac:dyDescent="0.3">
      <c r="A195" s="10" t="s">
        <v>171</v>
      </c>
      <c r="B195" s="2" t="s">
        <v>172</v>
      </c>
      <c r="C195" s="2" t="s">
        <v>170</v>
      </c>
      <c r="F195" s="2">
        <v>0.8</v>
      </c>
      <c r="J195" s="2">
        <v>3.1E-4</v>
      </c>
      <c r="K195" s="2">
        <v>1.0000000000000001E-5</v>
      </c>
      <c r="L195" s="2">
        <v>2.81E-3</v>
      </c>
      <c r="M195" s="2">
        <v>2010</v>
      </c>
      <c r="N195" s="2">
        <v>2030</v>
      </c>
      <c r="P195" s="2">
        <v>20</v>
      </c>
      <c r="Q195" s="2">
        <v>1</v>
      </c>
      <c r="R195" s="2">
        <v>100</v>
      </c>
      <c r="S195" s="2">
        <v>100</v>
      </c>
      <c r="AD195" s="2">
        <v>1</v>
      </c>
    </row>
    <row r="196" spans="1:30" x14ac:dyDescent="0.3">
      <c r="A196" s="10" t="s">
        <v>173</v>
      </c>
      <c r="B196" s="2" t="s">
        <v>172</v>
      </c>
      <c r="C196" s="2" t="s">
        <v>170</v>
      </c>
      <c r="F196" s="2">
        <v>0.8</v>
      </c>
      <c r="J196" s="2">
        <v>2.9999999999999997E-4</v>
      </c>
      <c r="K196" s="2">
        <v>1.0000000000000001E-5</v>
      </c>
      <c r="L196" s="2">
        <v>2.7499999999999998E-3</v>
      </c>
      <c r="M196" s="2">
        <v>2030</v>
      </c>
      <c r="N196" s="2">
        <v>2050</v>
      </c>
      <c r="P196" s="2">
        <v>20</v>
      </c>
      <c r="Q196" s="2">
        <v>1</v>
      </c>
      <c r="R196" s="2">
        <v>100</v>
      </c>
      <c r="S196" s="2">
        <v>100</v>
      </c>
      <c r="AD196" s="2">
        <v>1</v>
      </c>
    </row>
    <row r="197" spans="1:30" x14ac:dyDescent="0.3">
      <c r="A197" s="10" t="s">
        <v>174</v>
      </c>
      <c r="B197" s="2" t="s">
        <v>172</v>
      </c>
      <c r="C197" s="2" t="s">
        <v>170</v>
      </c>
      <c r="F197" s="2">
        <v>0.8</v>
      </c>
      <c r="J197" s="2">
        <v>2.5999999999999998E-4</v>
      </c>
      <c r="K197" s="2">
        <v>1.0000000000000001E-5</v>
      </c>
      <c r="L197" s="2">
        <v>2.5000000000000001E-3</v>
      </c>
      <c r="M197" s="2">
        <v>2050</v>
      </c>
      <c r="P197" s="2">
        <v>20</v>
      </c>
      <c r="Q197" s="2">
        <v>1</v>
      </c>
      <c r="R197" s="2">
        <v>100</v>
      </c>
      <c r="S197" s="2">
        <v>100</v>
      </c>
      <c r="AD197" s="2">
        <v>1</v>
      </c>
    </row>
    <row r="198" spans="1:30" x14ac:dyDescent="0.3">
      <c r="A198" s="10" t="s">
        <v>175</v>
      </c>
      <c r="B198" s="2" t="s">
        <v>176</v>
      </c>
      <c r="C198" s="2" t="s">
        <v>28</v>
      </c>
      <c r="F198" s="2">
        <v>0.8</v>
      </c>
      <c r="J198" s="2">
        <v>3.9199999999999999E-2</v>
      </c>
      <c r="K198" s="2">
        <v>1E-4</v>
      </c>
      <c r="L198" s="2">
        <v>0.41210000000000002</v>
      </c>
      <c r="M198" s="2">
        <v>2010</v>
      </c>
      <c r="P198" s="2">
        <v>40</v>
      </c>
      <c r="Q198" s="2">
        <v>1</v>
      </c>
      <c r="R198" s="2">
        <v>10</v>
      </c>
      <c r="S198" s="2">
        <v>10</v>
      </c>
    </row>
    <row r="199" spans="1:30" x14ac:dyDescent="0.3">
      <c r="A199" s="10" t="s">
        <v>177</v>
      </c>
      <c r="B199" s="2" t="s">
        <v>176</v>
      </c>
      <c r="C199" s="2" t="s">
        <v>28</v>
      </c>
      <c r="F199" s="2">
        <v>0.8</v>
      </c>
      <c r="J199" s="2">
        <v>7.85E-2</v>
      </c>
      <c r="K199" s="2">
        <v>1E-4</v>
      </c>
      <c r="L199" s="2">
        <v>0.77839999999999998</v>
      </c>
      <c r="M199" s="2">
        <v>2010</v>
      </c>
      <c r="P199" s="2">
        <v>40</v>
      </c>
      <c r="Q199" s="2">
        <v>1</v>
      </c>
      <c r="R199" s="2">
        <v>10</v>
      </c>
      <c r="S199" s="2">
        <v>10</v>
      </c>
    </row>
    <row r="200" spans="1:30" x14ac:dyDescent="0.3">
      <c r="A200" s="10" t="s">
        <v>178</v>
      </c>
      <c r="B200" s="2" t="s">
        <v>35</v>
      </c>
      <c r="C200" s="2" t="s">
        <v>179</v>
      </c>
      <c r="F200" s="2">
        <v>0.37</v>
      </c>
      <c r="J200" s="2">
        <v>1.8995</v>
      </c>
      <c r="L200" s="2">
        <v>37.989600000000003</v>
      </c>
      <c r="M200" s="2">
        <v>2030</v>
      </c>
      <c r="P200" s="2">
        <v>50</v>
      </c>
      <c r="Q200" s="2">
        <v>1</v>
      </c>
      <c r="W200" s="2">
        <v>1</v>
      </c>
      <c r="X200" s="2">
        <v>1000</v>
      </c>
      <c r="Y200" s="2">
        <v>0.5</v>
      </c>
      <c r="Z200" s="2">
        <v>89.485500000000002</v>
      </c>
      <c r="AB200" s="2">
        <v>1.2</v>
      </c>
      <c r="AC200" s="2">
        <v>1.2</v>
      </c>
    </row>
    <row r="201" spans="1:30" x14ac:dyDescent="0.3">
      <c r="A201" s="10" t="s">
        <v>180</v>
      </c>
      <c r="B201" s="2" t="s">
        <v>35</v>
      </c>
      <c r="C201" s="2" t="s">
        <v>181</v>
      </c>
      <c r="F201" s="2">
        <v>1</v>
      </c>
      <c r="J201" s="2">
        <v>1.4045000000000001</v>
      </c>
      <c r="L201" s="2">
        <v>48.8506</v>
      </c>
      <c r="M201" s="2">
        <v>2010</v>
      </c>
      <c r="P201" s="2">
        <v>30</v>
      </c>
      <c r="Q201" s="2">
        <v>1</v>
      </c>
    </row>
    <row r="202" spans="1:30" x14ac:dyDescent="0.3">
      <c r="A202" s="10" t="s">
        <v>182</v>
      </c>
      <c r="B202" s="2" t="s">
        <v>35</v>
      </c>
      <c r="C202" s="2" t="s">
        <v>181</v>
      </c>
      <c r="F202" s="2">
        <v>1</v>
      </c>
      <c r="J202" s="2">
        <v>1.2823</v>
      </c>
      <c r="L202" s="2">
        <v>45.797499999999999</v>
      </c>
      <c r="M202" s="2">
        <v>2020</v>
      </c>
      <c r="N202" s="2">
        <v>2030</v>
      </c>
      <c r="P202" s="2">
        <v>30</v>
      </c>
      <c r="Q202" s="2">
        <v>1</v>
      </c>
    </row>
    <row r="203" spans="1:30" x14ac:dyDescent="0.3">
      <c r="A203" s="10" t="s">
        <v>183</v>
      </c>
      <c r="B203" s="2" t="s">
        <v>35</v>
      </c>
      <c r="C203" s="2" t="s">
        <v>181</v>
      </c>
      <c r="F203" s="2">
        <v>1</v>
      </c>
      <c r="J203" s="2">
        <v>1.2213000000000001</v>
      </c>
      <c r="L203" s="2">
        <v>42.744300000000003</v>
      </c>
      <c r="M203" s="2">
        <v>2030</v>
      </c>
      <c r="P203" s="2">
        <v>30</v>
      </c>
      <c r="Q203" s="2">
        <v>1</v>
      </c>
    </row>
    <row r="204" spans="1:30" x14ac:dyDescent="0.3">
      <c r="A204" s="7" t="s">
        <v>1198</v>
      </c>
      <c r="B204" s="2" t="s">
        <v>91</v>
      </c>
      <c r="C204" s="2" t="s">
        <v>107</v>
      </c>
      <c r="D204" s="2">
        <v>1</v>
      </c>
      <c r="E204" s="2">
        <v>0.3</v>
      </c>
      <c r="F204" s="2">
        <v>1.03</v>
      </c>
      <c r="H204" s="2">
        <v>81</v>
      </c>
      <c r="I204" s="2">
        <v>2</v>
      </c>
      <c r="J204" s="3">
        <v>3.6637961894951863</v>
      </c>
      <c r="K204" s="3"/>
      <c r="L204" s="3">
        <v>91.594904737379665</v>
      </c>
      <c r="M204" s="2">
        <v>2010</v>
      </c>
      <c r="P204" s="2">
        <v>20</v>
      </c>
      <c r="Q204" s="2">
        <v>1</v>
      </c>
      <c r="W204" s="2">
        <v>1</v>
      </c>
      <c r="X204" s="2">
        <v>30</v>
      </c>
      <c r="Y204" s="2">
        <v>0.2</v>
      </c>
      <c r="Z204" s="2">
        <v>35.799999999999997</v>
      </c>
      <c r="AB204" s="2">
        <v>2.4</v>
      </c>
      <c r="AC204" s="2">
        <v>2.4</v>
      </c>
    </row>
    <row r="205" spans="1:30" x14ac:dyDescent="0.3">
      <c r="A205" s="7" t="s">
        <v>1199</v>
      </c>
      <c r="B205" s="2" t="s">
        <v>91</v>
      </c>
      <c r="C205" s="2" t="s">
        <v>116</v>
      </c>
      <c r="D205" s="2">
        <v>1</v>
      </c>
      <c r="E205" s="2">
        <v>0.3</v>
      </c>
      <c r="F205" s="2">
        <v>1.03</v>
      </c>
      <c r="H205" s="2">
        <v>81</v>
      </c>
      <c r="I205" s="2">
        <v>2</v>
      </c>
      <c r="J205" s="3">
        <v>3.6637961894951863</v>
      </c>
      <c r="K205" s="3"/>
      <c r="L205" s="3">
        <v>91.594904737379665</v>
      </c>
      <c r="M205" s="2">
        <v>2010</v>
      </c>
      <c r="P205" s="2">
        <v>20</v>
      </c>
      <c r="Q205" s="2">
        <v>1</v>
      </c>
      <c r="W205" s="2">
        <v>1</v>
      </c>
      <c r="X205" s="2">
        <v>30</v>
      </c>
      <c r="Y205" s="2">
        <v>0.2</v>
      </c>
      <c r="Z205" s="2">
        <v>35.799999999999997</v>
      </c>
      <c r="AB205" s="2">
        <v>2.4</v>
      </c>
      <c r="AC205" s="2">
        <v>2.4</v>
      </c>
    </row>
    <row r="206" spans="1:30" x14ac:dyDescent="0.3">
      <c r="A206" s="7" t="s">
        <v>1200</v>
      </c>
      <c r="B206" s="2" t="s">
        <v>91</v>
      </c>
      <c r="C206" s="2" t="s">
        <v>118</v>
      </c>
      <c r="D206" s="2">
        <v>1</v>
      </c>
      <c r="E206" s="2">
        <v>0.5</v>
      </c>
      <c r="F206" s="2">
        <v>0.9</v>
      </c>
      <c r="H206" s="2">
        <v>125</v>
      </c>
      <c r="I206" s="2">
        <v>0.5</v>
      </c>
      <c r="J206" s="3">
        <v>3.6637961894951863</v>
      </c>
      <c r="L206" s="3">
        <v>104.67989112843389</v>
      </c>
      <c r="M206" s="2">
        <v>2010</v>
      </c>
      <c r="P206" s="2">
        <v>20</v>
      </c>
      <c r="Q206" s="2">
        <v>1</v>
      </c>
      <c r="W206" s="2">
        <v>1</v>
      </c>
      <c r="X206" s="2">
        <v>30</v>
      </c>
      <c r="Y206" s="2">
        <v>0.2</v>
      </c>
      <c r="Z206" s="2">
        <v>35.799999999999997</v>
      </c>
      <c r="AB206" s="2">
        <v>2.4</v>
      </c>
      <c r="AC206" s="2">
        <v>2.4</v>
      </c>
    </row>
    <row r="207" spans="1:30" x14ac:dyDescent="0.3">
      <c r="A207" s="30" t="s">
        <v>184</v>
      </c>
      <c r="B207" s="2" t="s">
        <v>51</v>
      </c>
      <c r="C207" s="2" t="s">
        <v>185</v>
      </c>
      <c r="D207" s="2">
        <v>0.2</v>
      </c>
      <c r="E207" s="2">
        <v>0.85</v>
      </c>
      <c r="F207" s="2">
        <v>0.36</v>
      </c>
      <c r="G207" s="2">
        <v>1</v>
      </c>
      <c r="H207" s="2">
        <v>40</v>
      </c>
      <c r="J207" s="2">
        <v>1.3985000000000001</v>
      </c>
      <c r="K207" s="2">
        <v>1.3083</v>
      </c>
      <c r="L207" s="2">
        <v>37.4161</v>
      </c>
      <c r="M207" s="2">
        <v>2010</v>
      </c>
      <c r="N207" s="2">
        <v>2020</v>
      </c>
      <c r="P207" s="2">
        <v>40</v>
      </c>
      <c r="Q207" s="2">
        <v>1</v>
      </c>
    </row>
    <row r="208" spans="1:30" x14ac:dyDescent="0.3">
      <c r="A208" s="30" t="s">
        <v>186</v>
      </c>
      <c r="B208" s="2" t="s">
        <v>51</v>
      </c>
      <c r="C208" s="2" t="s">
        <v>185</v>
      </c>
      <c r="D208" s="2">
        <v>0.2</v>
      </c>
      <c r="E208" s="2">
        <v>0.85</v>
      </c>
      <c r="F208" s="2">
        <v>0.36</v>
      </c>
      <c r="G208" s="2">
        <v>1</v>
      </c>
      <c r="H208" s="2">
        <v>40</v>
      </c>
      <c r="J208" s="2">
        <v>1.3985000000000001</v>
      </c>
      <c r="K208" s="2">
        <v>1.4391</v>
      </c>
      <c r="L208" s="2">
        <v>40.2943</v>
      </c>
      <c r="M208" s="2">
        <v>2020</v>
      </c>
      <c r="P208" s="2">
        <v>40</v>
      </c>
      <c r="Q208" s="2">
        <v>1</v>
      </c>
    </row>
    <row r="209" spans="1:30" x14ac:dyDescent="0.3">
      <c r="A209" s="10" t="s">
        <v>187</v>
      </c>
      <c r="B209" s="2" t="s">
        <v>35</v>
      </c>
      <c r="C209" s="2" t="s">
        <v>185</v>
      </c>
      <c r="F209" s="2">
        <v>0.36</v>
      </c>
      <c r="G209" s="2">
        <v>1</v>
      </c>
      <c r="H209" s="2">
        <v>40</v>
      </c>
      <c r="J209" s="2">
        <v>1.3985000000000001</v>
      </c>
      <c r="K209" s="2">
        <v>1.3083</v>
      </c>
      <c r="L209" s="2">
        <v>37.4161</v>
      </c>
      <c r="M209" s="2">
        <v>2010</v>
      </c>
      <c r="N209" s="2">
        <v>2020</v>
      </c>
      <c r="P209" s="2">
        <v>40</v>
      </c>
      <c r="Q209" s="2">
        <v>1</v>
      </c>
    </row>
    <row r="210" spans="1:30" x14ac:dyDescent="0.3">
      <c r="A210" s="10" t="s">
        <v>188</v>
      </c>
      <c r="B210" s="2" t="s">
        <v>35</v>
      </c>
      <c r="C210" s="2" t="s">
        <v>185</v>
      </c>
      <c r="F210" s="2">
        <v>0.36</v>
      </c>
      <c r="G210" s="2">
        <v>1</v>
      </c>
      <c r="H210" s="2">
        <v>40</v>
      </c>
      <c r="J210" s="2">
        <v>1.3985000000000001</v>
      </c>
      <c r="K210" s="2">
        <v>1.4391</v>
      </c>
      <c r="L210" s="2">
        <v>40.2943</v>
      </c>
      <c r="M210" s="2">
        <v>2020</v>
      </c>
      <c r="P210" s="2">
        <v>40</v>
      </c>
      <c r="Q210" s="2">
        <v>1</v>
      </c>
    </row>
    <row r="211" spans="1:30" x14ac:dyDescent="0.3">
      <c r="A211" s="10" t="s">
        <v>189</v>
      </c>
      <c r="B211" s="2" t="s">
        <v>120</v>
      </c>
      <c r="C211" s="2" t="s">
        <v>121</v>
      </c>
      <c r="F211" s="2">
        <v>1</v>
      </c>
      <c r="J211" s="2">
        <v>1.5840000000000001</v>
      </c>
      <c r="L211" s="2">
        <v>12.96</v>
      </c>
      <c r="M211" s="2">
        <v>2010</v>
      </c>
      <c r="P211" s="2">
        <v>20</v>
      </c>
    </row>
    <row r="212" spans="1:30" x14ac:dyDescent="0.3">
      <c r="A212" s="10" t="s">
        <v>190</v>
      </c>
      <c r="B212" s="2" t="s">
        <v>120</v>
      </c>
      <c r="C212" s="2" t="s">
        <v>121</v>
      </c>
      <c r="F212" s="2">
        <v>1</v>
      </c>
      <c r="J212" s="2">
        <v>1.75</v>
      </c>
      <c r="L212" s="2">
        <v>16.670000000000002</v>
      </c>
      <c r="M212" s="2">
        <v>2010</v>
      </c>
      <c r="P212" s="2">
        <v>20</v>
      </c>
    </row>
    <row r="213" spans="1:30" x14ac:dyDescent="0.3">
      <c r="A213" s="10" t="s">
        <v>191</v>
      </c>
      <c r="B213" s="2" t="s">
        <v>120</v>
      </c>
      <c r="C213" s="2" t="s">
        <v>121</v>
      </c>
      <c r="F213" s="2">
        <v>1</v>
      </c>
      <c r="J213" s="2">
        <v>1.7130000000000001</v>
      </c>
      <c r="L213" s="2">
        <v>17.600000000000001</v>
      </c>
      <c r="M213" s="2">
        <v>2010</v>
      </c>
      <c r="P213" s="2">
        <v>20</v>
      </c>
    </row>
    <row r="214" spans="1:30" x14ac:dyDescent="0.3">
      <c r="A214" s="10" t="s">
        <v>192</v>
      </c>
      <c r="B214" s="2" t="s">
        <v>120</v>
      </c>
      <c r="C214" s="2" t="s">
        <v>121</v>
      </c>
      <c r="F214" s="2">
        <v>1</v>
      </c>
      <c r="J214" s="2">
        <v>1.8340000000000001</v>
      </c>
      <c r="L214" s="2">
        <v>16.670000000000002</v>
      </c>
      <c r="M214" s="2">
        <v>2010</v>
      </c>
      <c r="P214" s="2">
        <v>20</v>
      </c>
    </row>
    <row r="215" spans="1:30" x14ac:dyDescent="0.3">
      <c r="A215" s="10" t="s">
        <v>193</v>
      </c>
      <c r="B215" s="2" t="s">
        <v>120</v>
      </c>
      <c r="C215" s="2" t="s">
        <v>121</v>
      </c>
      <c r="F215" s="2">
        <v>1</v>
      </c>
      <c r="J215" s="2">
        <v>1.9079999999999999</v>
      </c>
      <c r="L215" s="2">
        <v>16.670000000000002</v>
      </c>
      <c r="M215" s="2">
        <v>2010</v>
      </c>
      <c r="P215" s="2">
        <v>20</v>
      </c>
    </row>
    <row r="216" spans="1:30" x14ac:dyDescent="0.3">
      <c r="A216" s="10" t="s">
        <v>194</v>
      </c>
      <c r="B216" s="2" t="s">
        <v>120</v>
      </c>
      <c r="C216" s="2" t="s">
        <v>121</v>
      </c>
      <c r="F216" s="2">
        <v>1</v>
      </c>
      <c r="J216" s="2">
        <v>2.056</v>
      </c>
      <c r="L216" s="2">
        <v>13.89</v>
      </c>
      <c r="M216" s="2">
        <v>2010</v>
      </c>
      <c r="P216" s="2">
        <v>20</v>
      </c>
    </row>
    <row r="217" spans="1:30" x14ac:dyDescent="0.3">
      <c r="A217" s="10" t="s">
        <v>195</v>
      </c>
      <c r="B217" s="2" t="s">
        <v>120</v>
      </c>
      <c r="C217" s="2" t="s">
        <v>121</v>
      </c>
      <c r="F217" s="2">
        <v>1</v>
      </c>
      <c r="J217" s="2">
        <v>2.278</v>
      </c>
      <c r="L217" s="2">
        <v>12.96</v>
      </c>
      <c r="M217" s="2">
        <v>2010</v>
      </c>
      <c r="P217" s="2">
        <v>20</v>
      </c>
    </row>
    <row r="218" spans="1:30" x14ac:dyDescent="0.3">
      <c r="A218" s="10" t="s">
        <v>196</v>
      </c>
      <c r="B218" s="2" t="s">
        <v>120</v>
      </c>
      <c r="C218" s="2" t="s">
        <v>121</v>
      </c>
      <c r="F218" s="2">
        <v>1</v>
      </c>
      <c r="J218" s="2">
        <v>2.121</v>
      </c>
      <c r="L218" s="2">
        <v>16.670000000000002</v>
      </c>
      <c r="M218" s="2">
        <v>2010</v>
      </c>
      <c r="P218" s="2">
        <v>20</v>
      </c>
    </row>
    <row r="219" spans="1:30" x14ac:dyDescent="0.3">
      <c r="A219" s="10" t="s">
        <v>197</v>
      </c>
      <c r="B219" s="2" t="s">
        <v>35</v>
      </c>
      <c r="C219" s="2" t="s">
        <v>198</v>
      </c>
      <c r="F219" s="2">
        <v>0.20799999999999999</v>
      </c>
      <c r="G219" s="2">
        <v>0.91</v>
      </c>
      <c r="H219" s="2">
        <v>82</v>
      </c>
      <c r="J219" s="2">
        <v>1.613</v>
      </c>
      <c r="K219" s="2">
        <v>22</v>
      </c>
      <c r="L219" s="2">
        <v>24</v>
      </c>
      <c r="M219" s="2">
        <v>2010</v>
      </c>
      <c r="P219" s="2">
        <v>30</v>
      </c>
    </row>
    <row r="220" spans="1:30" x14ac:dyDescent="0.3">
      <c r="A220" s="10" t="s">
        <v>199</v>
      </c>
      <c r="B220" s="2" t="s">
        <v>172</v>
      </c>
      <c r="C220" s="2" t="s">
        <v>170</v>
      </c>
      <c r="F220" s="2">
        <v>1</v>
      </c>
      <c r="K220" s="2">
        <v>1E-4</v>
      </c>
      <c r="L220" s="2">
        <v>1.2999999999999999E-3</v>
      </c>
      <c r="M220" s="2">
        <v>2010</v>
      </c>
      <c r="P220" s="2">
        <v>20</v>
      </c>
      <c r="Q220" s="2">
        <v>1</v>
      </c>
      <c r="R220" s="2">
        <v>69.599999999999994</v>
      </c>
      <c r="S220" s="2">
        <v>69.599999999999994</v>
      </c>
      <c r="AD220" s="2">
        <v>1</v>
      </c>
    </row>
    <row r="221" spans="1:30" x14ac:dyDescent="0.3">
      <c r="A221" s="10" t="s">
        <v>200</v>
      </c>
      <c r="B221" s="2" t="s">
        <v>139</v>
      </c>
      <c r="C221" s="2" t="s">
        <v>140</v>
      </c>
      <c r="F221" s="2">
        <v>1</v>
      </c>
      <c r="J221" s="2">
        <v>2.2749999999999999</v>
      </c>
      <c r="L221" s="2">
        <v>20.472999999999999</v>
      </c>
      <c r="M221" s="2">
        <v>2010</v>
      </c>
      <c r="N221" s="2">
        <v>2020</v>
      </c>
      <c r="P221" s="2">
        <v>20</v>
      </c>
    </row>
    <row r="222" spans="1:30" x14ac:dyDescent="0.3">
      <c r="A222" s="10" t="s">
        <v>201</v>
      </c>
      <c r="B222" s="2" t="s">
        <v>120</v>
      </c>
      <c r="C222" s="2" t="s">
        <v>121</v>
      </c>
      <c r="F222" s="2">
        <v>1</v>
      </c>
      <c r="J222" s="2">
        <v>0.86399999999999999</v>
      </c>
      <c r="K222" s="2">
        <v>2.8210000000000002</v>
      </c>
      <c r="L222" s="2">
        <v>7.0519999999999996</v>
      </c>
      <c r="M222" s="2">
        <v>2010</v>
      </c>
      <c r="N222" s="2">
        <v>2020</v>
      </c>
      <c r="P222" s="2">
        <v>20</v>
      </c>
    </row>
    <row r="223" spans="1:30" x14ac:dyDescent="0.3">
      <c r="A223" s="10" t="s">
        <v>202</v>
      </c>
      <c r="B223" s="2" t="s">
        <v>120</v>
      </c>
      <c r="C223" s="2" t="s">
        <v>121</v>
      </c>
      <c r="F223" s="2">
        <v>1</v>
      </c>
      <c r="J223" s="2">
        <v>2.0019999999999998</v>
      </c>
      <c r="K223" s="2">
        <v>7.2789999999999999</v>
      </c>
      <c r="L223" s="2">
        <v>18.198</v>
      </c>
      <c r="M223" s="2">
        <v>2010</v>
      </c>
      <c r="N223" s="2">
        <v>2020</v>
      </c>
      <c r="P223" s="2">
        <v>20</v>
      </c>
      <c r="Q223" s="2">
        <v>1</v>
      </c>
    </row>
    <row r="224" spans="1:30" x14ac:dyDescent="0.3">
      <c r="A224" s="30" t="s">
        <v>256</v>
      </c>
      <c r="B224" s="2" t="s">
        <v>51</v>
      </c>
      <c r="C224" s="2" t="s">
        <v>45</v>
      </c>
      <c r="D224" s="2">
        <v>0.15</v>
      </c>
      <c r="E224" s="2">
        <v>0.9</v>
      </c>
      <c r="F224" s="2">
        <v>0.45</v>
      </c>
      <c r="G224" s="2">
        <v>0.95</v>
      </c>
      <c r="H224" s="2">
        <v>120</v>
      </c>
      <c r="I224" s="2">
        <v>2.5</v>
      </c>
      <c r="K224" s="2">
        <v>1.0920000000000001</v>
      </c>
      <c r="M224" s="2">
        <v>2000</v>
      </c>
      <c r="P224" s="2">
        <v>20</v>
      </c>
      <c r="T224" s="2">
        <v>2</v>
      </c>
      <c r="U224" s="2">
        <v>1</v>
      </c>
      <c r="W224" s="2">
        <v>1</v>
      </c>
      <c r="X224" s="2">
        <v>575</v>
      </c>
      <c r="Y224" s="2">
        <v>0.2</v>
      </c>
      <c r="Z224" s="2">
        <v>35.799999999999997</v>
      </c>
      <c r="AA224" s="2">
        <v>2.9000000000000001E-2</v>
      </c>
      <c r="AB224" s="2">
        <v>4.8</v>
      </c>
      <c r="AC224" s="2">
        <v>4.8</v>
      </c>
    </row>
    <row r="225" spans="1:29" x14ac:dyDescent="0.3">
      <c r="A225" s="10" t="s">
        <v>204</v>
      </c>
      <c r="B225" s="2" t="s">
        <v>32</v>
      </c>
      <c r="C225" s="2" t="s">
        <v>205</v>
      </c>
      <c r="D225" s="2">
        <v>1</v>
      </c>
      <c r="F225" s="2">
        <v>0.95</v>
      </c>
      <c r="H225" s="2">
        <v>120</v>
      </c>
      <c r="I225" s="2">
        <v>3</v>
      </c>
      <c r="J225" s="2">
        <v>0.06</v>
      </c>
      <c r="K225" s="2">
        <v>0.75</v>
      </c>
      <c r="L225" s="2">
        <v>0.9</v>
      </c>
      <c r="M225" s="2">
        <v>2010</v>
      </c>
      <c r="N225" s="2">
        <v>2031</v>
      </c>
      <c r="P225" s="2">
        <v>20</v>
      </c>
      <c r="Q225" s="2">
        <v>1</v>
      </c>
    </row>
    <row r="226" spans="1:29" x14ac:dyDescent="0.3">
      <c r="A226" s="10" t="s">
        <v>206</v>
      </c>
      <c r="B226" s="2" t="s">
        <v>32</v>
      </c>
      <c r="C226" s="2" t="s">
        <v>118</v>
      </c>
      <c r="D226" s="2">
        <v>1</v>
      </c>
      <c r="F226" s="2">
        <v>0.85</v>
      </c>
      <c r="H226" s="2">
        <v>120</v>
      </c>
      <c r="I226" s="2">
        <v>32</v>
      </c>
      <c r="J226" s="2">
        <v>0.32700000000000001</v>
      </c>
      <c r="L226" s="2">
        <v>15.4</v>
      </c>
      <c r="M226" s="2">
        <v>2010</v>
      </c>
      <c r="P226" s="2">
        <v>20</v>
      </c>
      <c r="Q226" s="2">
        <v>1</v>
      </c>
    </row>
    <row r="227" spans="1:29" x14ac:dyDescent="0.3">
      <c r="A227" s="10" t="s">
        <v>207</v>
      </c>
      <c r="B227" s="2" t="s">
        <v>32</v>
      </c>
      <c r="C227" s="2" t="s">
        <v>107</v>
      </c>
      <c r="D227" s="2">
        <v>1</v>
      </c>
      <c r="F227" s="2">
        <v>1.08</v>
      </c>
      <c r="H227" s="2">
        <v>120</v>
      </c>
      <c r="I227" s="2">
        <v>32</v>
      </c>
      <c r="J227" s="2">
        <v>0.32700000000000001</v>
      </c>
      <c r="L227" s="2">
        <v>15.4</v>
      </c>
      <c r="M227" s="2">
        <v>2010</v>
      </c>
      <c r="P227" s="2">
        <v>20</v>
      </c>
      <c r="Q227" s="2">
        <v>1</v>
      </c>
    </row>
    <row r="228" spans="1:29" x14ac:dyDescent="0.3">
      <c r="A228" s="10" t="s">
        <v>208</v>
      </c>
      <c r="B228" s="2" t="s">
        <v>32</v>
      </c>
      <c r="C228" s="2" t="s">
        <v>41</v>
      </c>
      <c r="D228" s="2">
        <v>1</v>
      </c>
      <c r="F228" s="2">
        <v>0.95</v>
      </c>
      <c r="H228" s="2">
        <v>120</v>
      </c>
      <c r="I228" s="2">
        <v>32</v>
      </c>
      <c r="J228" s="2">
        <v>0.32700000000000001</v>
      </c>
      <c r="L228" s="2">
        <v>15.4</v>
      </c>
      <c r="M228" s="2">
        <v>2010</v>
      </c>
      <c r="P228" s="2">
        <v>20</v>
      </c>
      <c r="Q228" s="2">
        <v>1</v>
      </c>
    </row>
    <row r="229" spans="1:29" x14ac:dyDescent="0.3">
      <c r="A229" s="10" t="s">
        <v>209</v>
      </c>
      <c r="B229" s="2" t="s">
        <v>35</v>
      </c>
      <c r="C229" s="2" t="s">
        <v>210</v>
      </c>
      <c r="F229" s="2">
        <v>0.41499999999999998</v>
      </c>
      <c r="H229" s="2">
        <v>200</v>
      </c>
      <c r="I229" s="2">
        <v>1.5</v>
      </c>
      <c r="J229" s="2">
        <v>0.35399999999999998</v>
      </c>
      <c r="K229" s="2">
        <v>1.925</v>
      </c>
      <c r="L229" s="2">
        <v>5.66</v>
      </c>
      <c r="M229" s="2">
        <v>2010</v>
      </c>
      <c r="N229" s="2">
        <v>2020</v>
      </c>
      <c r="P229" s="2">
        <v>20</v>
      </c>
      <c r="Q229" s="2">
        <v>1</v>
      </c>
    </row>
    <row r="230" spans="1:29" x14ac:dyDescent="0.3">
      <c r="A230" s="30" t="s">
        <v>327</v>
      </c>
      <c r="B230" s="2" t="s">
        <v>91</v>
      </c>
      <c r="C230" s="2" t="s">
        <v>45</v>
      </c>
      <c r="D230" s="2">
        <v>1</v>
      </c>
      <c r="E230" s="2">
        <v>0.76300000000000001</v>
      </c>
      <c r="F230" s="2">
        <v>0.9</v>
      </c>
      <c r="H230" s="2">
        <v>70</v>
      </c>
      <c r="I230" s="2">
        <v>2.5</v>
      </c>
      <c r="J230" s="2">
        <v>0.57599999999999996</v>
      </c>
      <c r="K230" s="2">
        <v>0.56330000000000002</v>
      </c>
      <c r="L230" s="2">
        <v>14.4</v>
      </c>
      <c r="P230" s="2">
        <v>20</v>
      </c>
      <c r="U230" s="2">
        <v>1</v>
      </c>
      <c r="W230" s="2">
        <v>1</v>
      </c>
      <c r="X230" s="2">
        <v>205</v>
      </c>
      <c r="Y230" s="2">
        <v>0.38</v>
      </c>
      <c r="Z230" s="2">
        <v>17.899999999999999</v>
      </c>
      <c r="AA230" s="2">
        <v>0.109</v>
      </c>
      <c r="AB230" s="2">
        <v>6</v>
      </c>
      <c r="AC230" s="2">
        <v>6</v>
      </c>
    </row>
    <row r="231" spans="1:29" x14ac:dyDescent="0.3">
      <c r="A231" s="10" t="s">
        <v>212</v>
      </c>
      <c r="B231" s="2" t="s">
        <v>32</v>
      </c>
      <c r="C231" s="2" t="s">
        <v>210</v>
      </c>
      <c r="D231" s="2">
        <v>1</v>
      </c>
      <c r="F231" s="2">
        <v>0.92</v>
      </c>
      <c r="I231" s="2">
        <v>52</v>
      </c>
      <c r="J231" s="2">
        <v>0.34499999999999997</v>
      </c>
      <c r="L231" s="2">
        <v>15.33</v>
      </c>
      <c r="M231" s="2">
        <v>2010</v>
      </c>
      <c r="P231" s="2">
        <v>15</v>
      </c>
    </row>
    <row r="232" spans="1:29" x14ac:dyDescent="0.3">
      <c r="A232" s="10" t="s">
        <v>213</v>
      </c>
      <c r="B232" s="2" t="s">
        <v>32</v>
      </c>
      <c r="C232" s="2" t="s">
        <v>41</v>
      </c>
      <c r="D232" s="2">
        <v>1</v>
      </c>
      <c r="F232" s="2">
        <v>0.9</v>
      </c>
      <c r="I232" s="2">
        <v>120</v>
      </c>
      <c r="J232" s="2">
        <v>0.55200000000000005</v>
      </c>
      <c r="L232" s="2">
        <v>15.33</v>
      </c>
      <c r="M232" s="2">
        <v>2010</v>
      </c>
      <c r="P232" s="2">
        <v>15</v>
      </c>
    </row>
    <row r="233" spans="1:29" x14ac:dyDescent="0.3">
      <c r="A233" s="30" t="s">
        <v>214</v>
      </c>
      <c r="B233" s="2" t="s">
        <v>151</v>
      </c>
      <c r="C233" s="2" t="s">
        <v>28</v>
      </c>
      <c r="D233" s="2">
        <v>1</v>
      </c>
      <c r="F233" s="2">
        <v>3.29</v>
      </c>
      <c r="J233" s="2">
        <v>1.0349999999999999</v>
      </c>
      <c r="L233" s="2">
        <v>6.13</v>
      </c>
      <c r="M233" s="2">
        <v>2010</v>
      </c>
      <c r="P233" s="2">
        <v>20</v>
      </c>
    </row>
    <row r="234" spans="1:29" x14ac:dyDescent="0.3">
      <c r="A234" s="30" t="s">
        <v>215</v>
      </c>
      <c r="B234" s="2" t="s">
        <v>151</v>
      </c>
      <c r="C234" s="2" t="s">
        <v>28</v>
      </c>
      <c r="D234" s="2">
        <v>1</v>
      </c>
      <c r="F234" s="2">
        <v>2.63</v>
      </c>
      <c r="J234" s="2">
        <v>0.76700000000000002</v>
      </c>
      <c r="L234" s="2">
        <v>9.1999999999999993</v>
      </c>
      <c r="M234" s="2">
        <v>2010</v>
      </c>
      <c r="P234" s="2">
        <v>20</v>
      </c>
    </row>
    <row r="235" spans="1:29" x14ac:dyDescent="0.3">
      <c r="A235" s="30" t="s">
        <v>216</v>
      </c>
      <c r="B235" s="2" t="s">
        <v>151</v>
      </c>
      <c r="C235" s="2" t="s">
        <v>28</v>
      </c>
      <c r="D235" s="2">
        <v>1</v>
      </c>
      <c r="F235" s="2">
        <v>2.35</v>
      </c>
      <c r="J235" s="2">
        <v>0.36799999999999999</v>
      </c>
      <c r="L235" s="2">
        <v>9.1999999999999993</v>
      </c>
      <c r="M235" s="2">
        <v>2010</v>
      </c>
      <c r="P235" s="2">
        <v>20</v>
      </c>
    </row>
    <row r="236" spans="1:29" x14ac:dyDescent="0.3">
      <c r="A236" s="10" t="s">
        <v>217</v>
      </c>
      <c r="B236" s="2" t="s">
        <v>151</v>
      </c>
      <c r="C236" s="2" t="s">
        <v>28</v>
      </c>
      <c r="D236" s="2">
        <v>1</v>
      </c>
      <c r="F236" s="2">
        <v>0.98</v>
      </c>
      <c r="J236" s="2">
        <v>0.38790000000000002</v>
      </c>
      <c r="K236" s="2">
        <v>0.81769999999999998</v>
      </c>
      <c r="L236" s="2">
        <v>4.9059999999999997</v>
      </c>
      <c r="M236" s="2">
        <v>2020</v>
      </c>
      <c r="N236" s="2">
        <v>2030</v>
      </c>
      <c r="P236" s="2">
        <v>20</v>
      </c>
      <c r="Q236" s="2">
        <v>1</v>
      </c>
    </row>
    <row r="237" spans="1:29" x14ac:dyDescent="0.3">
      <c r="A237" s="10" t="s">
        <v>218</v>
      </c>
      <c r="B237" s="2" t="s">
        <v>151</v>
      </c>
      <c r="C237" s="2" t="s">
        <v>28</v>
      </c>
      <c r="D237" s="2">
        <v>1</v>
      </c>
      <c r="F237" s="2">
        <v>0.98</v>
      </c>
      <c r="J237" s="2">
        <v>0.38790000000000002</v>
      </c>
      <c r="K237" s="2">
        <v>0.81769999999999998</v>
      </c>
      <c r="L237" s="2">
        <v>4.9059999999999997</v>
      </c>
      <c r="M237" s="2">
        <v>2030</v>
      </c>
      <c r="N237" s="2">
        <v>2040</v>
      </c>
      <c r="P237" s="2">
        <v>20</v>
      </c>
      <c r="Q237" s="2">
        <v>1</v>
      </c>
    </row>
    <row r="238" spans="1:29" x14ac:dyDescent="0.3">
      <c r="A238" s="10" t="s">
        <v>219</v>
      </c>
      <c r="B238" s="2" t="s">
        <v>151</v>
      </c>
      <c r="C238" s="2" t="s">
        <v>28</v>
      </c>
      <c r="D238" s="2">
        <v>1</v>
      </c>
      <c r="F238" s="2">
        <v>0.98</v>
      </c>
      <c r="J238" s="2">
        <v>0.38790000000000002</v>
      </c>
      <c r="K238" s="2">
        <v>0.81769999999999998</v>
      </c>
      <c r="L238" s="2">
        <v>4.9059999999999997</v>
      </c>
      <c r="M238" s="2">
        <v>2040</v>
      </c>
      <c r="P238" s="2">
        <v>20</v>
      </c>
      <c r="Q238" s="2">
        <v>1</v>
      </c>
    </row>
    <row r="239" spans="1:29" x14ac:dyDescent="0.3">
      <c r="A239" s="10" t="s">
        <v>220</v>
      </c>
      <c r="B239" s="2" t="s">
        <v>32</v>
      </c>
      <c r="C239" s="2" t="s">
        <v>33</v>
      </c>
      <c r="D239" s="2">
        <v>1</v>
      </c>
      <c r="F239" s="2">
        <v>1</v>
      </c>
      <c r="P239" s="2">
        <v>20</v>
      </c>
    </row>
    <row r="240" spans="1:29" x14ac:dyDescent="0.3">
      <c r="A240" s="10" t="s">
        <v>221</v>
      </c>
      <c r="B240" s="2" t="s">
        <v>35</v>
      </c>
      <c r="C240" s="2" t="s">
        <v>222</v>
      </c>
      <c r="F240" s="2">
        <v>0.4</v>
      </c>
      <c r="K240" s="2">
        <v>288</v>
      </c>
      <c r="P240" s="2">
        <v>20</v>
      </c>
    </row>
    <row r="241" spans="1:29" x14ac:dyDescent="0.3">
      <c r="A241" s="30" t="s">
        <v>223</v>
      </c>
      <c r="B241" s="2" t="s">
        <v>151</v>
      </c>
      <c r="C241" s="2" t="s">
        <v>28</v>
      </c>
      <c r="D241" s="2">
        <v>1</v>
      </c>
      <c r="F241" s="2">
        <v>0.97</v>
      </c>
      <c r="J241" s="2">
        <v>0.1</v>
      </c>
      <c r="K241" s="2">
        <v>7.0000000000000001E-3</v>
      </c>
      <c r="M241" s="2">
        <v>1970</v>
      </c>
      <c r="P241" s="2">
        <v>20</v>
      </c>
    </row>
    <row r="242" spans="1:29" x14ac:dyDescent="0.3">
      <c r="A242" s="30" t="s">
        <v>224</v>
      </c>
      <c r="B242" s="2" t="s">
        <v>151</v>
      </c>
      <c r="C242" s="2" t="s">
        <v>28</v>
      </c>
      <c r="D242" s="2">
        <v>1</v>
      </c>
      <c r="F242" s="2">
        <v>3</v>
      </c>
      <c r="J242" s="2">
        <v>0.23799999999999999</v>
      </c>
      <c r="K242" s="2">
        <v>0.95</v>
      </c>
      <c r="L242" s="2">
        <v>2.2599999999999998</v>
      </c>
      <c r="P242" s="2">
        <v>20</v>
      </c>
    </row>
    <row r="243" spans="1:29" x14ac:dyDescent="0.3">
      <c r="A243" s="10" t="s">
        <v>225</v>
      </c>
      <c r="B243" s="2" t="s">
        <v>120</v>
      </c>
      <c r="C243" s="2" t="s">
        <v>121</v>
      </c>
      <c r="F243" s="2">
        <v>1</v>
      </c>
      <c r="J243" s="2">
        <v>0.75</v>
      </c>
      <c r="L243" s="2">
        <v>7.5</v>
      </c>
      <c r="P243" s="2">
        <v>20</v>
      </c>
    </row>
    <row r="244" spans="1:29" x14ac:dyDescent="0.3">
      <c r="A244" s="10" t="s">
        <v>226</v>
      </c>
      <c r="B244" s="2" t="s">
        <v>169</v>
      </c>
      <c r="C244" s="2" t="s">
        <v>170</v>
      </c>
      <c r="F244" s="2">
        <v>0.95</v>
      </c>
      <c r="J244" s="2">
        <v>1.2999999999999999E-4</v>
      </c>
      <c r="K244" s="2">
        <v>1E-4</v>
      </c>
      <c r="M244" s="2">
        <v>2010</v>
      </c>
      <c r="P244" s="2">
        <v>20</v>
      </c>
      <c r="Q244" s="2">
        <v>1</v>
      </c>
      <c r="R244" s="2">
        <v>8</v>
      </c>
      <c r="S244" s="2">
        <v>8</v>
      </c>
    </row>
    <row r="245" spans="1:29" x14ac:dyDescent="0.3">
      <c r="A245" s="10" t="s">
        <v>227</v>
      </c>
      <c r="B245" s="2" t="s">
        <v>32</v>
      </c>
      <c r="C245" s="2" t="s">
        <v>205</v>
      </c>
      <c r="D245" s="2">
        <v>1</v>
      </c>
      <c r="F245" s="2">
        <v>0.85</v>
      </c>
      <c r="J245" s="2">
        <v>0.06</v>
      </c>
      <c r="K245" s="2">
        <v>0.75</v>
      </c>
      <c r="L245" s="2">
        <v>0.9</v>
      </c>
      <c r="P245" s="2">
        <v>20</v>
      </c>
    </row>
    <row r="246" spans="1:29" x14ac:dyDescent="0.3">
      <c r="A246" s="10" t="s">
        <v>228</v>
      </c>
      <c r="B246" s="2" t="s">
        <v>32</v>
      </c>
      <c r="C246" s="2" t="s">
        <v>205</v>
      </c>
      <c r="D246" s="2">
        <v>1</v>
      </c>
      <c r="F246" s="2">
        <v>0.85</v>
      </c>
      <c r="J246" s="2">
        <v>0.06</v>
      </c>
      <c r="K246" s="2">
        <v>100</v>
      </c>
      <c r="L246" s="2">
        <v>0.9</v>
      </c>
      <c r="P246" s="2">
        <v>20</v>
      </c>
    </row>
    <row r="247" spans="1:29" x14ac:dyDescent="0.3">
      <c r="A247" s="10" t="s">
        <v>229</v>
      </c>
      <c r="B247" s="2" t="s">
        <v>120</v>
      </c>
      <c r="C247" s="2" t="s">
        <v>121</v>
      </c>
      <c r="F247" s="2">
        <v>1</v>
      </c>
      <c r="J247" s="2">
        <v>1.0109999999999999</v>
      </c>
      <c r="L247" s="2">
        <v>13.68</v>
      </c>
      <c r="P247" s="2">
        <v>20</v>
      </c>
    </row>
    <row r="248" spans="1:29" x14ac:dyDescent="0.3">
      <c r="A248" s="10" t="s">
        <v>230</v>
      </c>
      <c r="B248" s="2" t="s">
        <v>35</v>
      </c>
      <c r="C248" s="2" t="s">
        <v>210</v>
      </c>
      <c r="F248" s="2">
        <v>0.3</v>
      </c>
      <c r="H248" s="2">
        <v>250</v>
      </c>
      <c r="I248" s="2">
        <v>1.5</v>
      </c>
      <c r="J248" s="2">
        <v>0.4</v>
      </c>
      <c r="K248" s="2">
        <v>1</v>
      </c>
      <c r="L248" s="2">
        <v>16</v>
      </c>
      <c r="P248" s="2">
        <v>20</v>
      </c>
      <c r="W248" s="2">
        <v>1</v>
      </c>
      <c r="X248" s="2">
        <v>82.5</v>
      </c>
      <c r="Y248" s="2">
        <v>0.2</v>
      </c>
      <c r="Z248" s="2">
        <v>17.899999999999999</v>
      </c>
      <c r="AB248" s="2">
        <v>6</v>
      </c>
      <c r="AC248" s="2">
        <v>6</v>
      </c>
    </row>
    <row r="249" spans="1:29" x14ac:dyDescent="0.3">
      <c r="A249" s="30" t="s">
        <v>231</v>
      </c>
      <c r="B249" s="2" t="s">
        <v>91</v>
      </c>
      <c r="C249" s="2" t="s">
        <v>36</v>
      </c>
      <c r="D249" s="2">
        <v>1</v>
      </c>
      <c r="E249" s="2">
        <v>1.06</v>
      </c>
      <c r="F249" s="2">
        <v>0.85</v>
      </c>
      <c r="H249" s="2">
        <v>400</v>
      </c>
      <c r="I249" s="2">
        <v>1.5</v>
      </c>
      <c r="J249" s="2">
        <v>0.91800000000000004</v>
      </c>
      <c r="K249" s="2">
        <v>2.16</v>
      </c>
      <c r="L249" s="2">
        <v>36.72</v>
      </c>
      <c r="O249" s="2">
        <v>2029</v>
      </c>
      <c r="P249" s="2">
        <v>20</v>
      </c>
      <c r="W249" s="2">
        <v>1</v>
      </c>
      <c r="X249" s="2">
        <v>37</v>
      </c>
      <c r="Y249" s="2">
        <v>0.35</v>
      </c>
      <c r="Z249" s="2">
        <v>35.799999999999997</v>
      </c>
      <c r="AA249" s="2">
        <v>2.9000000000000001E-2</v>
      </c>
      <c r="AB249" s="2">
        <v>2.4</v>
      </c>
      <c r="AC249" s="2">
        <v>2.4</v>
      </c>
    </row>
    <row r="250" spans="1:29" x14ac:dyDescent="0.3">
      <c r="A250" s="30" t="s">
        <v>232</v>
      </c>
      <c r="B250" s="2" t="s">
        <v>91</v>
      </c>
      <c r="C250" s="2" t="s">
        <v>107</v>
      </c>
      <c r="D250" s="2">
        <v>1</v>
      </c>
      <c r="E250" s="2">
        <v>1.06</v>
      </c>
      <c r="F250" s="2">
        <v>0.85</v>
      </c>
      <c r="H250" s="2">
        <v>400</v>
      </c>
      <c r="I250" s="2">
        <v>1.5</v>
      </c>
      <c r="J250" s="2">
        <v>0.27479999999999999</v>
      </c>
      <c r="K250" s="2">
        <v>2.16</v>
      </c>
      <c r="L250" s="2">
        <v>36.72</v>
      </c>
      <c r="P250" s="2">
        <v>10</v>
      </c>
      <c r="Q250" s="2">
        <v>1</v>
      </c>
      <c r="W250" s="2">
        <v>1</v>
      </c>
      <c r="X250" s="2">
        <v>37</v>
      </c>
      <c r="Y250" s="2">
        <v>0.5</v>
      </c>
      <c r="Z250" s="2">
        <v>35.799999999999997</v>
      </c>
      <c r="AA250" s="2">
        <v>2.9000000000000001E-2</v>
      </c>
      <c r="AB250" s="2">
        <v>2.4</v>
      </c>
      <c r="AC250" s="2">
        <v>2.4</v>
      </c>
    </row>
    <row r="251" spans="1:29" x14ac:dyDescent="0.3">
      <c r="A251" s="30" t="s">
        <v>233</v>
      </c>
      <c r="B251" s="2" t="s">
        <v>91</v>
      </c>
      <c r="C251" s="2" t="s">
        <v>41</v>
      </c>
      <c r="D251" s="2">
        <v>1</v>
      </c>
      <c r="E251" s="2">
        <v>1.06</v>
      </c>
      <c r="F251" s="2">
        <v>0.85</v>
      </c>
      <c r="H251" s="2">
        <v>400</v>
      </c>
      <c r="I251" s="2">
        <v>1.5</v>
      </c>
      <c r="J251" s="2">
        <v>0.1168</v>
      </c>
      <c r="K251" s="2">
        <v>2.16</v>
      </c>
      <c r="L251" s="2">
        <v>36.72</v>
      </c>
      <c r="P251" s="2">
        <v>10</v>
      </c>
      <c r="Q251" s="2">
        <v>1</v>
      </c>
      <c r="W251" s="2">
        <v>1</v>
      </c>
      <c r="X251" s="2">
        <v>37</v>
      </c>
      <c r="Y251" s="2">
        <v>0.35</v>
      </c>
      <c r="Z251" s="2">
        <v>35.799999999999997</v>
      </c>
      <c r="AA251" s="2">
        <v>2.9000000000000001E-2</v>
      </c>
      <c r="AB251" s="2">
        <v>2.4</v>
      </c>
      <c r="AC251" s="2">
        <v>2.4</v>
      </c>
    </row>
    <row r="252" spans="1:29" x14ac:dyDescent="0.3">
      <c r="A252" s="30" t="s">
        <v>234</v>
      </c>
      <c r="B252" s="2" t="s">
        <v>91</v>
      </c>
      <c r="C252" s="2" t="s">
        <v>205</v>
      </c>
      <c r="D252" s="2">
        <v>1</v>
      </c>
      <c r="E252" s="2">
        <v>0.75</v>
      </c>
      <c r="F252" s="2">
        <v>0.85</v>
      </c>
      <c r="H252" s="2">
        <v>240</v>
      </c>
      <c r="I252" s="2">
        <v>3</v>
      </c>
      <c r="J252" s="2">
        <v>1.0329999999999999</v>
      </c>
      <c r="K252" s="31">
        <v>0.81</v>
      </c>
      <c r="L252" s="2">
        <v>41.31</v>
      </c>
      <c r="P252" s="2">
        <v>20</v>
      </c>
      <c r="W252" s="2">
        <v>1</v>
      </c>
      <c r="X252" s="2">
        <v>100</v>
      </c>
      <c r="Y252" s="2">
        <v>0.2</v>
      </c>
      <c r="Z252" s="2">
        <v>35.799999999999997</v>
      </c>
      <c r="AA252" s="2">
        <v>2.9000000000000001E-2</v>
      </c>
      <c r="AB252" s="2">
        <v>4.8</v>
      </c>
      <c r="AC252" s="2">
        <v>4.8</v>
      </c>
    </row>
    <row r="253" spans="1:29" x14ac:dyDescent="0.3">
      <c r="A253" s="10" t="s">
        <v>235</v>
      </c>
      <c r="B253" s="2" t="s">
        <v>35</v>
      </c>
      <c r="C253" s="2" t="s">
        <v>36</v>
      </c>
      <c r="F253" s="2">
        <v>0.33</v>
      </c>
      <c r="H253" s="2">
        <v>400</v>
      </c>
      <c r="I253" s="2">
        <v>1.5</v>
      </c>
      <c r="J253" s="2">
        <v>1.2749999999999999</v>
      </c>
      <c r="K253" s="2">
        <v>2</v>
      </c>
      <c r="L253" s="2">
        <v>51</v>
      </c>
      <c r="P253" s="2">
        <v>20</v>
      </c>
      <c r="W253" s="2">
        <v>1</v>
      </c>
      <c r="X253" s="2">
        <v>550</v>
      </c>
      <c r="Y253" s="2">
        <v>0.35</v>
      </c>
      <c r="Z253" s="2">
        <v>35.799999999999997</v>
      </c>
      <c r="AA253" s="2">
        <v>2.9000000000000001E-2</v>
      </c>
      <c r="AB253" s="2">
        <v>2.4</v>
      </c>
      <c r="AC253" s="2">
        <v>2.4</v>
      </c>
    </row>
    <row r="254" spans="1:29" x14ac:dyDescent="0.3">
      <c r="A254" s="10" t="s">
        <v>236</v>
      </c>
      <c r="B254" s="2" t="s">
        <v>35</v>
      </c>
      <c r="C254" s="2" t="s">
        <v>107</v>
      </c>
      <c r="F254" s="2">
        <v>0.33</v>
      </c>
      <c r="H254" s="2">
        <v>400</v>
      </c>
      <c r="I254" s="2">
        <v>1.5</v>
      </c>
      <c r="J254" s="2">
        <v>0.27479999999999999</v>
      </c>
      <c r="K254" s="2">
        <v>2</v>
      </c>
      <c r="L254" s="2">
        <v>51</v>
      </c>
      <c r="P254" s="2">
        <v>10</v>
      </c>
      <c r="Q254" s="2">
        <v>1</v>
      </c>
      <c r="W254" s="2">
        <v>1</v>
      </c>
      <c r="X254" s="2">
        <v>550</v>
      </c>
      <c r="Y254" s="2">
        <v>0.5</v>
      </c>
      <c r="Z254" s="2">
        <v>35.799999999999997</v>
      </c>
      <c r="AA254" s="2">
        <v>2.9000000000000001E-2</v>
      </c>
      <c r="AB254" s="2">
        <v>2.4</v>
      </c>
      <c r="AC254" s="2">
        <v>2.4</v>
      </c>
    </row>
    <row r="255" spans="1:29" x14ac:dyDescent="0.3">
      <c r="A255" s="10" t="s">
        <v>237</v>
      </c>
      <c r="B255" s="2" t="s">
        <v>35</v>
      </c>
      <c r="C255" s="2" t="s">
        <v>41</v>
      </c>
      <c r="F255" s="2">
        <v>0.33</v>
      </c>
      <c r="H255" s="2">
        <v>400</v>
      </c>
      <c r="I255" s="2">
        <v>1.5</v>
      </c>
      <c r="J255" s="2">
        <v>0.1168</v>
      </c>
      <c r="K255" s="2">
        <v>2</v>
      </c>
      <c r="L255" s="2">
        <v>51</v>
      </c>
      <c r="P255" s="2">
        <v>10</v>
      </c>
      <c r="Q255" s="2">
        <v>1</v>
      </c>
      <c r="W255" s="2">
        <v>1</v>
      </c>
      <c r="X255" s="2">
        <v>550</v>
      </c>
      <c r="Y255" s="2">
        <v>0.35</v>
      </c>
      <c r="Z255" s="2">
        <v>35.799999999999997</v>
      </c>
      <c r="AA255" s="2">
        <v>2.9000000000000001E-2</v>
      </c>
      <c r="AB255" s="2">
        <v>2.4</v>
      </c>
      <c r="AC255" s="2">
        <v>2.4</v>
      </c>
    </row>
    <row r="256" spans="1:29" x14ac:dyDescent="0.3">
      <c r="A256" s="10" t="s">
        <v>238</v>
      </c>
      <c r="B256" s="2" t="s">
        <v>35</v>
      </c>
      <c r="C256" s="2" t="s">
        <v>205</v>
      </c>
      <c r="F256" s="2">
        <v>0.33</v>
      </c>
      <c r="H256" s="2">
        <v>240</v>
      </c>
      <c r="I256" s="2">
        <v>3</v>
      </c>
      <c r="J256" s="2">
        <v>1.1479999999999999</v>
      </c>
      <c r="K256" s="2">
        <v>1.8</v>
      </c>
      <c r="L256" s="2">
        <v>45.9</v>
      </c>
      <c r="P256" s="2">
        <v>20</v>
      </c>
      <c r="W256" s="2">
        <v>1</v>
      </c>
      <c r="X256" s="2">
        <v>100</v>
      </c>
      <c r="Y256" s="2">
        <v>0.2</v>
      </c>
      <c r="Z256" s="2">
        <v>35.799999999999997</v>
      </c>
      <c r="AA256" s="2">
        <v>2.9000000000000001E-2</v>
      </c>
      <c r="AB256" s="2">
        <v>4.8</v>
      </c>
      <c r="AC256" s="2">
        <v>4.8</v>
      </c>
    </row>
    <row r="257" spans="1:29" x14ac:dyDescent="0.3">
      <c r="A257" s="10" t="s">
        <v>239</v>
      </c>
      <c r="B257" s="2" t="s">
        <v>35</v>
      </c>
      <c r="C257" s="2" t="s">
        <v>36</v>
      </c>
      <c r="F257" s="2">
        <v>0.38</v>
      </c>
      <c r="G257" s="2">
        <v>0.98</v>
      </c>
      <c r="H257" s="2">
        <v>400</v>
      </c>
      <c r="I257" s="2">
        <v>1.5</v>
      </c>
      <c r="J257" s="2">
        <v>0.89300000000000002</v>
      </c>
      <c r="K257" s="2">
        <v>2.1</v>
      </c>
      <c r="L257" s="2">
        <v>35.700000000000003</v>
      </c>
      <c r="P257" s="2">
        <v>20</v>
      </c>
      <c r="W257" s="2">
        <v>1</v>
      </c>
      <c r="X257" s="2">
        <v>550</v>
      </c>
      <c r="Y257" s="2">
        <v>0.35</v>
      </c>
      <c r="Z257" s="2">
        <v>35.799999999999997</v>
      </c>
      <c r="AA257" s="2">
        <v>2.9000000000000001E-2</v>
      </c>
      <c r="AB257" s="2">
        <v>2.4</v>
      </c>
      <c r="AC257" s="2">
        <v>2.4</v>
      </c>
    </row>
    <row r="258" spans="1:29" x14ac:dyDescent="0.3">
      <c r="A258" s="10" t="s">
        <v>240</v>
      </c>
      <c r="B258" s="2" t="s">
        <v>35</v>
      </c>
      <c r="C258" s="2" t="s">
        <v>107</v>
      </c>
      <c r="F258" s="2">
        <v>0.38</v>
      </c>
      <c r="G258" s="2">
        <v>0.98</v>
      </c>
      <c r="H258" s="2">
        <v>400</v>
      </c>
      <c r="I258" s="2">
        <v>1.5</v>
      </c>
      <c r="J258" s="2">
        <v>0.27479999999999999</v>
      </c>
      <c r="K258" s="2">
        <v>2.1</v>
      </c>
      <c r="L258" s="2">
        <v>35.700000000000003</v>
      </c>
      <c r="P258" s="2">
        <v>10</v>
      </c>
      <c r="Q258" s="2">
        <v>1</v>
      </c>
      <c r="W258" s="2">
        <v>1</v>
      </c>
      <c r="X258" s="2">
        <v>550</v>
      </c>
      <c r="Y258" s="2">
        <v>0.5</v>
      </c>
      <c r="Z258" s="2">
        <v>35.799999999999997</v>
      </c>
      <c r="AA258" s="2">
        <v>2.9000000000000001E-2</v>
      </c>
      <c r="AB258" s="2">
        <v>2.4</v>
      </c>
      <c r="AC258" s="2">
        <v>2.4</v>
      </c>
    </row>
    <row r="259" spans="1:29" x14ac:dyDescent="0.3">
      <c r="A259" s="10" t="s">
        <v>241</v>
      </c>
      <c r="B259" s="2" t="s">
        <v>35</v>
      </c>
      <c r="C259" s="2" t="s">
        <v>41</v>
      </c>
      <c r="F259" s="2">
        <v>0.38</v>
      </c>
      <c r="G259" s="2">
        <v>0.98</v>
      </c>
      <c r="H259" s="2">
        <v>400</v>
      </c>
      <c r="I259" s="2">
        <v>1.5</v>
      </c>
      <c r="J259" s="2">
        <v>0.1168</v>
      </c>
      <c r="K259" s="2">
        <v>2.1</v>
      </c>
      <c r="L259" s="2">
        <v>35.700000000000003</v>
      </c>
      <c r="P259" s="2">
        <v>10</v>
      </c>
      <c r="Q259" s="2">
        <v>1</v>
      </c>
      <c r="W259" s="2">
        <v>1</v>
      </c>
      <c r="X259" s="2">
        <v>550</v>
      </c>
      <c r="Y259" s="2">
        <v>0.35</v>
      </c>
      <c r="Z259" s="2">
        <v>35.799999999999997</v>
      </c>
      <c r="AA259" s="2">
        <v>2.9000000000000001E-2</v>
      </c>
      <c r="AB259" s="2">
        <v>2.4</v>
      </c>
      <c r="AC259" s="2">
        <v>2.4</v>
      </c>
    </row>
    <row r="260" spans="1:29" x14ac:dyDescent="0.3">
      <c r="A260" s="10" t="s">
        <v>242</v>
      </c>
      <c r="B260" s="2" t="s">
        <v>35</v>
      </c>
      <c r="C260" s="2" t="s">
        <v>205</v>
      </c>
      <c r="F260" s="2">
        <v>0.38</v>
      </c>
      <c r="H260" s="2">
        <v>240</v>
      </c>
      <c r="I260" s="2">
        <v>3</v>
      </c>
      <c r="J260" s="2">
        <v>1.1479999999999999</v>
      </c>
      <c r="K260" s="2">
        <v>1.8</v>
      </c>
      <c r="L260" s="2">
        <v>45.9</v>
      </c>
      <c r="P260" s="2">
        <v>20</v>
      </c>
      <c r="W260" s="2">
        <v>1</v>
      </c>
      <c r="X260" s="2">
        <v>264</v>
      </c>
      <c r="Y260" s="2">
        <v>0.2</v>
      </c>
      <c r="Z260" s="2">
        <v>35.799999999999997</v>
      </c>
      <c r="AA260" s="2">
        <v>2.9000000000000001E-2</v>
      </c>
      <c r="AB260" s="2">
        <v>4.8</v>
      </c>
      <c r="AC260" s="2">
        <v>4.8</v>
      </c>
    </row>
    <row r="261" spans="1:29" x14ac:dyDescent="0.3">
      <c r="A261" s="30" t="s">
        <v>243</v>
      </c>
      <c r="B261" s="2" t="s">
        <v>51</v>
      </c>
      <c r="C261" s="2" t="s">
        <v>36</v>
      </c>
      <c r="D261" s="2">
        <v>0.2</v>
      </c>
      <c r="E261" s="2">
        <v>4.76</v>
      </c>
      <c r="F261" s="2">
        <v>0.33</v>
      </c>
      <c r="H261" s="2">
        <v>400</v>
      </c>
      <c r="I261" s="2">
        <v>1.5</v>
      </c>
      <c r="J261" s="2">
        <v>1.2749999999999999</v>
      </c>
      <c r="K261" s="2">
        <v>2</v>
      </c>
      <c r="L261" s="2">
        <v>51</v>
      </c>
      <c r="P261" s="2">
        <v>20</v>
      </c>
      <c r="W261" s="2">
        <v>1</v>
      </c>
      <c r="X261" s="2">
        <v>550</v>
      </c>
      <c r="Y261" s="2">
        <v>0.35</v>
      </c>
      <c r="Z261" s="2">
        <v>35.799999999999997</v>
      </c>
      <c r="AA261" s="2">
        <v>2.9000000000000001E-2</v>
      </c>
      <c r="AB261" s="2">
        <v>2.4</v>
      </c>
      <c r="AC261" s="2">
        <v>2.4</v>
      </c>
    </row>
    <row r="262" spans="1:29" x14ac:dyDescent="0.3">
      <c r="A262" s="30" t="s">
        <v>244</v>
      </c>
      <c r="B262" s="2" t="s">
        <v>51</v>
      </c>
      <c r="C262" s="2" t="s">
        <v>36</v>
      </c>
      <c r="D262" s="2">
        <v>0.15</v>
      </c>
      <c r="E262" s="2">
        <v>4.76</v>
      </c>
      <c r="F262" s="2">
        <v>0.42</v>
      </c>
      <c r="G262" s="2">
        <v>0.98</v>
      </c>
      <c r="H262" s="2">
        <v>200</v>
      </c>
      <c r="I262" s="2">
        <v>1.5</v>
      </c>
      <c r="J262" s="2">
        <v>0.96499999999999997</v>
      </c>
      <c r="K262" s="2">
        <v>1.6379999999999999</v>
      </c>
      <c r="L262" s="2">
        <v>38.61</v>
      </c>
      <c r="O262" s="2">
        <v>2010</v>
      </c>
      <c r="P262" s="2">
        <v>20</v>
      </c>
      <c r="W262" s="2">
        <v>1</v>
      </c>
      <c r="X262" s="2">
        <v>640</v>
      </c>
      <c r="Y262" s="2">
        <v>0.35</v>
      </c>
      <c r="Z262" s="2">
        <v>35.799999999999997</v>
      </c>
      <c r="AA262" s="2">
        <v>2.9000000000000001E-2</v>
      </c>
      <c r="AB262" s="2">
        <v>2.4</v>
      </c>
      <c r="AC262" s="2">
        <v>2.4</v>
      </c>
    </row>
    <row r="263" spans="1:29" x14ac:dyDescent="0.3">
      <c r="A263" s="30" t="s">
        <v>245</v>
      </c>
      <c r="B263" s="2" t="s">
        <v>51</v>
      </c>
      <c r="C263" s="2" t="s">
        <v>36</v>
      </c>
      <c r="D263" s="2">
        <v>0.15</v>
      </c>
      <c r="E263" s="2">
        <v>4.76</v>
      </c>
      <c r="F263" s="2">
        <v>0.42</v>
      </c>
      <c r="G263" s="2">
        <v>0.98</v>
      </c>
      <c r="H263" s="2">
        <v>200</v>
      </c>
      <c r="I263" s="2">
        <v>1.5</v>
      </c>
      <c r="J263" s="2">
        <v>1E-3</v>
      </c>
      <c r="K263" s="2">
        <v>1.6379999999999999</v>
      </c>
      <c r="L263" s="2">
        <v>38.61</v>
      </c>
      <c r="M263" s="2">
        <v>2011</v>
      </c>
      <c r="N263" s="2">
        <v>2026</v>
      </c>
      <c r="P263" s="2">
        <v>20</v>
      </c>
      <c r="Q263" s="2">
        <v>1</v>
      </c>
      <c r="W263" s="2">
        <v>1</v>
      </c>
      <c r="X263" s="2">
        <v>640</v>
      </c>
      <c r="Y263" s="2">
        <v>0.35</v>
      </c>
      <c r="Z263" s="2">
        <v>35.799999999999997</v>
      </c>
      <c r="AA263" s="2">
        <v>2.9000000000000001E-2</v>
      </c>
      <c r="AB263" s="2">
        <v>2.4</v>
      </c>
      <c r="AC263" s="2">
        <v>2.4</v>
      </c>
    </row>
    <row r="264" spans="1:29" x14ac:dyDescent="0.3">
      <c r="A264" s="30" t="s">
        <v>246</v>
      </c>
      <c r="B264" s="2" t="s">
        <v>51</v>
      </c>
      <c r="C264" s="2" t="s">
        <v>107</v>
      </c>
      <c r="D264" s="2">
        <v>0.15</v>
      </c>
      <c r="E264" s="2">
        <v>4.76</v>
      </c>
      <c r="F264" s="2">
        <v>0.42</v>
      </c>
      <c r="G264" s="2">
        <v>0.98</v>
      </c>
      <c r="H264" s="2">
        <v>200</v>
      </c>
      <c r="I264" s="2">
        <v>1.5</v>
      </c>
      <c r="J264" s="2">
        <v>0.27479999999999999</v>
      </c>
      <c r="K264" s="2">
        <v>2.4569999999999999</v>
      </c>
      <c r="L264" s="2">
        <v>38.61</v>
      </c>
      <c r="M264" s="2">
        <v>2020</v>
      </c>
      <c r="N264" s="2">
        <v>2050</v>
      </c>
      <c r="P264" s="2">
        <v>10</v>
      </c>
      <c r="Q264" s="2">
        <v>1</v>
      </c>
      <c r="W264" s="2">
        <v>1</v>
      </c>
      <c r="X264" s="2">
        <v>640</v>
      </c>
      <c r="Y264" s="2">
        <v>0.5</v>
      </c>
      <c r="Z264" s="2">
        <v>35.799999999999997</v>
      </c>
      <c r="AA264" s="2">
        <v>2.9000000000000001E-2</v>
      </c>
      <c r="AB264" s="2">
        <v>2.4</v>
      </c>
      <c r="AC264" s="2">
        <v>2.4</v>
      </c>
    </row>
    <row r="265" spans="1:29" x14ac:dyDescent="0.3">
      <c r="A265" s="30" t="s">
        <v>247</v>
      </c>
      <c r="B265" s="2" t="s">
        <v>51</v>
      </c>
      <c r="C265" s="2" t="s">
        <v>41</v>
      </c>
      <c r="D265" s="2">
        <v>0.15</v>
      </c>
      <c r="E265" s="2">
        <v>4.76</v>
      </c>
      <c r="F265" s="2">
        <v>0.42</v>
      </c>
      <c r="G265" s="2">
        <v>0.98</v>
      </c>
      <c r="H265" s="2">
        <v>200</v>
      </c>
      <c r="I265" s="2">
        <v>1.5</v>
      </c>
      <c r="J265" s="2">
        <v>0.1168</v>
      </c>
      <c r="K265" s="2">
        <v>2.4569999999999999</v>
      </c>
      <c r="L265" s="2">
        <v>38.61</v>
      </c>
      <c r="M265" s="2">
        <v>2020</v>
      </c>
      <c r="N265" s="2">
        <v>2050</v>
      </c>
      <c r="P265" s="2">
        <v>10</v>
      </c>
      <c r="Q265" s="2">
        <v>1</v>
      </c>
      <c r="W265" s="2">
        <v>1</v>
      </c>
      <c r="X265" s="2">
        <v>640</v>
      </c>
      <c r="Y265" s="2">
        <v>0.35</v>
      </c>
      <c r="Z265" s="2">
        <v>35.799999999999997</v>
      </c>
      <c r="AA265" s="2">
        <v>2.9000000000000001E-2</v>
      </c>
      <c r="AB265" s="2">
        <v>2.4</v>
      </c>
      <c r="AC265" s="2">
        <v>2.4</v>
      </c>
    </row>
    <row r="266" spans="1:29" x14ac:dyDescent="0.3">
      <c r="A266" s="30" t="s">
        <v>248</v>
      </c>
      <c r="B266" s="2" t="s">
        <v>51</v>
      </c>
      <c r="C266" s="2" t="s">
        <v>118</v>
      </c>
      <c r="D266" s="2">
        <v>0.2</v>
      </c>
      <c r="E266" s="2">
        <v>0.7</v>
      </c>
      <c r="F266" s="2">
        <v>0.34</v>
      </c>
      <c r="H266" s="2">
        <v>128</v>
      </c>
      <c r="I266" s="2">
        <v>32</v>
      </c>
      <c r="J266" s="2">
        <v>1.607</v>
      </c>
      <c r="K266" s="2">
        <v>2.06</v>
      </c>
      <c r="L266" s="2">
        <v>64.260000000000005</v>
      </c>
      <c r="P266" s="2">
        <v>20</v>
      </c>
      <c r="W266" s="2">
        <v>1</v>
      </c>
      <c r="X266" s="2">
        <v>70</v>
      </c>
      <c r="Y266" s="2">
        <v>0.5</v>
      </c>
      <c r="Z266" s="2">
        <v>35.799999999999997</v>
      </c>
      <c r="AA266" s="2">
        <v>2.9000000000000001E-2</v>
      </c>
      <c r="AB266" s="2">
        <v>2.4</v>
      </c>
      <c r="AC266" s="2">
        <v>2.4</v>
      </c>
    </row>
    <row r="267" spans="1:29" x14ac:dyDescent="0.3">
      <c r="A267" s="10" t="s">
        <v>249</v>
      </c>
      <c r="B267" s="2" t="s">
        <v>120</v>
      </c>
      <c r="C267" s="2" t="s">
        <v>121</v>
      </c>
      <c r="F267" s="2">
        <v>1</v>
      </c>
      <c r="J267" s="2">
        <v>0.78100000000000003</v>
      </c>
      <c r="L267" s="2">
        <v>8.4410000000000007</v>
      </c>
      <c r="P267" s="2">
        <v>20</v>
      </c>
    </row>
    <row r="268" spans="1:29" x14ac:dyDescent="0.3">
      <c r="A268" s="10" t="s">
        <v>435</v>
      </c>
      <c r="B268" s="2" t="s">
        <v>32</v>
      </c>
      <c r="C268" s="2" t="s">
        <v>45</v>
      </c>
      <c r="D268" s="2">
        <v>1</v>
      </c>
      <c r="F268" s="2">
        <v>0.9</v>
      </c>
      <c r="H268" s="2">
        <v>150</v>
      </c>
      <c r="I268" s="2">
        <v>2.5</v>
      </c>
      <c r="J268" s="2">
        <v>0.04</v>
      </c>
      <c r="K268" s="2">
        <v>0.5</v>
      </c>
      <c r="L268" s="2">
        <v>0.4</v>
      </c>
      <c r="P268" s="2">
        <v>20</v>
      </c>
      <c r="U268" s="2">
        <v>1</v>
      </c>
    </row>
    <row r="269" spans="1:29" x14ac:dyDescent="0.3">
      <c r="A269" s="10" t="s">
        <v>437</v>
      </c>
      <c r="B269" s="2" t="s">
        <v>32</v>
      </c>
      <c r="C269" s="2" t="s">
        <v>45</v>
      </c>
      <c r="D269" s="2">
        <v>1</v>
      </c>
      <c r="F269" s="2">
        <v>0.9</v>
      </c>
      <c r="H269" s="2">
        <v>150</v>
      </c>
      <c r="I269" s="2">
        <v>2.5</v>
      </c>
      <c r="J269" s="2">
        <v>0.04</v>
      </c>
      <c r="K269" s="2">
        <v>0.5</v>
      </c>
      <c r="L269" s="2">
        <v>0.4</v>
      </c>
      <c r="P269" s="2">
        <v>20</v>
      </c>
      <c r="U269" s="2">
        <v>1</v>
      </c>
    </row>
    <row r="270" spans="1:29" x14ac:dyDescent="0.3">
      <c r="A270" s="30" t="s">
        <v>252</v>
      </c>
      <c r="B270" s="2" t="s">
        <v>51</v>
      </c>
      <c r="C270" s="2" t="s">
        <v>41</v>
      </c>
      <c r="D270" s="2">
        <v>0.15</v>
      </c>
      <c r="E270" s="2">
        <v>0.9</v>
      </c>
      <c r="F270" s="2">
        <v>0.45</v>
      </c>
      <c r="G270" s="2">
        <v>0.95</v>
      </c>
      <c r="H270" s="2">
        <v>64</v>
      </c>
      <c r="I270" s="2">
        <v>32</v>
      </c>
      <c r="J270" s="2">
        <v>1.4770000000000001</v>
      </c>
      <c r="K270" s="2">
        <v>1.0920000000000001</v>
      </c>
      <c r="L270" s="2">
        <v>59.07</v>
      </c>
      <c r="M270" s="2">
        <v>2000</v>
      </c>
      <c r="P270" s="2">
        <v>20</v>
      </c>
      <c r="T270" s="2">
        <v>2</v>
      </c>
      <c r="W270" s="2">
        <v>1</v>
      </c>
      <c r="X270" s="2">
        <v>570</v>
      </c>
      <c r="Y270" s="2">
        <v>0.35</v>
      </c>
      <c r="Z270" s="2">
        <v>35.799999999999997</v>
      </c>
      <c r="AA270" s="2">
        <v>2.9000000000000001E-2</v>
      </c>
      <c r="AB270" s="2">
        <v>2.4</v>
      </c>
      <c r="AC270" s="2">
        <v>2.4</v>
      </c>
    </row>
    <row r="271" spans="1:29" x14ac:dyDescent="0.3">
      <c r="A271" s="10" t="s">
        <v>446</v>
      </c>
      <c r="B271" s="2" t="s">
        <v>35</v>
      </c>
      <c r="C271" s="2" t="s">
        <v>45</v>
      </c>
      <c r="F271" s="2">
        <v>0.37</v>
      </c>
      <c r="H271" s="2">
        <v>75</v>
      </c>
      <c r="I271" s="2">
        <v>2.5</v>
      </c>
      <c r="J271" s="2">
        <v>0.38</v>
      </c>
      <c r="K271" s="2">
        <v>1.6479999999999999</v>
      </c>
      <c r="L271" s="2">
        <v>15.2</v>
      </c>
      <c r="P271" s="2">
        <v>20</v>
      </c>
      <c r="U271" s="2">
        <v>1</v>
      </c>
      <c r="W271" s="2">
        <v>1</v>
      </c>
      <c r="X271" s="2">
        <v>82.5</v>
      </c>
      <c r="Y271" s="2">
        <v>0.2</v>
      </c>
      <c r="Z271" s="2">
        <v>8.9499999999999993</v>
      </c>
      <c r="AB271" s="2">
        <v>6</v>
      </c>
      <c r="AC271" s="2">
        <v>6</v>
      </c>
    </row>
    <row r="272" spans="1:29" x14ac:dyDescent="0.3">
      <c r="A272" s="30" t="s">
        <v>254</v>
      </c>
      <c r="B272" s="2" t="s">
        <v>91</v>
      </c>
      <c r="C272" s="2" t="s">
        <v>118</v>
      </c>
      <c r="D272" s="2">
        <v>1</v>
      </c>
      <c r="E272" s="2">
        <v>0.43</v>
      </c>
      <c r="F272" s="2">
        <v>0.88</v>
      </c>
      <c r="H272" s="2">
        <v>128</v>
      </c>
      <c r="I272" s="2">
        <v>32</v>
      </c>
      <c r="K272" s="2">
        <v>2.0249999999999999</v>
      </c>
      <c r="M272" s="2">
        <v>2000</v>
      </c>
      <c r="P272" s="2">
        <v>20</v>
      </c>
      <c r="T272" s="2">
        <v>2</v>
      </c>
      <c r="W272" s="2">
        <v>1</v>
      </c>
      <c r="X272" s="2">
        <v>570</v>
      </c>
      <c r="Y272" s="2">
        <v>0.5</v>
      </c>
      <c r="Z272" s="2">
        <v>35.799999999999997</v>
      </c>
      <c r="AA272" s="2">
        <v>2.9000000000000001E-2</v>
      </c>
      <c r="AB272" s="2">
        <v>2.4</v>
      </c>
      <c r="AC272" s="2">
        <v>2.4</v>
      </c>
    </row>
    <row r="273" spans="1:29" x14ac:dyDescent="0.3">
      <c r="A273" s="30" t="s">
        <v>255</v>
      </c>
      <c r="B273" s="2" t="s">
        <v>51</v>
      </c>
      <c r="C273" s="2" t="s">
        <v>41</v>
      </c>
      <c r="D273" s="2">
        <v>0.15</v>
      </c>
      <c r="E273" s="2">
        <v>0.9</v>
      </c>
      <c r="F273" s="2">
        <v>0.45</v>
      </c>
      <c r="G273" s="2">
        <v>0.95</v>
      </c>
      <c r="H273" s="2">
        <v>64</v>
      </c>
      <c r="I273" s="2">
        <v>32</v>
      </c>
      <c r="J273" s="2">
        <v>1.4770000000000001</v>
      </c>
      <c r="K273" s="2">
        <v>1.0920000000000001</v>
      </c>
      <c r="L273" s="2">
        <v>40.2943</v>
      </c>
      <c r="M273" s="2">
        <v>2000</v>
      </c>
      <c r="P273" s="2">
        <v>20</v>
      </c>
      <c r="T273" s="2">
        <v>1</v>
      </c>
      <c r="W273" s="2">
        <v>1</v>
      </c>
      <c r="X273" s="2">
        <v>575</v>
      </c>
      <c r="Y273" s="2">
        <v>0.35</v>
      </c>
      <c r="Z273" s="2">
        <v>35.799999999999997</v>
      </c>
      <c r="AA273" s="2">
        <v>2.9000000000000001E-2</v>
      </c>
      <c r="AB273" s="2">
        <v>2.4</v>
      </c>
      <c r="AC273" s="2">
        <v>2.4</v>
      </c>
    </row>
    <row r="274" spans="1:29" x14ac:dyDescent="0.3">
      <c r="A274" s="10" t="s">
        <v>448</v>
      </c>
      <c r="B274" s="2" t="s">
        <v>35</v>
      </c>
      <c r="C274" s="2" t="s">
        <v>45</v>
      </c>
      <c r="F274" s="2">
        <v>0.38</v>
      </c>
      <c r="H274" s="2">
        <v>75</v>
      </c>
      <c r="I274" s="2">
        <v>2.5</v>
      </c>
      <c r="J274" s="2">
        <v>0.38</v>
      </c>
      <c r="K274" s="2">
        <v>1.6479999999999999</v>
      </c>
      <c r="L274" s="2">
        <v>15.2</v>
      </c>
      <c r="P274" s="2">
        <v>20</v>
      </c>
      <c r="U274" s="2">
        <v>1</v>
      </c>
      <c r="W274" s="2">
        <v>1</v>
      </c>
      <c r="X274" s="2">
        <v>82.5</v>
      </c>
      <c r="Y274" s="2">
        <v>0.2</v>
      </c>
      <c r="Z274" s="2">
        <v>8.9499999999999993</v>
      </c>
      <c r="AB274" s="2">
        <v>6</v>
      </c>
      <c r="AC274" s="2">
        <v>6</v>
      </c>
    </row>
    <row r="275" spans="1:29" x14ac:dyDescent="0.3">
      <c r="A275" s="30" t="s">
        <v>257</v>
      </c>
      <c r="B275" s="2" t="s">
        <v>91</v>
      </c>
      <c r="C275" s="2" t="s">
        <v>118</v>
      </c>
      <c r="D275" s="2">
        <v>1</v>
      </c>
      <c r="E275" s="2">
        <v>0.43</v>
      </c>
      <c r="F275" s="2">
        <v>0.88</v>
      </c>
      <c r="H275" s="2">
        <v>128</v>
      </c>
      <c r="I275" s="2">
        <v>32</v>
      </c>
      <c r="K275" s="2">
        <v>2.0249999999999999</v>
      </c>
      <c r="M275" s="2">
        <v>2000</v>
      </c>
      <c r="P275" s="2">
        <v>20</v>
      </c>
      <c r="T275" s="2">
        <v>2</v>
      </c>
      <c r="W275" s="2">
        <v>1</v>
      </c>
      <c r="X275" s="2">
        <v>575</v>
      </c>
      <c r="Y275" s="2">
        <v>0.5</v>
      </c>
      <c r="Z275" s="2">
        <v>35.799999999999997</v>
      </c>
      <c r="AA275" s="2">
        <v>2.9000000000000001E-2</v>
      </c>
      <c r="AB275" s="2">
        <v>2.4</v>
      </c>
      <c r="AC275" s="2">
        <v>2.4</v>
      </c>
    </row>
    <row r="276" spans="1:29" x14ac:dyDescent="0.3">
      <c r="A276" s="30" t="s">
        <v>258</v>
      </c>
      <c r="B276" s="2" t="s">
        <v>51</v>
      </c>
      <c r="C276" s="2" t="s">
        <v>36</v>
      </c>
      <c r="D276" s="2">
        <v>0.15</v>
      </c>
      <c r="E276" s="2">
        <v>0.61</v>
      </c>
      <c r="F276" s="2">
        <v>0.42</v>
      </c>
      <c r="G276" s="2">
        <v>0.98</v>
      </c>
      <c r="H276" s="2">
        <v>200</v>
      </c>
      <c r="I276" s="2">
        <v>1.5</v>
      </c>
      <c r="J276" s="2">
        <v>0.96499999999999997</v>
      </c>
      <c r="K276" s="2">
        <v>1.6379999999999999</v>
      </c>
      <c r="L276" s="2">
        <v>38.61</v>
      </c>
      <c r="M276" s="2">
        <v>2000</v>
      </c>
      <c r="O276" s="2">
        <v>2026</v>
      </c>
      <c r="P276" s="2">
        <v>20</v>
      </c>
      <c r="W276" s="2">
        <v>1</v>
      </c>
      <c r="X276" s="2">
        <v>250</v>
      </c>
      <c r="Y276" s="2">
        <v>0.35</v>
      </c>
      <c r="Z276" s="2">
        <v>35.799999999999997</v>
      </c>
      <c r="AA276" s="2">
        <v>2.9000000000000001E-2</v>
      </c>
      <c r="AB276" s="2">
        <v>2.4</v>
      </c>
      <c r="AC276" s="2">
        <v>2.4</v>
      </c>
    </row>
    <row r="277" spans="1:29" x14ac:dyDescent="0.3">
      <c r="A277" s="30" t="s">
        <v>259</v>
      </c>
      <c r="B277" s="2" t="s">
        <v>51</v>
      </c>
      <c r="C277" s="2" t="s">
        <v>107</v>
      </c>
      <c r="D277" s="2">
        <v>0.15</v>
      </c>
      <c r="E277" s="2">
        <v>0.61</v>
      </c>
      <c r="F277" s="2">
        <v>0.42</v>
      </c>
      <c r="G277" s="2">
        <v>0.98</v>
      </c>
      <c r="H277" s="2">
        <v>200</v>
      </c>
      <c r="I277" s="2">
        <v>1.5</v>
      </c>
      <c r="J277" s="2">
        <v>0.27479999999999999</v>
      </c>
      <c r="K277" s="2">
        <v>2.4569999999999999</v>
      </c>
      <c r="L277" s="2">
        <v>38.61</v>
      </c>
      <c r="M277" s="2">
        <v>2000</v>
      </c>
      <c r="P277" s="2">
        <v>10</v>
      </c>
      <c r="Q277" s="2">
        <v>1</v>
      </c>
      <c r="W277" s="2">
        <v>1</v>
      </c>
      <c r="X277" s="2">
        <v>250</v>
      </c>
      <c r="Y277" s="2">
        <v>0.5</v>
      </c>
      <c r="Z277" s="2">
        <v>35.799999999999997</v>
      </c>
      <c r="AA277" s="2">
        <v>2.9000000000000001E-2</v>
      </c>
      <c r="AB277" s="2">
        <v>2.4</v>
      </c>
      <c r="AC277" s="2">
        <v>2.4</v>
      </c>
    </row>
    <row r="278" spans="1:29" x14ac:dyDescent="0.3">
      <c r="A278" s="30" t="s">
        <v>260</v>
      </c>
      <c r="B278" s="2" t="s">
        <v>51</v>
      </c>
      <c r="C278" s="2" t="s">
        <v>41</v>
      </c>
      <c r="D278" s="2">
        <v>0.15</v>
      </c>
      <c r="E278" s="2">
        <v>0.61</v>
      </c>
      <c r="F278" s="2">
        <v>0.42</v>
      </c>
      <c r="G278" s="2">
        <v>0.98</v>
      </c>
      <c r="H278" s="2">
        <v>200</v>
      </c>
      <c r="I278" s="2">
        <v>1.5</v>
      </c>
      <c r="J278" s="2">
        <v>0.1168</v>
      </c>
      <c r="K278" s="2">
        <v>2.4569999999999999</v>
      </c>
      <c r="L278" s="2">
        <v>38.61</v>
      </c>
      <c r="M278" s="2">
        <v>2000</v>
      </c>
      <c r="P278" s="2">
        <v>10</v>
      </c>
      <c r="Q278" s="2">
        <v>1</v>
      </c>
      <c r="W278" s="2">
        <v>1</v>
      </c>
      <c r="X278" s="2">
        <v>250</v>
      </c>
      <c r="Y278" s="2">
        <v>0.35</v>
      </c>
      <c r="Z278" s="2">
        <v>35.799999999999997</v>
      </c>
      <c r="AA278" s="2">
        <v>2.9000000000000001E-2</v>
      </c>
      <c r="AB278" s="2">
        <v>2.4</v>
      </c>
      <c r="AC278" s="2">
        <v>2.4</v>
      </c>
    </row>
    <row r="279" spans="1:29" x14ac:dyDescent="0.3">
      <c r="A279" s="30" t="s">
        <v>261</v>
      </c>
      <c r="B279" s="2" t="s">
        <v>51</v>
      </c>
      <c r="C279" s="2" t="s">
        <v>36</v>
      </c>
      <c r="D279" s="2">
        <v>0.15</v>
      </c>
      <c r="E279" s="2">
        <v>0.61</v>
      </c>
      <c r="F279" s="2">
        <v>0.42</v>
      </c>
      <c r="G279" s="2">
        <v>0.98</v>
      </c>
      <c r="H279" s="2">
        <v>200</v>
      </c>
      <c r="I279" s="2">
        <v>1.5</v>
      </c>
      <c r="J279" s="2">
        <v>0.96499999999999997</v>
      </c>
      <c r="K279" s="2">
        <v>1.6379999999999999</v>
      </c>
      <c r="L279" s="2">
        <v>38.61</v>
      </c>
      <c r="M279" s="2">
        <v>2000</v>
      </c>
      <c r="O279" s="2">
        <v>2026</v>
      </c>
      <c r="P279" s="2">
        <v>20</v>
      </c>
      <c r="W279" s="2">
        <v>1</v>
      </c>
      <c r="X279" s="2">
        <v>250</v>
      </c>
      <c r="Y279" s="2">
        <v>0.35</v>
      </c>
      <c r="Z279" s="2">
        <v>35.799999999999997</v>
      </c>
      <c r="AA279" s="2">
        <v>2.9000000000000001E-2</v>
      </c>
      <c r="AB279" s="2">
        <v>2.4</v>
      </c>
      <c r="AC279" s="2">
        <v>2.4</v>
      </c>
    </row>
    <row r="280" spans="1:29" x14ac:dyDescent="0.3">
      <c r="A280" s="30" t="s">
        <v>262</v>
      </c>
      <c r="B280" s="2" t="s">
        <v>51</v>
      </c>
      <c r="C280" s="2" t="s">
        <v>107</v>
      </c>
      <c r="D280" s="2">
        <v>0.15</v>
      </c>
      <c r="E280" s="2">
        <v>0.61</v>
      </c>
      <c r="F280" s="2">
        <v>0.42</v>
      </c>
      <c r="G280" s="2">
        <v>0.98</v>
      </c>
      <c r="H280" s="2">
        <v>200</v>
      </c>
      <c r="I280" s="2">
        <v>1.5</v>
      </c>
      <c r="J280" s="2">
        <v>0.27479999999999999</v>
      </c>
      <c r="K280" s="2">
        <v>1.6379999999999999</v>
      </c>
      <c r="L280" s="2">
        <v>38.61</v>
      </c>
      <c r="M280" s="2">
        <v>2000</v>
      </c>
      <c r="P280" s="2">
        <v>10</v>
      </c>
      <c r="Q280" s="2">
        <v>1</v>
      </c>
      <c r="W280" s="2">
        <v>1</v>
      </c>
      <c r="X280" s="2">
        <v>250</v>
      </c>
      <c r="Y280" s="2">
        <v>0.5</v>
      </c>
      <c r="Z280" s="2">
        <v>35.799999999999997</v>
      </c>
      <c r="AA280" s="2">
        <v>2.9000000000000001E-2</v>
      </c>
      <c r="AB280" s="2">
        <v>2.4</v>
      </c>
      <c r="AC280" s="2">
        <v>2.4</v>
      </c>
    </row>
    <row r="281" spans="1:29" x14ac:dyDescent="0.3">
      <c r="A281" s="30" t="s">
        <v>263</v>
      </c>
      <c r="B281" s="2" t="s">
        <v>51</v>
      </c>
      <c r="C281" s="2" t="s">
        <v>41</v>
      </c>
      <c r="D281" s="2">
        <v>0.15</v>
      </c>
      <c r="E281" s="2">
        <v>0.61</v>
      </c>
      <c r="F281" s="2">
        <v>0.42</v>
      </c>
      <c r="G281" s="2">
        <v>0.98</v>
      </c>
      <c r="H281" s="2">
        <v>200</v>
      </c>
      <c r="I281" s="2">
        <v>1.5</v>
      </c>
      <c r="J281" s="2">
        <v>0.1168</v>
      </c>
      <c r="K281" s="2">
        <v>1.6379999999999999</v>
      </c>
      <c r="L281" s="2">
        <v>38.61</v>
      </c>
      <c r="M281" s="2">
        <v>2000</v>
      </c>
      <c r="P281" s="2">
        <v>10</v>
      </c>
      <c r="Q281" s="2">
        <v>1</v>
      </c>
      <c r="W281" s="2">
        <v>1</v>
      </c>
      <c r="X281" s="2">
        <v>250</v>
      </c>
      <c r="Y281" s="2">
        <v>0.35</v>
      </c>
      <c r="Z281" s="2">
        <v>35.799999999999997</v>
      </c>
      <c r="AA281" s="2">
        <v>2.9000000000000001E-2</v>
      </c>
      <c r="AB281" s="2">
        <v>2.4</v>
      </c>
      <c r="AC281" s="2">
        <v>2.4</v>
      </c>
    </row>
    <row r="282" spans="1:29" x14ac:dyDescent="0.3">
      <c r="A282" s="30" t="s">
        <v>264</v>
      </c>
      <c r="B282" s="2" t="s">
        <v>51</v>
      </c>
      <c r="C282" s="2" t="s">
        <v>36</v>
      </c>
      <c r="D282" s="2">
        <v>0.2</v>
      </c>
      <c r="E282" s="2">
        <v>0.56000000000000005</v>
      </c>
      <c r="F282" s="2">
        <v>0.33</v>
      </c>
      <c r="H282" s="2">
        <v>400</v>
      </c>
      <c r="I282" s="2">
        <v>1.5</v>
      </c>
      <c r="J282" s="2">
        <v>1.2749999999999999</v>
      </c>
      <c r="K282" s="2">
        <v>2</v>
      </c>
      <c r="L282" s="2">
        <v>51</v>
      </c>
      <c r="P282" s="2">
        <v>20</v>
      </c>
      <c r="W282" s="2">
        <v>1</v>
      </c>
      <c r="X282" s="2">
        <v>272</v>
      </c>
      <c r="Y282" s="2">
        <v>0.35</v>
      </c>
      <c r="Z282" s="2">
        <v>35.799999999999997</v>
      </c>
      <c r="AA282" s="2">
        <v>2.9000000000000001E-2</v>
      </c>
      <c r="AB282" s="2">
        <v>2.4</v>
      </c>
      <c r="AC282" s="2">
        <v>2.4</v>
      </c>
    </row>
    <row r="283" spans="1:29" x14ac:dyDescent="0.3">
      <c r="A283" s="30" t="s">
        <v>265</v>
      </c>
      <c r="B283" s="2" t="s">
        <v>91</v>
      </c>
      <c r="C283" s="2" t="s">
        <v>36</v>
      </c>
      <c r="D283" s="2">
        <v>1</v>
      </c>
      <c r="E283" s="2">
        <v>0.32</v>
      </c>
      <c r="F283" s="2">
        <v>0.95</v>
      </c>
      <c r="G283" s="2">
        <v>0.95</v>
      </c>
      <c r="H283" s="2">
        <v>200</v>
      </c>
      <c r="I283" s="2">
        <v>1.5</v>
      </c>
      <c r="J283" s="2">
        <v>2</v>
      </c>
      <c r="K283" s="2">
        <v>2.06</v>
      </c>
      <c r="L283" s="2">
        <v>38.61</v>
      </c>
      <c r="N283" s="2">
        <v>2000</v>
      </c>
      <c r="P283" s="2">
        <v>20</v>
      </c>
      <c r="T283" s="2">
        <v>1</v>
      </c>
      <c r="W283" s="2">
        <v>1</v>
      </c>
      <c r="X283" s="2">
        <v>70</v>
      </c>
      <c r="Y283" s="2">
        <v>0.35</v>
      </c>
      <c r="Z283" s="2">
        <v>35.799999999999997</v>
      </c>
      <c r="AA283" s="2">
        <v>2.9000000000000001E-2</v>
      </c>
      <c r="AB283" s="2">
        <v>2.4</v>
      </c>
      <c r="AC283" s="2">
        <v>2.4</v>
      </c>
    </row>
    <row r="284" spans="1:29" x14ac:dyDescent="0.3">
      <c r="A284" s="30" t="s">
        <v>266</v>
      </c>
      <c r="B284" s="2" t="s">
        <v>91</v>
      </c>
      <c r="C284" s="2" t="s">
        <v>107</v>
      </c>
      <c r="D284" s="2">
        <v>1</v>
      </c>
      <c r="E284" s="2">
        <v>0.32</v>
      </c>
      <c r="F284" s="2">
        <v>0.95</v>
      </c>
      <c r="G284" s="2">
        <v>0.95</v>
      </c>
      <c r="H284" s="2">
        <v>200</v>
      </c>
      <c r="I284" s="2">
        <v>1.5</v>
      </c>
      <c r="J284" s="2">
        <v>0.27479999999999999</v>
      </c>
      <c r="K284" s="2">
        <v>3.09</v>
      </c>
      <c r="L284" s="2">
        <v>38.61</v>
      </c>
      <c r="P284" s="2">
        <v>10</v>
      </c>
      <c r="Q284" s="2">
        <v>1</v>
      </c>
      <c r="W284" s="2">
        <v>1</v>
      </c>
      <c r="X284" s="2">
        <v>70</v>
      </c>
      <c r="Y284" s="2">
        <v>0.5</v>
      </c>
      <c r="Z284" s="2">
        <v>35.799999999999997</v>
      </c>
      <c r="AA284" s="2">
        <v>2.9000000000000001E-2</v>
      </c>
      <c r="AB284" s="2">
        <v>2.4</v>
      </c>
      <c r="AC284" s="2">
        <v>2.4</v>
      </c>
    </row>
    <row r="285" spans="1:29" x14ac:dyDescent="0.3">
      <c r="A285" s="30" t="s">
        <v>267</v>
      </c>
      <c r="B285" s="2" t="s">
        <v>91</v>
      </c>
      <c r="C285" s="2" t="s">
        <v>41</v>
      </c>
      <c r="D285" s="2">
        <v>1</v>
      </c>
      <c r="E285" s="2">
        <v>0.32</v>
      </c>
      <c r="F285" s="2">
        <v>0.95</v>
      </c>
      <c r="G285" s="2">
        <v>0.95</v>
      </c>
      <c r="H285" s="2">
        <v>200</v>
      </c>
      <c r="I285" s="2">
        <v>1.5</v>
      </c>
      <c r="J285" s="2">
        <v>0.1168</v>
      </c>
      <c r="K285" s="2">
        <v>3.09</v>
      </c>
      <c r="L285" s="2">
        <v>38.61</v>
      </c>
      <c r="P285" s="2">
        <v>10</v>
      </c>
      <c r="Q285" s="2">
        <v>1</v>
      </c>
      <c r="W285" s="2">
        <v>1</v>
      </c>
      <c r="X285" s="2">
        <v>70</v>
      </c>
      <c r="Y285" s="2">
        <v>0.35</v>
      </c>
      <c r="Z285" s="2">
        <v>35.799999999999997</v>
      </c>
      <c r="AA285" s="2">
        <v>2.9000000000000001E-2</v>
      </c>
      <c r="AB285" s="2">
        <v>2.4</v>
      </c>
      <c r="AC285" s="2">
        <v>2.4</v>
      </c>
    </row>
    <row r="286" spans="1:29" x14ac:dyDescent="0.3">
      <c r="A286" s="30" t="s">
        <v>268</v>
      </c>
      <c r="B286" s="2" t="s">
        <v>91</v>
      </c>
      <c r="C286" s="2" t="s">
        <v>41</v>
      </c>
      <c r="D286" s="2">
        <v>1</v>
      </c>
      <c r="E286" s="2">
        <v>0.32</v>
      </c>
      <c r="F286" s="2">
        <v>0.95</v>
      </c>
      <c r="G286" s="2">
        <v>0.95</v>
      </c>
      <c r="H286" s="2">
        <v>64</v>
      </c>
      <c r="I286" s="2">
        <v>32</v>
      </c>
      <c r="K286" s="2">
        <v>2.06</v>
      </c>
      <c r="M286" s="2">
        <v>2000</v>
      </c>
      <c r="P286" s="2">
        <v>20</v>
      </c>
      <c r="T286" s="2">
        <v>2</v>
      </c>
      <c r="W286" s="2">
        <v>1</v>
      </c>
      <c r="X286" s="2">
        <v>70</v>
      </c>
      <c r="Y286" s="2">
        <v>0.35</v>
      </c>
      <c r="Z286" s="2">
        <v>35.799999999999997</v>
      </c>
      <c r="AA286" s="2">
        <v>2.9000000000000001E-2</v>
      </c>
      <c r="AB286" s="2">
        <v>2.4</v>
      </c>
      <c r="AC286" s="2">
        <v>2.4</v>
      </c>
    </row>
    <row r="287" spans="1:29" x14ac:dyDescent="0.3">
      <c r="A287" s="30" t="s">
        <v>269</v>
      </c>
      <c r="B287" s="2" t="s">
        <v>91</v>
      </c>
      <c r="C287" s="2" t="s">
        <v>270</v>
      </c>
      <c r="D287" s="2">
        <v>1</v>
      </c>
      <c r="E287" s="2">
        <v>0.32</v>
      </c>
      <c r="F287" s="2">
        <v>0.95</v>
      </c>
      <c r="G287" s="2">
        <v>0.95</v>
      </c>
      <c r="H287" s="2">
        <v>128</v>
      </c>
      <c r="I287" s="2">
        <v>32</v>
      </c>
      <c r="K287" s="2">
        <v>2.06</v>
      </c>
      <c r="M287" s="2">
        <v>2000</v>
      </c>
      <c r="P287" s="2">
        <v>20</v>
      </c>
      <c r="T287" s="2">
        <v>2</v>
      </c>
      <c r="W287" s="2">
        <v>1</v>
      </c>
      <c r="X287" s="2">
        <v>70</v>
      </c>
      <c r="Y287" s="2">
        <v>0.35</v>
      </c>
      <c r="Z287" s="2">
        <v>35.799999999999997</v>
      </c>
      <c r="AA287" s="2">
        <v>2.9000000000000001E-2</v>
      </c>
      <c r="AB287" s="2">
        <v>2.4</v>
      </c>
      <c r="AC287" s="2">
        <v>2.4</v>
      </c>
    </row>
    <row r="288" spans="1:29" x14ac:dyDescent="0.3">
      <c r="A288" s="30" t="s">
        <v>271</v>
      </c>
      <c r="B288" s="2" t="s">
        <v>91</v>
      </c>
      <c r="C288" s="2" t="s">
        <v>198</v>
      </c>
      <c r="D288" s="2">
        <v>1</v>
      </c>
      <c r="E288" s="2">
        <v>0.31</v>
      </c>
      <c r="F288" s="2">
        <v>0.89</v>
      </c>
      <c r="J288" s="2">
        <v>2.0659999999999998</v>
      </c>
      <c r="K288" s="2">
        <v>2.5000000000000001E-2</v>
      </c>
      <c r="L288" s="2">
        <v>82.62</v>
      </c>
      <c r="P288" s="2">
        <v>20</v>
      </c>
      <c r="W288" s="2">
        <v>1</v>
      </c>
      <c r="X288" s="2">
        <v>67</v>
      </c>
      <c r="Y288" s="2">
        <v>0.7</v>
      </c>
      <c r="Z288" s="2">
        <v>89.5</v>
      </c>
    </row>
    <row r="289" spans="1:29" x14ac:dyDescent="0.3">
      <c r="A289" s="30" t="s">
        <v>272</v>
      </c>
      <c r="B289" s="2" t="s">
        <v>91</v>
      </c>
      <c r="C289" s="2" t="s">
        <v>198</v>
      </c>
      <c r="D289" s="2">
        <v>1</v>
      </c>
      <c r="E289" s="2">
        <v>0.32</v>
      </c>
      <c r="F289" s="2">
        <v>0.86</v>
      </c>
      <c r="J289" s="2">
        <v>2.0659999999999998</v>
      </c>
      <c r="K289" s="2">
        <v>2.5000000000000001E-2</v>
      </c>
      <c r="L289" s="2">
        <v>82.62</v>
      </c>
      <c r="P289" s="2">
        <v>20</v>
      </c>
      <c r="W289" s="2">
        <v>1</v>
      </c>
      <c r="X289" s="2">
        <v>7</v>
      </c>
      <c r="Y289" s="2">
        <v>0.7</v>
      </c>
      <c r="Z289" s="2">
        <v>89.5</v>
      </c>
    </row>
    <row r="290" spans="1:29" x14ac:dyDescent="0.3">
      <c r="A290" s="30" t="s">
        <v>273</v>
      </c>
      <c r="B290" s="2" t="s">
        <v>91</v>
      </c>
      <c r="C290" s="2" t="s">
        <v>198</v>
      </c>
      <c r="D290" s="2">
        <v>1</v>
      </c>
      <c r="E290" s="2">
        <v>0.36</v>
      </c>
      <c r="F290" s="2">
        <v>0.84</v>
      </c>
      <c r="J290" s="2">
        <v>2.0659999999999998</v>
      </c>
      <c r="K290" s="2">
        <v>2.5000000000000001E-2</v>
      </c>
      <c r="L290" s="2">
        <v>82.62</v>
      </c>
      <c r="P290" s="2">
        <v>20</v>
      </c>
      <c r="W290" s="2">
        <v>1</v>
      </c>
      <c r="X290" s="2">
        <v>7</v>
      </c>
      <c r="Y290" s="2">
        <v>0.7</v>
      </c>
      <c r="Z290" s="2">
        <v>89.5</v>
      </c>
    </row>
    <row r="291" spans="1:29" x14ac:dyDescent="0.3">
      <c r="A291" s="30" t="s">
        <v>274</v>
      </c>
      <c r="B291" s="2" t="s">
        <v>91</v>
      </c>
      <c r="C291" s="2" t="s">
        <v>198</v>
      </c>
      <c r="D291" s="2">
        <v>1</v>
      </c>
      <c r="E291" s="2">
        <v>0.33</v>
      </c>
      <c r="F291" s="2">
        <v>0.98</v>
      </c>
      <c r="J291" s="2">
        <v>2.0659999999999998</v>
      </c>
      <c r="K291" s="2">
        <v>2.5000000000000001E-2</v>
      </c>
      <c r="L291" s="2">
        <v>82.62</v>
      </c>
      <c r="P291" s="2">
        <v>20</v>
      </c>
      <c r="W291" s="2">
        <v>1</v>
      </c>
      <c r="X291" s="2">
        <v>18</v>
      </c>
      <c r="Y291" s="2">
        <v>0.7</v>
      </c>
      <c r="Z291" s="2">
        <v>89.5</v>
      </c>
    </row>
    <row r="292" spans="1:29" x14ac:dyDescent="0.3">
      <c r="A292" s="30" t="s">
        <v>275</v>
      </c>
      <c r="B292" s="2" t="s">
        <v>91</v>
      </c>
      <c r="C292" s="2" t="s">
        <v>198</v>
      </c>
      <c r="D292" s="2">
        <v>1</v>
      </c>
      <c r="E292" s="2">
        <v>0.38</v>
      </c>
      <c r="F292" s="2">
        <v>0.97</v>
      </c>
      <c r="J292" s="2">
        <v>2.0659999999999998</v>
      </c>
      <c r="K292" s="2">
        <v>2.5000000000000001E-2</v>
      </c>
      <c r="L292" s="2">
        <v>82.62</v>
      </c>
      <c r="P292" s="2">
        <v>20</v>
      </c>
      <c r="W292" s="2">
        <v>1</v>
      </c>
      <c r="X292" s="2">
        <v>18</v>
      </c>
      <c r="Y292" s="2">
        <v>0.7</v>
      </c>
      <c r="Z292" s="2">
        <v>89.5</v>
      </c>
    </row>
    <row r="293" spans="1:29" x14ac:dyDescent="0.3">
      <c r="A293" s="30" t="s">
        <v>276</v>
      </c>
      <c r="B293" s="2" t="s">
        <v>51</v>
      </c>
      <c r="C293" s="2" t="s">
        <v>36</v>
      </c>
      <c r="D293" s="2">
        <v>0.187</v>
      </c>
      <c r="E293" s="2">
        <v>0.57099999999999995</v>
      </c>
      <c r="F293" s="2">
        <v>0.42</v>
      </c>
      <c r="G293" s="2">
        <v>0.97</v>
      </c>
      <c r="H293" s="2">
        <v>400</v>
      </c>
      <c r="I293" s="2">
        <v>1.5</v>
      </c>
      <c r="J293" s="2">
        <v>0.93700000000000006</v>
      </c>
      <c r="K293" s="2">
        <v>2.0350000000000001</v>
      </c>
      <c r="L293" s="2">
        <v>37.49</v>
      </c>
      <c r="O293" s="2">
        <v>2026</v>
      </c>
      <c r="P293" s="2">
        <v>20</v>
      </c>
      <c r="T293" s="2">
        <v>1</v>
      </c>
      <c r="W293" s="2">
        <v>1</v>
      </c>
      <c r="X293" s="2">
        <v>350</v>
      </c>
      <c r="Y293" s="2">
        <v>0.35</v>
      </c>
      <c r="Z293" s="2">
        <v>35.799999999999997</v>
      </c>
      <c r="AA293" s="2">
        <v>2.9000000000000001E-2</v>
      </c>
      <c r="AB293" s="2">
        <v>2.4</v>
      </c>
      <c r="AC293" s="2">
        <v>2.4</v>
      </c>
    </row>
    <row r="294" spans="1:29" x14ac:dyDescent="0.3">
      <c r="A294" s="30" t="s">
        <v>277</v>
      </c>
      <c r="B294" s="2" t="s">
        <v>51</v>
      </c>
      <c r="C294" s="2" t="s">
        <v>107</v>
      </c>
      <c r="D294" s="2">
        <v>0.187</v>
      </c>
      <c r="E294" s="2">
        <v>0.57099999999999995</v>
      </c>
      <c r="F294" s="2">
        <v>0.42</v>
      </c>
      <c r="G294" s="2">
        <v>0.97</v>
      </c>
      <c r="H294" s="2">
        <v>400</v>
      </c>
      <c r="I294" s="2">
        <v>1.5</v>
      </c>
      <c r="J294" s="2">
        <v>0.27479999999999999</v>
      </c>
      <c r="K294" s="2">
        <v>3.0529999999999999</v>
      </c>
      <c r="L294" s="2">
        <v>37.49</v>
      </c>
      <c r="M294" s="2">
        <v>2020</v>
      </c>
      <c r="P294" s="2">
        <v>10</v>
      </c>
      <c r="Q294" s="2">
        <v>1</v>
      </c>
      <c r="W294" s="2">
        <v>1</v>
      </c>
      <c r="X294" s="2">
        <v>350</v>
      </c>
      <c r="Y294" s="2">
        <v>0.5</v>
      </c>
      <c r="Z294" s="2">
        <v>35.799999999999997</v>
      </c>
      <c r="AA294" s="2">
        <v>2.9000000000000001E-2</v>
      </c>
      <c r="AB294" s="2">
        <v>2.4</v>
      </c>
      <c r="AC294" s="2">
        <v>2.4</v>
      </c>
    </row>
    <row r="295" spans="1:29" x14ac:dyDescent="0.3">
      <c r="A295" s="30" t="s">
        <v>278</v>
      </c>
      <c r="B295" s="2" t="s">
        <v>51</v>
      </c>
      <c r="C295" s="2" t="s">
        <v>41</v>
      </c>
      <c r="D295" s="2">
        <v>0.187</v>
      </c>
      <c r="E295" s="2">
        <v>0.57099999999999995</v>
      </c>
      <c r="F295" s="2">
        <v>0.42</v>
      </c>
      <c r="G295" s="2">
        <v>0.97</v>
      </c>
      <c r="H295" s="2">
        <v>400</v>
      </c>
      <c r="I295" s="2">
        <v>1.5</v>
      </c>
      <c r="J295" s="2">
        <v>0.1168</v>
      </c>
      <c r="K295" s="2">
        <v>3.0529999999999999</v>
      </c>
      <c r="L295" s="2">
        <v>37.49</v>
      </c>
      <c r="M295" s="2">
        <v>2020</v>
      </c>
      <c r="P295" s="2">
        <v>10</v>
      </c>
      <c r="Q295" s="2">
        <v>1</v>
      </c>
      <c r="W295" s="2">
        <v>1</v>
      </c>
      <c r="X295" s="2">
        <v>350</v>
      </c>
      <c r="Y295" s="2">
        <v>0.35</v>
      </c>
      <c r="Z295" s="2">
        <v>35.799999999999997</v>
      </c>
      <c r="AA295" s="2">
        <v>2.9000000000000001E-2</v>
      </c>
      <c r="AB295" s="2">
        <v>2.4</v>
      </c>
      <c r="AC295" s="2">
        <v>2.4</v>
      </c>
    </row>
    <row r="296" spans="1:29" x14ac:dyDescent="0.3">
      <c r="A296" s="30" t="s">
        <v>279</v>
      </c>
      <c r="B296" s="2" t="s">
        <v>51</v>
      </c>
      <c r="C296" s="2" t="s">
        <v>41</v>
      </c>
      <c r="D296" s="2">
        <v>0.187</v>
      </c>
      <c r="E296" s="2">
        <v>0.57099999999999995</v>
      </c>
      <c r="F296" s="2">
        <v>0.42</v>
      </c>
      <c r="G296" s="2">
        <v>0.97</v>
      </c>
      <c r="H296" s="2">
        <v>400</v>
      </c>
      <c r="I296" s="2">
        <v>1.5</v>
      </c>
      <c r="K296" s="2">
        <v>2.0350000000000001</v>
      </c>
      <c r="P296" s="2">
        <v>20</v>
      </c>
      <c r="T296" s="2">
        <v>2</v>
      </c>
      <c r="W296" s="2">
        <v>1</v>
      </c>
      <c r="X296" s="2">
        <v>325</v>
      </c>
      <c r="Y296" s="2">
        <v>0.35</v>
      </c>
      <c r="Z296" s="2">
        <v>35.799999999999997</v>
      </c>
      <c r="AA296" s="2">
        <v>2.9000000000000001E-2</v>
      </c>
      <c r="AB296" s="2">
        <v>2.4</v>
      </c>
      <c r="AC296" s="2">
        <v>2.4</v>
      </c>
    </row>
    <row r="297" spans="1:29" x14ac:dyDescent="0.3">
      <c r="A297" s="10" t="s">
        <v>472</v>
      </c>
      <c r="B297" s="2" t="s">
        <v>35</v>
      </c>
      <c r="C297" s="2" t="s">
        <v>45</v>
      </c>
      <c r="F297" s="2">
        <v>0.57999999999999996</v>
      </c>
      <c r="H297" s="2">
        <v>70</v>
      </c>
      <c r="I297" s="2">
        <v>2.5</v>
      </c>
      <c r="J297" s="2">
        <v>0.38</v>
      </c>
      <c r="K297" s="2">
        <v>0.47499999999999998</v>
      </c>
      <c r="L297" s="2">
        <v>9.5</v>
      </c>
      <c r="P297" s="2">
        <v>20</v>
      </c>
      <c r="U297" s="2">
        <v>1</v>
      </c>
      <c r="W297" s="2">
        <v>1</v>
      </c>
      <c r="X297" s="2">
        <v>250</v>
      </c>
      <c r="Y297" s="2">
        <v>0.38</v>
      </c>
      <c r="Z297" s="2">
        <v>17.899999999999999</v>
      </c>
      <c r="AA297" s="2">
        <v>0.109</v>
      </c>
      <c r="AB297" s="2">
        <v>6</v>
      </c>
      <c r="AC297" s="2">
        <v>6</v>
      </c>
    </row>
    <row r="298" spans="1:29" x14ac:dyDescent="0.3">
      <c r="A298" s="30" t="s">
        <v>281</v>
      </c>
      <c r="B298" s="2" t="s">
        <v>91</v>
      </c>
      <c r="C298" s="2" t="s">
        <v>61</v>
      </c>
      <c r="D298" s="2">
        <v>1</v>
      </c>
      <c r="E298" s="2">
        <v>0.97</v>
      </c>
      <c r="F298" s="2">
        <v>0.88</v>
      </c>
      <c r="J298" s="2">
        <v>1E-3</v>
      </c>
      <c r="K298" s="2">
        <v>2.5000000000000001E-2</v>
      </c>
      <c r="L298" s="2">
        <v>82.62</v>
      </c>
      <c r="P298" s="2">
        <v>20</v>
      </c>
      <c r="Q298" s="2">
        <v>1</v>
      </c>
      <c r="W298" s="2">
        <v>1</v>
      </c>
      <c r="X298" s="2">
        <v>5.5</v>
      </c>
      <c r="Y298" s="2">
        <v>0.5</v>
      </c>
      <c r="Z298" s="2">
        <v>8.9499999999999993</v>
      </c>
      <c r="AB298" s="2">
        <v>4</v>
      </c>
      <c r="AC298" s="2">
        <v>4</v>
      </c>
    </row>
    <row r="299" spans="1:29" x14ac:dyDescent="0.3">
      <c r="A299" s="30" t="s">
        <v>478</v>
      </c>
      <c r="B299" s="2" t="s">
        <v>51</v>
      </c>
      <c r="C299" s="2" t="s">
        <v>45</v>
      </c>
      <c r="D299" s="2">
        <v>0.19</v>
      </c>
      <c r="E299" s="2">
        <v>0.86</v>
      </c>
      <c r="F299" s="2">
        <v>0.55000000000000004</v>
      </c>
      <c r="H299" s="2">
        <v>70</v>
      </c>
      <c r="I299" s="2">
        <v>2.5</v>
      </c>
      <c r="J299" s="2">
        <v>0.38</v>
      </c>
      <c r="K299" s="2">
        <v>0.47499999999999998</v>
      </c>
      <c r="L299" s="2">
        <v>9.5</v>
      </c>
      <c r="P299" s="2">
        <v>20</v>
      </c>
      <c r="U299" s="2">
        <v>1</v>
      </c>
      <c r="W299" s="2">
        <v>1</v>
      </c>
      <c r="X299" s="2">
        <v>250</v>
      </c>
      <c r="Y299" s="2">
        <v>0.38</v>
      </c>
      <c r="Z299" s="2">
        <v>17.899999999999999</v>
      </c>
      <c r="AA299" s="2">
        <v>0.109</v>
      </c>
      <c r="AB299" s="2">
        <v>6</v>
      </c>
      <c r="AC299" s="2">
        <v>6</v>
      </c>
    </row>
    <row r="300" spans="1:29" x14ac:dyDescent="0.3">
      <c r="A300" s="30" t="s">
        <v>283</v>
      </c>
      <c r="B300" s="2" t="s">
        <v>91</v>
      </c>
      <c r="C300" s="2" t="s">
        <v>61</v>
      </c>
      <c r="D300" s="2">
        <v>1</v>
      </c>
      <c r="E300" s="2">
        <v>1.49</v>
      </c>
      <c r="F300" s="2">
        <v>0.86</v>
      </c>
      <c r="J300" s="2">
        <v>1E-3</v>
      </c>
      <c r="K300" s="2">
        <v>2.5000000000000001E-2</v>
      </c>
      <c r="L300" s="2">
        <v>82.62</v>
      </c>
      <c r="P300" s="2">
        <v>20</v>
      </c>
      <c r="Q300" s="2">
        <v>1</v>
      </c>
      <c r="W300" s="2">
        <v>1</v>
      </c>
      <c r="X300" s="2">
        <v>30</v>
      </c>
      <c r="Y300" s="2">
        <v>0.2</v>
      </c>
      <c r="Z300" s="2">
        <v>8.9499999999999993</v>
      </c>
      <c r="AB300" s="2">
        <v>6</v>
      </c>
      <c r="AC300" s="2">
        <v>6</v>
      </c>
    </row>
    <row r="301" spans="1:29" x14ac:dyDescent="0.3">
      <c r="A301" s="30" t="s">
        <v>284</v>
      </c>
      <c r="B301" s="2" t="s">
        <v>91</v>
      </c>
      <c r="C301" s="2" t="s">
        <v>198</v>
      </c>
      <c r="D301" s="2">
        <v>1</v>
      </c>
      <c r="E301" s="2">
        <v>0.18</v>
      </c>
      <c r="F301" s="2">
        <v>0.86</v>
      </c>
      <c r="J301" s="2">
        <v>2.0659999999999998</v>
      </c>
      <c r="K301" s="2">
        <v>2.5000000000000001E-2</v>
      </c>
      <c r="L301" s="2">
        <v>82.62</v>
      </c>
      <c r="P301" s="2">
        <v>20</v>
      </c>
      <c r="W301" s="2">
        <v>1</v>
      </c>
      <c r="X301" s="2">
        <v>30</v>
      </c>
      <c r="Y301" s="2">
        <v>0.7</v>
      </c>
      <c r="Z301" s="2">
        <v>89.5</v>
      </c>
    </row>
    <row r="302" spans="1:29" x14ac:dyDescent="0.3">
      <c r="A302" s="30" t="s">
        <v>285</v>
      </c>
      <c r="B302" s="2" t="s">
        <v>91</v>
      </c>
      <c r="C302" s="2" t="s">
        <v>118</v>
      </c>
      <c r="D302" s="2">
        <v>1</v>
      </c>
      <c r="E302" s="2">
        <v>0.42</v>
      </c>
      <c r="F302" s="2">
        <v>0.86</v>
      </c>
      <c r="J302" s="2">
        <v>2.0659999999999998</v>
      </c>
      <c r="K302" s="2">
        <v>2.5000000000000001E-2</v>
      </c>
      <c r="L302" s="2">
        <v>82.62</v>
      </c>
      <c r="P302" s="2">
        <v>20</v>
      </c>
      <c r="W302" s="2">
        <v>1</v>
      </c>
      <c r="X302" s="2">
        <v>30</v>
      </c>
      <c r="Y302" s="2">
        <v>0.5</v>
      </c>
      <c r="Z302" s="2">
        <v>35.799999999999997</v>
      </c>
      <c r="AA302" s="2">
        <v>2.9000000000000001E-2</v>
      </c>
      <c r="AB302" s="2">
        <v>2.4</v>
      </c>
      <c r="AC302" s="2">
        <v>2.4</v>
      </c>
    </row>
    <row r="303" spans="1:29" x14ac:dyDescent="0.3">
      <c r="A303" s="30" t="s">
        <v>286</v>
      </c>
      <c r="B303" s="2" t="s">
        <v>91</v>
      </c>
      <c r="C303" s="2" t="s">
        <v>118</v>
      </c>
      <c r="D303" s="2">
        <v>1</v>
      </c>
      <c r="E303" s="2">
        <v>0.08</v>
      </c>
      <c r="F303" s="2">
        <v>0.92</v>
      </c>
      <c r="J303" s="2">
        <v>2.0659999999999998</v>
      </c>
      <c r="K303" s="2">
        <v>2.5000000000000001E-2</v>
      </c>
      <c r="L303" s="2">
        <v>82.62</v>
      </c>
      <c r="P303" s="2">
        <v>20</v>
      </c>
      <c r="W303" s="2">
        <v>1</v>
      </c>
      <c r="X303" s="2">
        <v>30</v>
      </c>
      <c r="Y303" s="2">
        <v>0.5</v>
      </c>
      <c r="Z303" s="2">
        <v>35.799999999999997</v>
      </c>
      <c r="AA303" s="2">
        <v>2.9000000000000001E-2</v>
      </c>
      <c r="AB303" s="2">
        <v>2.4</v>
      </c>
      <c r="AC303" s="2">
        <v>2.4</v>
      </c>
    </row>
    <row r="304" spans="1:29" x14ac:dyDescent="0.3">
      <c r="A304" s="30" t="s">
        <v>287</v>
      </c>
      <c r="B304" s="2" t="s">
        <v>91</v>
      </c>
      <c r="C304" s="2" t="s">
        <v>205</v>
      </c>
      <c r="D304" s="2">
        <v>1</v>
      </c>
      <c r="E304" s="2">
        <v>0.28000000000000003</v>
      </c>
      <c r="F304" s="2">
        <v>0.88</v>
      </c>
      <c r="J304" s="2">
        <v>2.0659999999999998</v>
      </c>
      <c r="K304" s="31">
        <v>0.7823863636363636</v>
      </c>
      <c r="L304" s="2">
        <v>82.62</v>
      </c>
      <c r="P304" s="2">
        <v>20</v>
      </c>
      <c r="W304" s="2">
        <v>1</v>
      </c>
      <c r="X304" s="2">
        <v>20</v>
      </c>
      <c r="Y304" s="2">
        <v>0.2</v>
      </c>
      <c r="Z304" s="2">
        <v>35.799999999999997</v>
      </c>
      <c r="AA304" s="2">
        <v>2.9000000000000001E-2</v>
      </c>
      <c r="AB304" s="2">
        <v>4.8</v>
      </c>
      <c r="AC304" s="2">
        <v>4.8</v>
      </c>
    </row>
    <row r="305" spans="1:29" x14ac:dyDescent="0.3">
      <c r="A305" s="30" t="s">
        <v>288</v>
      </c>
      <c r="B305" s="2" t="s">
        <v>91</v>
      </c>
      <c r="C305" s="2" t="s">
        <v>198</v>
      </c>
      <c r="D305" s="2">
        <v>1</v>
      </c>
      <c r="E305" s="2">
        <v>0.38</v>
      </c>
      <c r="F305" s="2">
        <v>0.9</v>
      </c>
      <c r="H305" s="2">
        <v>148</v>
      </c>
      <c r="I305" s="2">
        <v>6</v>
      </c>
      <c r="J305" s="2">
        <v>2.0659999999999998</v>
      </c>
      <c r="K305" s="2">
        <v>2.0249999999999999</v>
      </c>
      <c r="L305" s="2">
        <v>82.62</v>
      </c>
      <c r="P305" s="2">
        <v>20</v>
      </c>
      <c r="W305" s="2">
        <v>1</v>
      </c>
      <c r="X305" s="2">
        <v>24</v>
      </c>
      <c r="Y305" s="2">
        <v>0.7</v>
      </c>
      <c r="Z305" s="2">
        <v>89.5</v>
      </c>
    </row>
    <row r="306" spans="1:29" x14ac:dyDescent="0.3">
      <c r="A306" s="30" t="s">
        <v>461</v>
      </c>
      <c r="B306" s="2" t="s">
        <v>51</v>
      </c>
      <c r="C306" s="2" t="s">
        <v>45</v>
      </c>
      <c r="D306" s="2">
        <v>0.19</v>
      </c>
      <c r="E306" s="2">
        <v>0.86</v>
      </c>
      <c r="F306" s="2">
        <v>0.56000000000000005</v>
      </c>
      <c r="H306" s="2">
        <v>70</v>
      </c>
      <c r="I306" s="2">
        <v>2.5</v>
      </c>
      <c r="J306" s="2">
        <v>0.38</v>
      </c>
      <c r="K306" s="2">
        <v>0.505</v>
      </c>
      <c r="L306" s="2">
        <v>9.5</v>
      </c>
      <c r="P306" s="2">
        <v>20</v>
      </c>
      <c r="U306" s="2">
        <v>1</v>
      </c>
      <c r="W306" s="2">
        <v>1</v>
      </c>
      <c r="X306" s="2">
        <v>250</v>
      </c>
      <c r="Y306" s="2">
        <v>0.38</v>
      </c>
      <c r="Z306" s="2">
        <v>17.899999999999999</v>
      </c>
      <c r="AA306" s="2">
        <v>0.109</v>
      </c>
      <c r="AB306" s="2">
        <v>6</v>
      </c>
      <c r="AC306" s="2">
        <v>6</v>
      </c>
    </row>
    <row r="307" spans="1:29" x14ac:dyDescent="0.3">
      <c r="A307" s="30" t="s">
        <v>290</v>
      </c>
      <c r="B307" s="2" t="s">
        <v>51</v>
      </c>
      <c r="C307" s="2" t="s">
        <v>36</v>
      </c>
      <c r="D307" s="2">
        <v>0.15</v>
      </c>
      <c r="E307" s="2">
        <v>0.6</v>
      </c>
      <c r="F307" s="2">
        <v>0.42</v>
      </c>
      <c r="G307" s="2">
        <v>0.98</v>
      </c>
      <c r="H307" s="2">
        <v>200</v>
      </c>
      <c r="I307" s="2">
        <v>1.5</v>
      </c>
      <c r="J307" s="2">
        <v>0.96499999999999997</v>
      </c>
      <c r="K307" s="2">
        <v>1.6379999999999999</v>
      </c>
      <c r="L307" s="2">
        <v>38.61</v>
      </c>
      <c r="O307" s="2">
        <v>2026</v>
      </c>
      <c r="P307" s="2">
        <v>20</v>
      </c>
      <c r="W307" s="2">
        <v>1</v>
      </c>
      <c r="X307" s="2">
        <v>372</v>
      </c>
      <c r="Y307" s="2">
        <v>0.35</v>
      </c>
      <c r="Z307" s="2">
        <v>35.799999999999997</v>
      </c>
      <c r="AA307" s="2">
        <v>2.9000000000000001E-2</v>
      </c>
      <c r="AB307" s="2">
        <v>2.4</v>
      </c>
      <c r="AC307" s="2">
        <v>2.4</v>
      </c>
    </row>
    <row r="308" spans="1:29" x14ac:dyDescent="0.3">
      <c r="A308" s="30" t="s">
        <v>291</v>
      </c>
      <c r="B308" s="2" t="s">
        <v>51</v>
      </c>
      <c r="C308" s="2" t="s">
        <v>107</v>
      </c>
      <c r="D308" s="2">
        <v>0.15</v>
      </c>
      <c r="E308" s="2">
        <v>0.6</v>
      </c>
      <c r="F308" s="2">
        <v>0.42</v>
      </c>
      <c r="G308" s="2">
        <v>0.98</v>
      </c>
      <c r="H308" s="2">
        <v>200</v>
      </c>
      <c r="I308" s="2">
        <v>1.5</v>
      </c>
      <c r="J308" s="2">
        <v>0.27479999999999999</v>
      </c>
      <c r="K308" s="2">
        <v>2.4569999999999999</v>
      </c>
      <c r="L308" s="2">
        <v>38.61</v>
      </c>
      <c r="M308" s="2">
        <v>2020</v>
      </c>
      <c r="N308" s="2">
        <v>2050</v>
      </c>
      <c r="P308" s="2">
        <v>10</v>
      </c>
      <c r="Q308" s="2">
        <v>1</v>
      </c>
      <c r="W308" s="2">
        <v>1</v>
      </c>
      <c r="X308" s="2">
        <v>372</v>
      </c>
      <c r="Y308" s="2">
        <v>0.5</v>
      </c>
      <c r="Z308" s="2">
        <v>35.799999999999997</v>
      </c>
      <c r="AA308" s="2">
        <v>2.9000000000000001E-2</v>
      </c>
      <c r="AB308" s="2">
        <v>2.4</v>
      </c>
      <c r="AC308" s="2">
        <v>2.4</v>
      </c>
    </row>
    <row r="309" spans="1:29" x14ac:dyDescent="0.3">
      <c r="A309" s="30" t="s">
        <v>292</v>
      </c>
      <c r="B309" s="2" t="s">
        <v>51</v>
      </c>
      <c r="C309" s="2" t="s">
        <v>41</v>
      </c>
      <c r="D309" s="2">
        <v>0.15</v>
      </c>
      <c r="E309" s="2">
        <v>0.6</v>
      </c>
      <c r="F309" s="2">
        <v>0.42</v>
      </c>
      <c r="G309" s="2">
        <v>0.98</v>
      </c>
      <c r="H309" s="2">
        <v>200</v>
      </c>
      <c r="I309" s="2">
        <v>1.5</v>
      </c>
      <c r="J309" s="2">
        <v>0.1168</v>
      </c>
      <c r="K309" s="2">
        <v>2.4569999999999999</v>
      </c>
      <c r="L309" s="2">
        <v>38.61</v>
      </c>
      <c r="M309" s="2">
        <v>2020</v>
      </c>
      <c r="N309" s="2">
        <v>2050</v>
      </c>
      <c r="P309" s="2">
        <v>10</v>
      </c>
      <c r="Q309" s="2">
        <v>1</v>
      </c>
      <c r="W309" s="2">
        <v>1</v>
      </c>
      <c r="X309" s="2">
        <v>372</v>
      </c>
      <c r="Y309" s="2">
        <v>0.35</v>
      </c>
      <c r="Z309" s="2">
        <v>35.799999999999997</v>
      </c>
      <c r="AA309" s="2">
        <v>2.9000000000000001E-2</v>
      </c>
      <c r="AB309" s="2">
        <v>2.4</v>
      </c>
      <c r="AC309" s="2">
        <v>2.4</v>
      </c>
    </row>
    <row r="310" spans="1:29" x14ac:dyDescent="0.3">
      <c r="A310" s="30" t="s">
        <v>293</v>
      </c>
      <c r="B310" s="2" t="s">
        <v>91</v>
      </c>
      <c r="C310" s="2" t="s">
        <v>118</v>
      </c>
      <c r="D310" s="2">
        <v>1</v>
      </c>
      <c r="E310" s="2">
        <v>0.41</v>
      </c>
      <c r="F310" s="2">
        <v>0.9</v>
      </c>
      <c r="H310" s="2">
        <v>128</v>
      </c>
      <c r="I310" s="2">
        <v>32</v>
      </c>
      <c r="J310" s="2">
        <v>2.0659999999999998</v>
      </c>
      <c r="K310" s="2">
        <v>1.7104999999999999</v>
      </c>
      <c r="L310" s="2">
        <v>44.677</v>
      </c>
      <c r="P310" s="2">
        <v>20</v>
      </c>
      <c r="W310" s="2">
        <v>1</v>
      </c>
      <c r="X310" s="2">
        <v>35</v>
      </c>
      <c r="Y310" s="2">
        <v>0.5</v>
      </c>
      <c r="Z310" s="2">
        <v>35.799999999999997</v>
      </c>
      <c r="AA310" s="2">
        <v>2.9000000000000001E-2</v>
      </c>
      <c r="AB310" s="2">
        <v>2.4</v>
      </c>
      <c r="AC310" s="2">
        <v>2.4</v>
      </c>
    </row>
    <row r="311" spans="1:29" x14ac:dyDescent="0.3">
      <c r="A311" s="30" t="s">
        <v>463</v>
      </c>
      <c r="B311" s="2" t="s">
        <v>51</v>
      </c>
      <c r="C311" s="2" t="s">
        <v>45</v>
      </c>
      <c r="D311" s="2">
        <v>0.19</v>
      </c>
      <c r="E311" s="2">
        <v>0.52</v>
      </c>
      <c r="F311" s="2">
        <v>0.33</v>
      </c>
      <c r="H311" s="2">
        <v>240</v>
      </c>
      <c r="I311" s="2">
        <v>2.5</v>
      </c>
      <c r="J311" s="2">
        <v>0.38</v>
      </c>
      <c r="K311" s="2">
        <v>0.99</v>
      </c>
      <c r="L311" s="2">
        <v>15.2</v>
      </c>
      <c r="P311" s="2">
        <v>20</v>
      </c>
      <c r="U311" s="2">
        <v>1</v>
      </c>
      <c r="W311" s="2">
        <v>1</v>
      </c>
      <c r="X311" s="2">
        <v>82.5</v>
      </c>
      <c r="Y311" s="2">
        <v>0.2</v>
      </c>
      <c r="Z311" s="2">
        <v>17.899999999999999</v>
      </c>
      <c r="AB311" s="2">
        <v>6</v>
      </c>
      <c r="AC311" s="2">
        <v>6</v>
      </c>
    </row>
    <row r="312" spans="1:29" x14ac:dyDescent="0.3">
      <c r="A312" s="30" t="s">
        <v>295</v>
      </c>
      <c r="B312" s="2" t="s">
        <v>91</v>
      </c>
      <c r="C312" s="2" t="s">
        <v>61</v>
      </c>
      <c r="D312" s="2">
        <v>1</v>
      </c>
      <c r="E312" s="2">
        <v>1.262</v>
      </c>
      <c r="F312" s="2">
        <v>0.88</v>
      </c>
      <c r="H312" s="2">
        <v>210</v>
      </c>
      <c r="I312" s="2">
        <v>2.5</v>
      </c>
      <c r="J312" s="2">
        <v>1E-3</v>
      </c>
      <c r="K312" s="2">
        <v>0.53410000000000002</v>
      </c>
      <c r="L312" s="2">
        <v>13.68</v>
      </c>
      <c r="P312" s="2">
        <v>20</v>
      </c>
      <c r="Q312" s="2">
        <v>1</v>
      </c>
      <c r="W312" s="2">
        <v>1</v>
      </c>
      <c r="X312" s="2">
        <v>250</v>
      </c>
      <c r="Y312" s="2">
        <v>0.38</v>
      </c>
      <c r="Z312" s="2">
        <v>17.899999999999999</v>
      </c>
      <c r="AA312" s="2">
        <v>0.109</v>
      </c>
      <c r="AB312" s="2">
        <v>6</v>
      </c>
      <c r="AC312" s="2">
        <v>6</v>
      </c>
    </row>
    <row r="313" spans="1:29" x14ac:dyDescent="0.3">
      <c r="A313" s="30" t="s">
        <v>296</v>
      </c>
      <c r="B313" s="2" t="s">
        <v>91</v>
      </c>
      <c r="C313" s="2" t="s">
        <v>36</v>
      </c>
      <c r="D313" s="2">
        <v>1</v>
      </c>
      <c r="E313" s="2">
        <v>0.45400000000000001</v>
      </c>
      <c r="F313" s="2">
        <v>0.85</v>
      </c>
      <c r="G313" s="2">
        <v>0.8</v>
      </c>
      <c r="H313" s="2">
        <v>400</v>
      </c>
      <c r="I313" s="2">
        <v>1.5</v>
      </c>
      <c r="J313" s="2">
        <v>0.91800000000000004</v>
      </c>
      <c r="K313" s="2">
        <v>2.16</v>
      </c>
      <c r="L313" s="2">
        <v>36.72</v>
      </c>
      <c r="P313" s="2">
        <v>20</v>
      </c>
      <c r="W313" s="2">
        <v>1</v>
      </c>
      <c r="X313" s="2">
        <v>55</v>
      </c>
      <c r="Y313" s="2">
        <v>0.35</v>
      </c>
      <c r="Z313" s="2">
        <v>35.799999999999997</v>
      </c>
      <c r="AA313" s="2">
        <v>2.9000000000000001E-2</v>
      </c>
      <c r="AB313" s="2">
        <v>2.4</v>
      </c>
      <c r="AC313" s="2">
        <v>2.4</v>
      </c>
    </row>
    <row r="314" spans="1:29" x14ac:dyDescent="0.3">
      <c r="A314" s="30" t="s">
        <v>465</v>
      </c>
      <c r="B314" s="2" t="s">
        <v>51</v>
      </c>
      <c r="C314" s="2" t="s">
        <v>45</v>
      </c>
      <c r="D314" s="2">
        <v>0.19</v>
      </c>
      <c r="E314" s="2">
        <v>0.56999999999999995</v>
      </c>
      <c r="F314" s="2">
        <v>0.38</v>
      </c>
      <c r="H314" s="2">
        <v>240</v>
      </c>
      <c r="I314" s="2">
        <v>2.5</v>
      </c>
      <c r="J314" s="2">
        <v>0.38</v>
      </c>
      <c r="K314" s="2">
        <v>0.95</v>
      </c>
      <c r="L314" s="2">
        <v>15.2</v>
      </c>
      <c r="P314" s="2">
        <v>20</v>
      </c>
      <c r="U314" s="2">
        <v>1</v>
      </c>
    </row>
    <row r="315" spans="1:29" x14ac:dyDescent="0.3">
      <c r="A315" s="30" t="s">
        <v>298</v>
      </c>
      <c r="B315" s="2" t="s">
        <v>91</v>
      </c>
      <c r="C315" s="2" t="s">
        <v>61</v>
      </c>
      <c r="D315" s="2">
        <v>1</v>
      </c>
      <c r="E315" s="2">
        <v>0.51</v>
      </c>
      <c r="F315" s="2">
        <v>0.85</v>
      </c>
      <c r="H315" s="2">
        <v>240</v>
      </c>
      <c r="I315" s="2">
        <v>2.5</v>
      </c>
      <c r="J315" s="2">
        <v>1E-3</v>
      </c>
      <c r="K315" s="2">
        <v>2.16</v>
      </c>
      <c r="L315" s="2">
        <v>36.72</v>
      </c>
      <c r="P315" s="2">
        <v>20</v>
      </c>
      <c r="Q315" s="2">
        <v>1</v>
      </c>
      <c r="W315" s="2">
        <v>1</v>
      </c>
      <c r="X315" s="2">
        <v>44</v>
      </c>
      <c r="Y315" s="2">
        <v>0.2</v>
      </c>
      <c r="Z315" s="2">
        <v>35.799999999999997</v>
      </c>
      <c r="AA315" s="2">
        <v>2.9000000000000001E-2</v>
      </c>
      <c r="AB315" s="2">
        <v>4.8</v>
      </c>
      <c r="AC315" s="2">
        <v>4.8</v>
      </c>
    </row>
    <row r="316" spans="1:29" x14ac:dyDescent="0.3">
      <c r="A316" s="30" t="s">
        <v>299</v>
      </c>
      <c r="B316" s="2" t="s">
        <v>91</v>
      </c>
      <c r="C316" s="2" t="s">
        <v>198</v>
      </c>
      <c r="D316" s="2">
        <v>1</v>
      </c>
      <c r="E316" s="2">
        <v>0.52400000000000002</v>
      </c>
      <c r="F316" s="2">
        <v>0.88</v>
      </c>
      <c r="H316" s="2">
        <v>148</v>
      </c>
      <c r="I316" s="2">
        <v>6</v>
      </c>
      <c r="J316" s="2">
        <v>2.0659999999999998</v>
      </c>
      <c r="K316" s="2">
        <v>2.0249999999999999</v>
      </c>
      <c r="L316" s="2">
        <v>82.62</v>
      </c>
      <c r="P316" s="2">
        <v>20</v>
      </c>
      <c r="W316" s="2">
        <v>1</v>
      </c>
      <c r="X316" s="2">
        <v>22</v>
      </c>
      <c r="Y316" s="2">
        <v>0.7</v>
      </c>
      <c r="Z316" s="2">
        <v>89.5</v>
      </c>
    </row>
    <row r="317" spans="1:29" x14ac:dyDescent="0.3">
      <c r="A317" s="30" t="s">
        <v>300</v>
      </c>
      <c r="B317" s="2" t="s">
        <v>91</v>
      </c>
      <c r="C317" s="2" t="s">
        <v>118</v>
      </c>
      <c r="D317" s="2">
        <v>1</v>
      </c>
      <c r="E317" s="2">
        <v>0.82499999999999996</v>
      </c>
      <c r="F317" s="2">
        <v>0.88</v>
      </c>
      <c r="H317" s="2">
        <v>128</v>
      </c>
      <c r="I317" s="2">
        <v>32</v>
      </c>
      <c r="J317" s="2">
        <v>2.0659999999999998</v>
      </c>
      <c r="K317" s="2">
        <v>2.0249999999999999</v>
      </c>
      <c r="L317" s="2">
        <v>82.62</v>
      </c>
      <c r="P317" s="2">
        <v>20</v>
      </c>
      <c r="W317" s="2">
        <v>1</v>
      </c>
      <c r="X317" s="2">
        <v>62</v>
      </c>
      <c r="Y317" s="2">
        <v>0.5</v>
      </c>
      <c r="Z317" s="2">
        <v>35.799999999999997</v>
      </c>
      <c r="AA317" s="2">
        <v>2.9000000000000001E-2</v>
      </c>
      <c r="AB317" s="2">
        <v>2.4</v>
      </c>
      <c r="AC317" s="2">
        <v>2.4</v>
      </c>
    </row>
    <row r="318" spans="1:29" x14ac:dyDescent="0.3">
      <c r="A318" s="30" t="s">
        <v>301</v>
      </c>
      <c r="B318" s="2" t="s">
        <v>91</v>
      </c>
      <c r="C318" s="2" t="s">
        <v>107</v>
      </c>
      <c r="D318" s="2">
        <v>1</v>
      </c>
      <c r="E318" s="2">
        <v>0.504</v>
      </c>
      <c r="F318" s="2">
        <v>0.88</v>
      </c>
      <c r="H318" s="2">
        <v>128</v>
      </c>
      <c r="I318" s="2">
        <v>32</v>
      </c>
      <c r="J318" s="2">
        <v>2.0659999999999998</v>
      </c>
      <c r="K318" s="2">
        <v>2.0249999999999999</v>
      </c>
      <c r="L318" s="2">
        <v>82.62</v>
      </c>
      <c r="P318" s="2">
        <v>20</v>
      </c>
      <c r="W318" s="2">
        <v>1</v>
      </c>
      <c r="X318" s="2">
        <v>50</v>
      </c>
      <c r="Y318" s="2">
        <v>0.5</v>
      </c>
      <c r="Z318" s="2">
        <v>35.799999999999997</v>
      </c>
      <c r="AA318" s="2">
        <v>2.9000000000000001E-2</v>
      </c>
      <c r="AB318" s="2">
        <v>2.4</v>
      </c>
      <c r="AC318" s="2">
        <v>2.4</v>
      </c>
    </row>
    <row r="319" spans="1:29" x14ac:dyDescent="0.3">
      <c r="A319" s="10" t="s">
        <v>302</v>
      </c>
      <c r="B319" s="2" t="s">
        <v>120</v>
      </c>
      <c r="C319" s="2" t="s">
        <v>121</v>
      </c>
      <c r="F319" s="2">
        <v>1</v>
      </c>
      <c r="J319" s="2">
        <v>0.71499999999999997</v>
      </c>
      <c r="L319" s="2">
        <v>6.8710000000000004</v>
      </c>
      <c r="P319" s="2">
        <v>20</v>
      </c>
    </row>
    <row r="320" spans="1:29" x14ac:dyDescent="0.3">
      <c r="A320" s="30" t="s">
        <v>303</v>
      </c>
      <c r="B320" s="2" t="s">
        <v>51</v>
      </c>
      <c r="C320" s="2" t="s">
        <v>205</v>
      </c>
      <c r="D320" s="2">
        <v>0.2</v>
      </c>
      <c r="E320" s="2">
        <v>0.5</v>
      </c>
      <c r="F320" s="2">
        <v>0.33</v>
      </c>
      <c r="H320" s="2">
        <v>240</v>
      </c>
      <c r="I320" s="2">
        <v>3</v>
      </c>
      <c r="J320" s="2">
        <v>1.2050000000000001</v>
      </c>
      <c r="K320" s="31">
        <v>2.0863636363636364</v>
      </c>
      <c r="L320" s="2">
        <v>48.2</v>
      </c>
      <c r="P320" s="2">
        <v>20</v>
      </c>
      <c r="W320" s="2">
        <v>1</v>
      </c>
      <c r="X320" s="2">
        <v>100</v>
      </c>
      <c r="Y320" s="2">
        <v>0.2</v>
      </c>
      <c r="Z320" s="2">
        <v>35.799999999999997</v>
      </c>
      <c r="AA320" s="2">
        <v>2.9000000000000001E-2</v>
      </c>
      <c r="AB320" s="2">
        <v>4.8</v>
      </c>
      <c r="AC320" s="2">
        <v>4.8</v>
      </c>
    </row>
    <row r="321" spans="1:29" x14ac:dyDescent="0.3">
      <c r="A321" s="30" t="s">
        <v>467</v>
      </c>
      <c r="B321" s="2" t="s">
        <v>51</v>
      </c>
      <c r="C321" s="2" t="s">
        <v>45</v>
      </c>
      <c r="D321" s="2">
        <v>0.19</v>
      </c>
      <c r="E321" s="2">
        <v>0.39</v>
      </c>
      <c r="F321" s="2">
        <v>0.34</v>
      </c>
      <c r="H321" s="2">
        <v>240</v>
      </c>
      <c r="I321" s="2">
        <v>2.5</v>
      </c>
      <c r="J321" s="2">
        <v>0.71399999999999997</v>
      </c>
      <c r="K321" s="2">
        <v>1.6479999999999999</v>
      </c>
      <c r="L321" s="2">
        <v>28.56</v>
      </c>
      <c r="P321" s="2">
        <v>20</v>
      </c>
      <c r="U321" s="2">
        <v>1</v>
      </c>
      <c r="W321" s="2">
        <v>1</v>
      </c>
      <c r="X321" s="2">
        <v>400</v>
      </c>
      <c r="Y321" s="2">
        <v>0.2</v>
      </c>
      <c r="Z321" s="2">
        <v>35.799999999999997</v>
      </c>
      <c r="AA321" s="2">
        <v>2.9000000000000001E-2</v>
      </c>
      <c r="AB321" s="2">
        <v>4.8</v>
      </c>
      <c r="AC321" s="2">
        <v>4.8</v>
      </c>
    </row>
    <row r="322" spans="1:29" x14ac:dyDescent="0.3">
      <c r="A322" s="30" t="s">
        <v>305</v>
      </c>
      <c r="B322" s="2" t="s">
        <v>51</v>
      </c>
      <c r="C322" s="2" t="s">
        <v>36</v>
      </c>
      <c r="D322" s="2">
        <v>0.15</v>
      </c>
      <c r="E322" s="2">
        <v>1.6779999999999999</v>
      </c>
      <c r="F322" s="2">
        <v>0.42</v>
      </c>
      <c r="G322" s="2">
        <v>0.98</v>
      </c>
      <c r="H322" s="2">
        <v>200</v>
      </c>
      <c r="I322" s="2">
        <v>1.5</v>
      </c>
      <c r="J322" s="2">
        <v>0.96499999999999997</v>
      </c>
      <c r="K322" s="2">
        <v>1.6379999999999999</v>
      </c>
      <c r="L322" s="2">
        <v>38.6</v>
      </c>
      <c r="P322" s="2">
        <v>20</v>
      </c>
      <c r="W322" s="2">
        <v>1</v>
      </c>
      <c r="X322" s="2">
        <v>633</v>
      </c>
      <c r="Y322" s="2">
        <v>0.35</v>
      </c>
      <c r="Z322" s="2">
        <v>35.799999999999997</v>
      </c>
      <c r="AA322" s="2">
        <v>2.9000000000000001E-2</v>
      </c>
      <c r="AB322" s="2">
        <v>2.4</v>
      </c>
      <c r="AC322" s="2">
        <v>2.4</v>
      </c>
    </row>
    <row r="323" spans="1:29" x14ac:dyDescent="0.3">
      <c r="A323" s="30" t="s">
        <v>306</v>
      </c>
      <c r="B323" s="2" t="s">
        <v>51</v>
      </c>
      <c r="C323" s="2" t="s">
        <v>36</v>
      </c>
      <c r="D323" s="2">
        <v>0.15</v>
      </c>
      <c r="E323" s="2">
        <v>1.6779999999999999</v>
      </c>
      <c r="F323" s="2">
        <v>0.42</v>
      </c>
      <c r="G323" s="2">
        <v>0.98</v>
      </c>
      <c r="H323" s="2">
        <v>200</v>
      </c>
      <c r="I323" s="2">
        <v>1.5</v>
      </c>
      <c r="J323" s="2">
        <v>0.96499999999999997</v>
      </c>
      <c r="K323" s="2">
        <v>1.6379999999999999</v>
      </c>
      <c r="L323" s="2">
        <v>38.6</v>
      </c>
      <c r="O323" s="2">
        <v>2012</v>
      </c>
      <c r="P323" s="2">
        <v>20</v>
      </c>
      <c r="W323" s="2">
        <v>1</v>
      </c>
      <c r="X323" s="2">
        <v>633</v>
      </c>
      <c r="Y323" s="2">
        <v>0.35</v>
      </c>
      <c r="Z323" s="2">
        <v>35.799999999999997</v>
      </c>
      <c r="AA323" s="2">
        <v>2.9000000000000001E-2</v>
      </c>
      <c r="AB323" s="2">
        <v>2.4</v>
      </c>
      <c r="AC323" s="2">
        <v>2.4</v>
      </c>
    </row>
    <row r="324" spans="1:29" x14ac:dyDescent="0.3">
      <c r="A324" s="30" t="s">
        <v>307</v>
      </c>
      <c r="B324" s="2" t="s">
        <v>51</v>
      </c>
      <c r="C324" s="2" t="s">
        <v>36</v>
      </c>
      <c r="D324" s="2">
        <v>0.15</v>
      </c>
      <c r="E324" s="2">
        <v>1.6779999999999999</v>
      </c>
      <c r="F324" s="2">
        <v>0.42</v>
      </c>
      <c r="G324" s="2">
        <v>0.98</v>
      </c>
      <c r="H324" s="2">
        <v>200</v>
      </c>
      <c r="I324" s="2">
        <v>1.5</v>
      </c>
      <c r="J324" s="2">
        <v>1E-3</v>
      </c>
      <c r="K324" s="2">
        <v>1.6379999999999999</v>
      </c>
      <c r="L324" s="2">
        <v>38.6</v>
      </c>
      <c r="N324" s="2">
        <v>2026</v>
      </c>
      <c r="P324" s="2">
        <v>20</v>
      </c>
      <c r="Q324" s="2">
        <v>1</v>
      </c>
      <c r="W324" s="2">
        <v>1</v>
      </c>
      <c r="X324" s="2">
        <v>633</v>
      </c>
      <c r="Y324" s="2">
        <v>0.35</v>
      </c>
      <c r="Z324" s="2">
        <v>35.799999999999997</v>
      </c>
      <c r="AA324" s="2">
        <v>2.9000000000000001E-2</v>
      </c>
      <c r="AB324" s="2">
        <v>2.4</v>
      </c>
      <c r="AC324" s="2">
        <v>2.4</v>
      </c>
    </row>
    <row r="325" spans="1:29" x14ac:dyDescent="0.3">
      <c r="A325" s="30" t="s">
        <v>308</v>
      </c>
      <c r="B325" s="2" t="s">
        <v>51</v>
      </c>
      <c r="C325" s="2" t="s">
        <v>107</v>
      </c>
      <c r="D325" s="2">
        <v>0.15</v>
      </c>
      <c r="E325" s="2">
        <v>1.6779999999999999</v>
      </c>
      <c r="F325" s="2">
        <v>0.42</v>
      </c>
      <c r="G325" s="2">
        <v>0.98</v>
      </c>
      <c r="H325" s="2">
        <v>200</v>
      </c>
      <c r="I325" s="2">
        <v>1.5</v>
      </c>
      <c r="J325" s="2">
        <v>0.27479999999999999</v>
      </c>
      <c r="K325" s="2">
        <v>2.4569999999999999</v>
      </c>
      <c r="L325" s="2">
        <v>38.6</v>
      </c>
      <c r="M325" s="2">
        <v>2020</v>
      </c>
      <c r="N325" s="2">
        <v>2050</v>
      </c>
      <c r="P325" s="2">
        <v>10</v>
      </c>
      <c r="Q325" s="2">
        <v>1</v>
      </c>
      <c r="W325" s="2">
        <v>1</v>
      </c>
      <c r="X325" s="2">
        <v>633</v>
      </c>
      <c r="Y325" s="2">
        <v>0.5</v>
      </c>
      <c r="Z325" s="2">
        <v>35.799999999999997</v>
      </c>
      <c r="AA325" s="2">
        <v>2.9000000000000001E-2</v>
      </c>
      <c r="AB325" s="2">
        <v>2.4</v>
      </c>
      <c r="AC325" s="2">
        <v>2.4</v>
      </c>
    </row>
    <row r="326" spans="1:29" x14ac:dyDescent="0.3">
      <c r="A326" s="30" t="s">
        <v>309</v>
      </c>
      <c r="B326" s="2" t="s">
        <v>51</v>
      </c>
      <c r="C326" s="2" t="s">
        <v>41</v>
      </c>
      <c r="D326" s="2">
        <v>0.15</v>
      </c>
      <c r="E326" s="2">
        <v>1.6779999999999999</v>
      </c>
      <c r="F326" s="2">
        <v>0.42</v>
      </c>
      <c r="G326" s="2">
        <v>0.98</v>
      </c>
      <c r="H326" s="2">
        <v>200</v>
      </c>
      <c r="I326" s="2">
        <v>1.5</v>
      </c>
      <c r="J326" s="2">
        <v>0.1168</v>
      </c>
      <c r="K326" s="2">
        <v>2.4569999999999999</v>
      </c>
      <c r="L326" s="2">
        <v>38.6</v>
      </c>
      <c r="M326" s="2">
        <v>2020</v>
      </c>
      <c r="N326" s="2">
        <v>2050</v>
      </c>
      <c r="P326" s="2">
        <v>10</v>
      </c>
      <c r="Q326" s="2">
        <v>1</v>
      </c>
      <c r="W326" s="2">
        <v>1</v>
      </c>
      <c r="X326" s="2">
        <v>633</v>
      </c>
      <c r="Y326" s="2">
        <v>0.35</v>
      </c>
      <c r="Z326" s="2">
        <v>35.799999999999997</v>
      </c>
      <c r="AA326" s="2">
        <v>2.9000000000000001E-2</v>
      </c>
      <c r="AB326" s="2">
        <v>2.4</v>
      </c>
      <c r="AC326" s="2">
        <v>2.4</v>
      </c>
    </row>
    <row r="327" spans="1:29" x14ac:dyDescent="0.3">
      <c r="A327" s="30" t="s">
        <v>310</v>
      </c>
      <c r="B327" s="2" t="s">
        <v>51</v>
      </c>
      <c r="C327" s="2" t="s">
        <v>36</v>
      </c>
      <c r="D327" s="2">
        <v>0.15</v>
      </c>
      <c r="E327" s="2">
        <v>1.6779999999999999</v>
      </c>
      <c r="F327" s="2">
        <v>0.42</v>
      </c>
      <c r="G327" s="2">
        <v>0.98</v>
      </c>
      <c r="H327" s="2">
        <v>200</v>
      </c>
      <c r="I327" s="2">
        <v>1.5</v>
      </c>
      <c r="J327" s="2">
        <v>0.96499999999999997</v>
      </c>
      <c r="K327" s="2">
        <v>1.6379999999999999</v>
      </c>
      <c r="L327" s="2">
        <v>38.6</v>
      </c>
      <c r="O327" s="2">
        <v>2031</v>
      </c>
      <c r="P327" s="2">
        <v>20</v>
      </c>
      <c r="W327" s="2">
        <v>1</v>
      </c>
      <c r="X327" s="2">
        <v>377</v>
      </c>
      <c r="Y327" s="2">
        <v>0.35</v>
      </c>
      <c r="Z327" s="2">
        <v>35.799999999999997</v>
      </c>
      <c r="AA327" s="2">
        <v>2.9000000000000001E-2</v>
      </c>
      <c r="AB327" s="2">
        <v>2.4</v>
      </c>
      <c r="AC327" s="2">
        <v>2.4</v>
      </c>
    </row>
    <row r="328" spans="1:29" x14ac:dyDescent="0.3">
      <c r="A328" s="30" t="s">
        <v>311</v>
      </c>
      <c r="B328" s="2" t="s">
        <v>51</v>
      </c>
      <c r="C328" s="2" t="s">
        <v>107</v>
      </c>
      <c r="D328" s="2">
        <v>0.15</v>
      </c>
      <c r="E328" s="2">
        <v>1.6779999999999999</v>
      </c>
      <c r="F328" s="2">
        <v>0.42</v>
      </c>
      <c r="G328" s="2">
        <v>0.98</v>
      </c>
      <c r="H328" s="2">
        <v>200</v>
      </c>
      <c r="I328" s="2">
        <v>1.5</v>
      </c>
      <c r="J328" s="2">
        <v>0.27479999999999999</v>
      </c>
      <c r="K328" s="2">
        <v>2.4569999999999999</v>
      </c>
      <c r="L328" s="2">
        <v>38.6</v>
      </c>
      <c r="M328" s="2">
        <v>2020</v>
      </c>
      <c r="N328" s="2">
        <v>2050</v>
      </c>
      <c r="P328" s="2">
        <v>10</v>
      </c>
      <c r="Q328" s="2">
        <v>1</v>
      </c>
      <c r="W328" s="2">
        <v>1</v>
      </c>
      <c r="X328" s="2">
        <v>377</v>
      </c>
      <c r="Y328" s="2">
        <v>0.5</v>
      </c>
      <c r="Z328" s="2">
        <v>35.799999999999997</v>
      </c>
      <c r="AA328" s="2">
        <v>2.9000000000000001E-2</v>
      </c>
      <c r="AB328" s="2">
        <v>2.4</v>
      </c>
      <c r="AC328" s="2">
        <v>2.4</v>
      </c>
    </row>
    <row r="329" spans="1:29" x14ac:dyDescent="0.3">
      <c r="A329" s="30" t="s">
        <v>312</v>
      </c>
      <c r="B329" s="2" t="s">
        <v>51</v>
      </c>
      <c r="C329" s="2" t="s">
        <v>41</v>
      </c>
      <c r="D329" s="2">
        <v>0.15</v>
      </c>
      <c r="E329" s="2">
        <v>1.6779999999999999</v>
      </c>
      <c r="F329" s="2">
        <v>0.42</v>
      </c>
      <c r="G329" s="2">
        <v>0.98</v>
      </c>
      <c r="H329" s="2">
        <v>200</v>
      </c>
      <c r="I329" s="2">
        <v>1.5</v>
      </c>
      <c r="J329" s="2">
        <v>0.1168</v>
      </c>
      <c r="K329" s="2">
        <v>2.4569999999999999</v>
      </c>
      <c r="L329" s="2">
        <v>38.6</v>
      </c>
      <c r="M329" s="2">
        <v>2020</v>
      </c>
      <c r="N329" s="2">
        <v>2050</v>
      </c>
      <c r="P329" s="2">
        <v>10</v>
      </c>
      <c r="Q329" s="2">
        <v>1</v>
      </c>
      <c r="W329" s="2">
        <v>1</v>
      </c>
      <c r="X329" s="2">
        <v>377</v>
      </c>
      <c r="Y329" s="2">
        <v>0.35</v>
      </c>
      <c r="Z329" s="2">
        <v>35.799999999999997</v>
      </c>
      <c r="AA329" s="2">
        <v>2.9000000000000001E-2</v>
      </c>
      <c r="AB329" s="2">
        <v>2.4</v>
      </c>
      <c r="AC329" s="2">
        <v>2.4</v>
      </c>
    </row>
    <row r="330" spans="1:29" x14ac:dyDescent="0.3">
      <c r="A330" s="30" t="s">
        <v>313</v>
      </c>
      <c r="B330" s="2" t="s">
        <v>51</v>
      </c>
      <c r="C330" s="2" t="s">
        <v>36</v>
      </c>
      <c r="D330" s="2">
        <v>0.2</v>
      </c>
      <c r="E330" s="2">
        <v>6.64</v>
      </c>
      <c r="F330" s="2">
        <v>0.33</v>
      </c>
      <c r="H330" s="2">
        <v>400</v>
      </c>
      <c r="I330" s="2">
        <v>1.5</v>
      </c>
      <c r="J330" s="2">
        <v>1.2749999999999999</v>
      </c>
      <c r="K330" s="2">
        <v>2</v>
      </c>
      <c r="L330" s="2">
        <v>51</v>
      </c>
      <c r="P330" s="2">
        <v>20</v>
      </c>
      <c r="W330" s="2">
        <v>1</v>
      </c>
      <c r="X330" s="2">
        <v>285</v>
      </c>
      <c r="Y330" s="2">
        <v>0.35</v>
      </c>
      <c r="Z330" s="2">
        <v>35.799999999999997</v>
      </c>
      <c r="AA330" s="2">
        <v>2.9000000000000001E-2</v>
      </c>
      <c r="AB330" s="2">
        <v>2.4</v>
      </c>
      <c r="AC330" s="2">
        <v>2.4</v>
      </c>
    </row>
    <row r="331" spans="1:29" x14ac:dyDescent="0.3">
      <c r="A331" s="30" t="s">
        <v>314</v>
      </c>
      <c r="B331" s="2" t="s">
        <v>51</v>
      </c>
      <c r="C331" s="2" t="s">
        <v>36</v>
      </c>
      <c r="D331" s="2">
        <v>0.15</v>
      </c>
      <c r="E331" s="2">
        <v>0.74</v>
      </c>
      <c r="F331" s="2">
        <v>0.47</v>
      </c>
      <c r="G331" s="2">
        <v>0.98</v>
      </c>
      <c r="H331" s="2">
        <v>200</v>
      </c>
      <c r="I331" s="2">
        <v>1.5</v>
      </c>
      <c r="J331" s="2">
        <v>0.96499999999999997</v>
      </c>
      <c r="K331" s="2">
        <v>1.6379999999999999</v>
      </c>
      <c r="L331" s="2">
        <v>38.6</v>
      </c>
      <c r="O331" s="2">
        <v>2031</v>
      </c>
      <c r="P331" s="2">
        <v>20</v>
      </c>
      <c r="W331" s="2">
        <v>1</v>
      </c>
      <c r="X331" s="2">
        <v>380</v>
      </c>
      <c r="Y331" s="2">
        <v>0.35</v>
      </c>
      <c r="Z331" s="2">
        <v>35.799999999999997</v>
      </c>
      <c r="AA331" s="2">
        <v>2.9000000000000001E-2</v>
      </c>
      <c r="AB331" s="2">
        <v>2.4</v>
      </c>
      <c r="AC331" s="2">
        <v>2.4</v>
      </c>
    </row>
    <row r="332" spans="1:29" x14ac:dyDescent="0.3">
      <c r="A332" s="30" t="s">
        <v>315</v>
      </c>
      <c r="B332" s="2" t="s">
        <v>51</v>
      </c>
      <c r="C332" s="2" t="s">
        <v>107</v>
      </c>
      <c r="D332" s="2">
        <v>0.15</v>
      </c>
      <c r="E332" s="2">
        <v>0.74</v>
      </c>
      <c r="F332" s="2">
        <v>0.47</v>
      </c>
      <c r="G332" s="2">
        <v>0.98</v>
      </c>
      <c r="H332" s="2">
        <v>200</v>
      </c>
      <c r="I332" s="2">
        <v>1.5</v>
      </c>
      <c r="J332" s="2">
        <v>0.27479999999999999</v>
      </c>
      <c r="K332" s="2">
        <v>2.4569999999999999</v>
      </c>
      <c r="L332" s="2">
        <v>38.6</v>
      </c>
      <c r="M332" s="2">
        <v>2020</v>
      </c>
      <c r="N332" s="2">
        <v>2050</v>
      </c>
      <c r="P332" s="2">
        <v>10</v>
      </c>
      <c r="Q332" s="2">
        <v>1</v>
      </c>
      <c r="W332" s="2">
        <v>1</v>
      </c>
      <c r="X332" s="2">
        <v>380</v>
      </c>
      <c r="Y332" s="2">
        <v>0.5</v>
      </c>
      <c r="Z332" s="2">
        <v>35.799999999999997</v>
      </c>
      <c r="AA332" s="2">
        <v>2.9000000000000001E-2</v>
      </c>
      <c r="AB332" s="2">
        <v>2.4</v>
      </c>
      <c r="AC332" s="2">
        <v>2.4</v>
      </c>
    </row>
    <row r="333" spans="1:29" x14ac:dyDescent="0.3">
      <c r="A333" s="30" t="s">
        <v>316</v>
      </c>
      <c r="B333" s="2" t="s">
        <v>51</v>
      </c>
      <c r="C333" s="2" t="s">
        <v>41</v>
      </c>
      <c r="D333" s="2">
        <v>0.15</v>
      </c>
      <c r="E333" s="2">
        <v>0.74</v>
      </c>
      <c r="F333" s="2">
        <v>0.47</v>
      </c>
      <c r="G333" s="2">
        <v>0.98</v>
      </c>
      <c r="H333" s="2">
        <v>200</v>
      </c>
      <c r="I333" s="2">
        <v>1.5</v>
      </c>
      <c r="J333" s="2">
        <v>0.1168</v>
      </c>
      <c r="K333" s="2">
        <v>2.4569999999999999</v>
      </c>
      <c r="L333" s="2">
        <v>38.6</v>
      </c>
      <c r="M333" s="2">
        <v>2020</v>
      </c>
      <c r="N333" s="2">
        <v>2050</v>
      </c>
      <c r="P333" s="2">
        <v>10</v>
      </c>
      <c r="Q333" s="2">
        <v>1</v>
      </c>
      <c r="W333" s="2">
        <v>1</v>
      </c>
      <c r="X333" s="2">
        <v>380</v>
      </c>
      <c r="Y333" s="2">
        <v>0.35</v>
      </c>
      <c r="Z333" s="2">
        <v>35.799999999999997</v>
      </c>
      <c r="AA333" s="2">
        <v>2.9000000000000001E-2</v>
      </c>
      <c r="AB333" s="2">
        <v>2.4</v>
      </c>
      <c r="AC333" s="2">
        <v>2.4</v>
      </c>
    </row>
    <row r="334" spans="1:29" x14ac:dyDescent="0.3">
      <c r="A334" s="30" t="s">
        <v>317</v>
      </c>
      <c r="B334" s="2" t="s">
        <v>91</v>
      </c>
      <c r="C334" s="2" t="s">
        <v>198</v>
      </c>
      <c r="D334" s="2">
        <v>1</v>
      </c>
      <c r="E334" s="2">
        <v>0.32</v>
      </c>
      <c r="F334" s="2">
        <v>0.98</v>
      </c>
      <c r="H334" s="2">
        <v>148</v>
      </c>
      <c r="I334" s="2">
        <v>6</v>
      </c>
      <c r="J334" s="2">
        <v>2.0659999999999998</v>
      </c>
      <c r="K334" s="2">
        <v>2.0249999999999999</v>
      </c>
      <c r="L334" s="2">
        <v>82.62</v>
      </c>
      <c r="P334" s="2">
        <v>20</v>
      </c>
      <c r="W334" s="2">
        <v>1</v>
      </c>
      <c r="X334" s="2">
        <v>16</v>
      </c>
      <c r="Y334" s="2">
        <v>0.7</v>
      </c>
      <c r="Z334" s="2">
        <v>89.5</v>
      </c>
    </row>
    <row r="335" spans="1:29" x14ac:dyDescent="0.3">
      <c r="A335" s="30" t="s">
        <v>318</v>
      </c>
      <c r="B335" s="2" t="s">
        <v>51</v>
      </c>
      <c r="C335" s="2" t="s">
        <v>36</v>
      </c>
      <c r="D335" s="2">
        <v>0.2</v>
      </c>
      <c r="E335" s="2">
        <v>0.64500000000000002</v>
      </c>
      <c r="F335" s="2">
        <v>0.38</v>
      </c>
      <c r="G335" s="2">
        <v>0.97</v>
      </c>
      <c r="H335" s="2">
        <v>400</v>
      </c>
      <c r="I335" s="2">
        <v>1.5</v>
      </c>
      <c r="J335" s="2">
        <v>0.93700000000000006</v>
      </c>
      <c r="K335" s="2">
        <v>2.1629999999999998</v>
      </c>
      <c r="L335" s="2">
        <v>37.49</v>
      </c>
      <c r="O335" s="2">
        <v>2010</v>
      </c>
      <c r="P335" s="2">
        <v>20</v>
      </c>
      <c r="W335" s="2">
        <v>1</v>
      </c>
      <c r="X335" s="2">
        <v>550</v>
      </c>
      <c r="Y335" s="2">
        <v>0.35</v>
      </c>
      <c r="Z335" s="2">
        <v>35.799999999999997</v>
      </c>
      <c r="AA335" s="2">
        <v>2.9000000000000001E-2</v>
      </c>
      <c r="AB335" s="2">
        <v>2.4</v>
      </c>
      <c r="AC335" s="2">
        <v>2.4</v>
      </c>
    </row>
    <row r="336" spans="1:29" x14ac:dyDescent="0.3">
      <c r="A336" s="30" t="s">
        <v>319</v>
      </c>
      <c r="B336" s="2" t="s">
        <v>51</v>
      </c>
      <c r="C336" s="2" t="s">
        <v>36</v>
      </c>
      <c r="D336" s="2">
        <v>0.2</v>
      </c>
      <c r="E336" s="2">
        <v>0.64500000000000002</v>
      </c>
      <c r="F336" s="2">
        <v>0.38</v>
      </c>
      <c r="G336" s="2">
        <v>0.97</v>
      </c>
      <c r="H336" s="2">
        <v>400</v>
      </c>
      <c r="I336" s="2">
        <v>1.5</v>
      </c>
      <c r="J336" s="2">
        <v>1E-3</v>
      </c>
      <c r="K336" s="2">
        <v>2.1629999999999998</v>
      </c>
      <c r="L336" s="2">
        <v>37.49</v>
      </c>
      <c r="N336" s="2">
        <v>2020</v>
      </c>
      <c r="P336" s="2">
        <v>20</v>
      </c>
      <c r="Q336" s="2">
        <v>1</v>
      </c>
      <c r="W336" s="2">
        <v>1</v>
      </c>
      <c r="X336" s="2">
        <v>550</v>
      </c>
      <c r="Y336" s="2">
        <v>0.35</v>
      </c>
      <c r="Z336" s="2">
        <v>35.799999999999997</v>
      </c>
      <c r="AA336" s="2">
        <v>2.9000000000000001E-2</v>
      </c>
      <c r="AB336" s="2">
        <v>2.4</v>
      </c>
      <c r="AC336" s="2">
        <v>2.4</v>
      </c>
    </row>
    <row r="337" spans="1:29" x14ac:dyDescent="0.3">
      <c r="A337" s="30" t="s">
        <v>320</v>
      </c>
      <c r="B337" s="2" t="s">
        <v>51</v>
      </c>
      <c r="C337" s="2" t="s">
        <v>107</v>
      </c>
      <c r="D337" s="2">
        <v>0.2</v>
      </c>
      <c r="E337" s="2">
        <v>0.64500000000000002</v>
      </c>
      <c r="F337" s="2">
        <v>0.38</v>
      </c>
      <c r="G337" s="2">
        <v>0.97</v>
      </c>
      <c r="H337" s="2">
        <v>400</v>
      </c>
      <c r="I337" s="2">
        <v>1.5</v>
      </c>
      <c r="J337" s="2">
        <v>0.27479999999999999</v>
      </c>
      <c r="K337" s="2">
        <v>3.2450000000000001</v>
      </c>
      <c r="L337" s="2">
        <v>37.49</v>
      </c>
      <c r="M337" s="2">
        <v>2020</v>
      </c>
      <c r="N337" s="2">
        <v>2050</v>
      </c>
      <c r="P337" s="2">
        <v>10</v>
      </c>
      <c r="Q337" s="2">
        <v>1</v>
      </c>
      <c r="W337" s="2">
        <v>1</v>
      </c>
      <c r="X337" s="2">
        <v>550</v>
      </c>
      <c r="Y337" s="2">
        <v>0.5</v>
      </c>
      <c r="Z337" s="2">
        <v>35.799999999999997</v>
      </c>
      <c r="AA337" s="2">
        <v>2.9000000000000001E-2</v>
      </c>
      <c r="AB337" s="2">
        <v>2.4</v>
      </c>
      <c r="AC337" s="2">
        <v>2.4</v>
      </c>
    </row>
    <row r="338" spans="1:29" x14ac:dyDescent="0.3">
      <c r="A338" s="30" t="s">
        <v>321</v>
      </c>
      <c r="B338" s="2" t="s">
        <v>51</v>
      </c>
      <c r="C338" s="2" t="s">
        <v>41</v>
      </c>
      <c r="D338" s="2">
        <v>0.2</v>
      </c>
      <c r="E338" s="2">
        <v>0.64500000000000002</v>
      </c>
      <c r="F338" s="2">
        <v>0.38</v>
      </c>
      <c r="G338" s="2">
        <v>0.97</v>
      </c>
      <c r="H338" s="2">
        <v>400</v>
      </c>
      <c r="I338" s="2">
        <v>1.5</v>
      </c>
      <c r="J338" s="2">
        <v>0.1168</v>
      </c>
      <c r="K338" s="2">
        <v>3.2450000000000001</v>
      </c>
      <c r="L338" s="2">
        <v>37.49</v>
      </c>
      <c r="M338" s="2">
        <v>2020</v>
      </c>
      <c r="N338" s="2">
        <v>2050</v>
      </c>
      <c r="P338" s="2">
        <v>10</v>
      </c>
      <c r="Q338" s="2">
        <v>1</v>
      </c>
      <c r="W338" s="2">
        <v>1</v>
      </c>
      <c r="X338" s="2">
        <v>550</v>
      </c>
      <c r="Y338" s="2">
        <v>0.35</v>
      </c>
      <c r="Z338" s="2">
        <v>35.799999999999997</v>
      </c>
      <c r="AA338" s="2">
        <v>2.9000000000000001E-2</v>
      </c>
      <c r="AB338" s="2">
        <v>2.4</v>
      </c>
      <c r="AC338" s="2">
        <v>2.4</v>
      </c>
    </row>
    <row r="339" spans="1:29" x14ac:dyDescent="0.3">
      <c r="A339" s="30" t="s">
        <v>322</v>
      </c>
      <c r="B339" s="2" t="s">
        <v>51</v>
      </c>
      <c r="C339" s="2" t="s">
        <v>118</v>
      </c>
      <c r="D339" s="2">
        <v>0.18</v>
      </c>
      <c r="E339" s="2">
        <v>0.59</v>
      </c>
      <c r="F339" s="2">
        <v>0.43</v>
      </c>
      <c r="G339" s="2">
        <v>0.98</v>
      </c>
      <c r="H339" s="2">
        <v>128</v>
      </c>
      <c r="I339" s="2">
        <v>32</v>
      </c>
      <c r="J339" s="2">
        <v>1.607</v>
      </c>
      <c r="K339" s="2">
        <v>1.4391</v>
      </c>
      <c r="L339" s="2">
        <v>40.2943</v>
      </c>
      <c r="P339" s="2">
        <v>20</v>
      </c>
      <c r="W339" s="2">
        <v>1</v>
      </c>
      <c r="X339" s="2">
        <v>30</v>
      </c>
      <c r="Y339" s="2">
        <v>0.5</v>
      </c>
      <c r="Z339" s="2">
        <v>35.799999999999997</v>
      </c>
      <c r="AA339" s="2">
        <v>2.9000000000000001E-2</v>
      </c>
      <c r="AB339" s="2">
        <v>2.4</v>
      </c>
      <c r="AC339" s="2">
        <v>2.4</v>
      </c>
    </row>
    <row r="340" spans="1:29" x14ac:dyDescent="0.3">
      <c r="A340" s="10" t="s">
        <v>622</v>
      </c>
      <c r="B340" s="2" t="s">
        <v>32</v>
      </c>
      <c r="C340" s="2" t="s">
        <v>45</v>
      </c>
      <c r="D340" s="2">
        <v>1</v>
      </c>
      <c r="F340" s="2">
        <v>0.9133</v>
      </c>
      <c r="H340" s="2">
        <v>120</v>
      </c>
      <c r="I340" s="2">
        <v>2.5</v>
      </c>
      <c r="J340" s="2">
        <v>0.04</v>
      </c>
      <c r="K340" s="2">
        <v>0.5</v>
      </c>
      <c r="L340" s="2">
        <v>0.4</v>
      </c>
      <c r="P340" s="2">
        <v>20</v>
      </c>
      <c r="T340" s="2">
        <v>1</v>
      </c>
      <c r="U340" s="2">
        <v>1</v>
      </c>
      <c r="W340" s="2">
        <v>1</v>
      </c>
      <c r="X340" s="2">
        <v>30</v>
      </c>
    </row>
    <row r="341" spans="1:29" x14ac:dyDescent="0.3">
      <c r="A341" s="8" t="s">
        <v>324</v>
      </c>
      <c r="B341" s="2" t="s">
        <v>51</v>
      </c>
      <c r="C341" s="2" t="s">
        <v>61</v>
      </c>
      <c r="D341" s="2">
        <v>0.14000000000000001</v>
      </c>
      <c r="E341" s="2">
        <v>0.875</v>
      </c>
      <c r="F341" s="2">
        <v>0.5</v>
      </c>
      <c r="H341" s="2">
        <v>70</v>
      </c>
      <c r="I341" s="2">
        <v>2.5</v>
      </c>
      <c r="J341" s="2">
        <v>1E-3</v>
      </c>
      <c r="K341" s="2">
        <v>0.60050000000000003</v>
      </c>
      <c r="L341" s="2">
        <v>12</v>
      </c>
      <c r="P341" s="2">
        <v>20</v>
      </c>
      <c r="Q341" s="2">
        <v>1</v>
      </c>
      <c r="W341" s="2">
        <v>1</v>
      </c>
      <c r="X341" s="2">
        <v>197</v>
      </c>
      <c r="Y341" s="2">
        <v>0.38</v>
      </c>
      <c r="Z341" s="2">
        <v>17.899999999999999</v>
      </c>
      <c r="AA341" s="2">
        <v>0.109</v>
      </c>
      <c r="AB341" s="2">
        <v>6</v>
      </c>
      <c r="AC341" s="2">
        <v>6</v>
      </c>
    </row>
    <row r="342" spans="1:29" x14ac:dyDescent="0.3">
      <c r="A342" s="10" t="s">
        <v>632</v>
      </c>
      <c r="B342" s="2" t="s">
        <v>32</v>
      </c>
      <c r="C342" s="2" t="s">
        <v>45</v>
      </c>
      <c r="D342" s="2">
        <v>1</v>
      </c>
      <c r="F342" s="2">
        <v>0.91579999999999995</v>
      </c>
      <c r="H342" s="2">
        <v>120</v>
      </c>
      <c r="I342" s="2">
        <v>2.5</v>
      </c>
      <c r="J342" s="2">
        <v>0.04</v>
      </c>
      <c r="K342" s="2">
        <v>0.5</v>
      </c>
      <c r="L342" s="2">
        <v>0.4</v>
      </c>
      <c r="P342" s="2">
        <v>20</v>
      </c>
      <c r="T342" s="2">
        <v>1</v>
      </c>
      <c r="U342" s="2">
        <v>1</v>
      </c>
      <c r="W342" s="2">
        <v>1</v>
      </c>
      <c r="X342" s="2">
        <v>30</v>
      </c>
    </row>
    <row r="343" spans="1:29" x14ac:dyDescent="0.3">
      <c r="A343" s="8" t="s">
        <v>326</v>
      </c>
      <c r="B343" s="2" t="s">
        <v>51</v>
      </c>
      <c r="C343" s="2" t="s">
        <v>61</v>
      </c>
      <c r="D343" s="2">
        <v>0.15</v>
      </c>
      <c r="E343" s="2">
        <v>1.6</v>
      </c>
      <c r="F343" s="2">
        <v>0.44</v>
      </c>
      <c r="H343" s="2">
        <v>120</v>
      </c>
      <c r="I343" s="2">
        <v>2.5</v>
      </c>
      <c r="J343" s="2">
        <v>1E-3</v>
      </c>
      <c r="K343" s="2">
        <v>1.248</v>
      </c>
      <c r="L343" s="2">
        <v>29.42</v>
      </c>
      <c r="P343" s="2">
        <v>20</v>
      </c>
      <c r="Q343" s="2">
        <v>1</v>
      </c>
      <c r="W343" s="2">
        <v>1</v>
      </c>
      <c r="X343" s="2">
        <v>175</v>
      </c>
      <c r="Y343" s="2">
        <v>0.2</v>
      </c>
      <c r="Z343" s="2">
        <v>35.799999999999997</v>
      </c>
      <c r="AA343" s="2">
        <v>2.9000000000000001E-2</v>
      </c>
      <c r="AB343" s="2">
        <v>4.8</v>
      </c>
      <c r="AC343" s="2">
        <v>4.8</v>
      </c>
    </row>
    <row r="344" spans="1:29" x14ac:dyDescent="0.3">
      <c r="A344" s="10" t="s">
        <v>642</v>
      </c>
      <c r="B344" s="2" t="s">
        <v>32</v>
      </c>
      <c r="C344" s="2" t="s">
        <v>45</v>
      </c>
      <c r="D344" s="2">
        <v>1</v>
      </c>
      <c r="F344" s="2">
        <v>0.91639999999999999</v>
      </c>
      <c r="H344" s="2">
        <v>120</v>
      </c>
      <c r="I344" s="2">
        <v>2.5</v>
      </c>
      <c r="J344" s="2">
        <v>0.04</v>
      </c>
      <c r="K344" s="2">
        <v>0.5</v>
      </c>
      <c r="L344" s="2">
        <v>0.4</v>
      </c>
      <c r="P344" s="2">
        <v>20</v>
      </c>
      <c r="T344" s="2">
        <v>1</v>
      </c>
      <c r="U344" s="2">
        <v>1</v>
      </c>
      <c r="W344" s="2">
        <v>1</v>
      </c>
      <c r="X344" s="2">
        <v>30</v>
      </c>
    </row>
    <row r="345" spans="1:29" x14ac:dyDescent="0.3">
      <c r="A345" s="8" t="s">
        <v>328</v>
      </c>
      <c r="B345" s="2" t="s">
        <v>91</v>
      </c>
      <c r="C345" s="2" t="s">
        <v>61</v>
      </c>
      <c r="D345" s="2">
        <v>1</v>
      </c>
      <c r="E345" s="2">
        <v>0.76300000000000001</v>
      </c>
      <c r="F345" s="2">
        <v>0.9</v>
      </c>
      <c r="H345" s="2">
        <v>70</v>
      </c>
      <c r="I345" s="2">
        <v>2.5</v>
      </c>
      <c r="J345" s="2">
        <v>1E-3</v>
      </c>
      <c r="K345" s="2">
        <v>2.079321505403529</v>
      </c>
      <c r="L345" s="2">
        <v>14.4</v>
      </c>
      <c r="P345" s="2">
        <v>20</v>
      </c>
      <c r="Q345" s="2">
        <v>1</v>
      </c>
      <c r="W345" s="2">
        <v>1</v>
      </c>
      <c r="X345" s="2">
        <v>205</v>
      </c>
      <c r="Y345" s="2">
        <v>0.38</v>
      </c>
      <c r="Z345" s="2">
        <v>17.899999999999999</v>
      </c>
      <c r="AA345" s="2">
        <v>0.109</v>
      </c>
      <c r="AB345" s="2">
        <v>6</v>
      </c>
      <c r="AC345" s="2">
        <v>6</v>
      </c>
    </row>
    <row r="346" spans="1:29" x14ac:dyDescent="0.3">
      <c r="A346" s="32" t="s">
        <v>329</v>
      </c>
      <c r="B346" s="2" t="s">
        <v>91</v>
      </c>
      <c r="C346" s="2" t="s">
        <v>36</v>
      </c>
      <c r="D346" s="2">
        <v>1</v>
      </c>
      <c r="E346" s="2">
        <v>0.5</v>
      </c>
      <c r="F346" s="2">
        <v>0.85</v>
      </c>
      <c r="H346" s="2">
        <v>400</v>
      </c>
      <c r="I346" s="2">
        <v>1.5</v>
      </c>
      <c r="J346" s="2">
        <v>0.91800000000000004</v>
      </c>
      <c r="K346" s="31">
        <v>2.079321505403529</v>
      </c>
      <c r="L346" s="2">
        <v>36.72</v>
      </c>
      <c r="P346" s="2">
        <v>20</v>
      </c>
      <c r="W346" s="2">
        <v>1</v>
      </c>
      <c r="X346" s="2">
        <v>10</v>
      </c>
      <c r="Y346" s="2">
        <v>0.35</v>
      </c>
      <c r="Z346" s="2">
        <v>35.799999999999997</v>
      </c>
      <c r="AA346" s="2">
        <v>2.9000000000000001E-2</v>
      </c>
      <c r="AB346" s="2">
        <v>2.4</v>
      </c>
      <c r="AC346" s="2">
        <v>2.4</v>
      </c>
    </row>
    <row r="347" spans="1:29" x14ac:dyDescent="0.3">
      <c r="A347" s="10" t="s">
        <v>330</v>
      </c>
      <c r="B347" s="2" t="s">
        <v>91</v>
      </c>
      <c r="C347" s="2" t="s">
        <v>107</v>
      </c>
      <c r="D347" s="2">
        <v>1</v>
      </c>
      <c r="E347" s="2">
        <v>0.5</v>
      </c>
      <c r="F347" s="2">
        <v>0.85</v>
      </c>
      <c r="H347" s="2">
        <v>400</v>
      </c>
      <c r="I347" s="2">
        <v>1.5</v>
      </c>
      <c r="J347" s="2">
        <v>0.27479999999999999</v>
      </c>
      <c r="K347" s="33">
        <v>2.079321505403529</v>
      </c>
      <c r="L347" s="2">
        <v>36.72</v>
      </c>
      <c r="P347" s="2">
        <v>10</v>
      </c>
      <c r="Q347" s="2">
        <v>1</v>
      </c>
      <c r="W347" s="2">
        <v>1</v>
      </c>
      <c r="X347" s="2">
        <v>10</v>
      </c>
      <c r="Y347" s="2">
        <v>0.5</v>
      </c>
      <c r="Z347" s="2">
        <v>35.799999999999997</v>
      </c>
      <c r="AA347" s="2">
        <v>2.9000000000000001E-2</v>
      </c>
      <c r="AB347" s="2">
        <v>2.4</v>
      </c>
      <c r="AC347" s="2">
        <v>2.4</v>
      </c>
    </row>
    <row r="348" spans="1:29" x14ac:dyDescent="0.3">
      <c r="A348" s="10" t="s">
        <v>331</v>
      </c>
      <c r="B348" s="2" t="s">
        <v>91</v>
      </c>
      <c r="C348" s="2" t="s">
        <v>41</v>
      </c>
      <c r="D348" s="2">
        <v>1</v>
      </c>
      <c r="E348" s="2">
        <v>0.5</v>
      </c>
      <c r="F348" s="2">
        <v>0.85</v>
      </c>
      <c r="H348" s="2">
        <v>400</v>
      </c>
      <c r="I348" s="2">
        <v>1.5</v>
      </c>
      <c r="J348" s="2">
        <v>0.1168</v>
      </c>
      <c r="K348" s="33">
        <v>2.079321505403529</v>
      </c>
      <c r="L348" s="2">
        <v>36.72</v>
      </c>
      <c r="P348" s="2">
        <v>10</v>
      </c>
      <c r="Q348" s="2">
        <v>1</v>
      </c>
      <c r="W348" s="2">
        <v>1</v>
      </c>
      <c r="X348" s="2">
        <v>10</v>
      </c>
      <c r="Y348" s="2">
        <v>0.35</v>
      </c>
      <c r="Z348" s="2">
        <v>35.799999999999997</v>
      </c>
      <c r="AA348" s="2">
        <v>2.9000000000000001E-2</v>
      </c>
      <c r="AB348" s="2">
        <v>2.4</v>
      </c>
      <c r="AC348" s="2">
        <v>2.4</v>
      </c>
    </row>
    <row r="349" spans="1:29" x14ac:dyDescent="0.3">
      <c r="A349" s="10" t="s">
        <v>332</v>
      </c>
      <c r="B349" s="2" t="s">
        <v>91</v>
      </c>
      <c r="C349" s="2" t="s">
        <v>205</v>
      </c>
      <c r="D349" s="2">
        <v>1</v>
      </c>
      <c r="E349" s="2">
        <v>0.5</v>
      </c>
      <c r="F349" s="2">
        <v>0.85</v>
      </c>
      <c r="H349" s="2">
        <v>240</v>
      </c>
      <c r="I349" s="2">
        <v>3</v>
      </c>
      <c r="J349" s="2">
        <v>1.0329999999999999</v>
      </c>
      <c r="K349" s="31">
        <v>2.079321505403529</v>
      </c>
      <c r="L349" s="2">
        <v>41.31</v>
      </c>
      <c r="P349" s="2">
        <v>20</v>
      </c>
      <c r="W349" s="2">
        <v>1</v>
      </c>
      <c r="X349" s="2">
        <v>100</v>
      </c>
      <c r="Y349" s="2">
        <v>0.2</v>
      </c>
      <c r="Z349" s="2">
        <v>35.799999999999997</v>
      </c>
      <c r="AA349" s="2">
        <v>2.9000000000000001E-2</v>
      </c>
      <c r="AB349" s="2">
        <v>4.8</v>
      </c>
      <c r="AC349" s="2">
        <v>4.8</v>
      </c>
    </row>
    <row r="350" spans="1:29" x14ac:dyDescent="0.3">
      <c r="A350" s="10" t="s">
        <v>651</v>
      </c>
      <c r="B350" s="2" t="s">
        <v>32</v>
      </c>
      <c r="C350" s="2" t="s">
        <v>45</v>
      </c>
      <c r="D350" s="2">
        <v>1</v>
      </c>
      <c r="F350" s="2">
        <v>0.91590000000000005</v>
      </c>
      <c r="H350" s="2">
        <v>120</v>
      </c>
      <c r="I350" s="2">
        <v>2.5</v>
      </c>
      <c r="J350" s="2">
        <v>0.04</v>
      </c>
      <c r="K350" s="2">
        <v>2.079321505403529</v>
      </c>
      <c r="L350" s="2">
        <v>0.4</v>
      </c>
      <c r="P350" s="2">
        <v>20</v>
      </c>
      <c r="T350" s="2">
        <v>1</v>
      </c>
      <c r="U350" s="2">
        <v>1</v>
      </c>
      <c r="W350" s="2">
        <v>1</v>
      </c>
      <c r="X350" s="2">
        <v>30</v>
      </c>
    </row>
    <row r="351" spans="1:29" x14ac:dyDescent="0.3">
      <c r="A351" s="8" t="s">
        <v>334</v>
      </c>
      <c r="B351" s="2" t="s">
        <v>91</v>
      </c>
      <c r="C351" s="2" t="s">
        <v>61</v>
      </c>
      <c r="D351" s="2">
        <v>1</v>
      </c>
      <c r="E351" s="2">
        <v>0.5</v>
      </c>
      <c r="F351" s="2">
        <v>0.85</v>
      </c>
      <c r="H351" s="2">
        <v>240</v>
      </c>
      <c r="I351" s="2">
        <v>2.5</v>
      </c>
      <c r="J351" s="2">
        <v>1E-3</v>
      </c>
      <c r="K351" s="2">
        <v>2.079321505403529</v>
      </c>
      <c r="L351" s="2">
        <v>36.72</v>
      </c>
      <c r="P351" s="2">
        <v>20</v>
      </c>
      <c r="Q351" s="2">
        <v>1</v>
      </c>
      <c r="W351" s="2">
        <v>1</v>
      </c>
      <c r="X351" s="2">
        <v>400</v>
      </c>
      <c r="Y351" s="2">
        <v>0.2</v>
      </c>
      <c r="Z351" s="2">
        <v>35.799999999999997</v>
      </c>
      <c r="AA351" s="2">
        <v>2.9000000000000001E-2</v>
      </c>
      <c r="AB351" s="2">
        <v>4.8</v>
      </c>
      <c r="AC351" s="2">
        <v>4.8</v>
      </c>
    </row>
    <row r="352" spans="1:29" x14ac:dyDescent="0.3">
      <c r="A352" s="10" t="s">
        <v>335</v>
      </c>
      <c r="B352" s="2" t="s">
        <v>91</v>
      </c>
      <c r="C352" s="2" t="s">
        <v>336</v>
      </c>
      <c r="D352" s="2">
        <v>1</v>
      </c>
      <c r="E352" s="2">
        <v>0.5</v>
      </c>
      <c r="F352" s="2">
        <v>0.85</v>
      </c>
      <c r="H352" s="2">
        <v>240</v>
      </c>
      <c r="I352" s="2">
        <v>3</v>
      </c>
      <c r="J352" s="2">
        <v>1.0329999999999999</v>
      </c>
      <c r="K352" s="34">
        <v>0.72</v>
      </c>
      <c r="L352" s="2">
        <v>41.31</v>
      </c>
      <c r="P352" s="2">
        <v>20</v>
      </c>
      <c r="W352" s="2">
        <v>1</v>
      </c>
      <c r="X352" s="2">
        <v>117</v>
      </c>
      <c r="Y352" s="2">
        <v>0.35</v>
      </c>
      <c r="Z352" s="2">
        <v>35.799999999999997</v>
      </c>
      <c r="AA352" s="2">
        <v>2.9000000000000001E-2</v>
      </c>
      <c r="AB352" s="2">
        <v>2.4</v>
      </c>
      <c r="AC352" s="2">
        <v>2.4</v>
      </c>
    </row>
    <row r="353" spans="1:29" x14ac:dyDescent="0.3">
      <c r="A353" s="10" t="s">
        <v>337</v>
      </c>
      <c r="B353" s="2" t="s">
        <v>91</v>
      </c>
      <c r="C353" s="2" t="s">
        <v>116</v>
      </c>
      <c r="D353" s="2">
        <v>1</v>
      </c>
      <c r="E353" s="2">
        <v>0.5</v>
      </c>
      <c r="F353" s="2">
        <v>0.85</v>
      </c>
      <c r="H353" s="2">
        <v>240</v>
      </c>
      <c r="I353" s="2">
        <v>3</v>
      </c>
      <c r="J353" s="2">
        <v>1.0329999999999999</v>
      </c>
      <c r="K353" s="33">
        <v>0.81</v>
      </c>
      <c r="L353" s="2">
        <v>41.31</v>
      </c>
      <c r="P353" s="2">
        <v>20</v>
      </c>
      <c r="W353" s="2">
        <v>1</v>
      </c>
      <c r="X353" s="2">
        <v>586</v>
      </c>
      <c r="Y353" s="2">
        <v>0.5</v>
      </c>
      <c r="Z353" s="2">
        <v>35.799999999999997</v>
      </c>
      <c r="AA353" s="2">
        <v>2.9000000000000001E-2</v>
      </c>
      <c r="AB353" s="2">
        <v>2.4</v>
      </c>
      <c r="AC353" s="2">
        <v>2.4</v>
      </c>
    </row>
    <row r="354" spans="1:29" x14ac:dyDescent="0.3">
      <c r="A354" s="10" t="s">
        <v>338</v>
      </c>
      <c r="B354" s="2" t="s">
        <v>91</v>
      </c>
      <c r="C354" s="2" t="s">
        <v>336</v>
      </c>
      <c r="D354" s="2">
        <v>1</v>
      </c>
      <c r="E354" s="2">
        <v>0.28999999999999998</v>
      </c>
      <c r="F354" s="2">
        <v>0.88</v>
      </c>
      <c r="H354" s="2">
        <v>400</v>
      </c>
      <c r="I354" s="2">
        <v>1.5</v>
      </c>
      <c r="J354" s="2">
        <v>1.1479999999999999</v>
      </c>
      <c r="K354" s="34">
        <v>0.69545454545454544</v>
      </c>
      <c r="L354" s="2">
        <v>45.9</v>
      </c>
      <c r="P354" s="2">
        <v>20</v>
      </c>
      <c r="W354" s="2">
        <v>1</v>
      </c>
      <c r="X354" s="2">
        <v>550</v>
      </c>
      <c r="Y354" s="2">
        <v>0.35</v>
      </c>
      <c r="Z354" s="2">
        <v>35.799999999999997</v>
      </c>
      <c r="AA354" s="2">
        <v>2.9000000000000001E-2</v>
      </c>
      <c r="AB354" s="2">
        <v>2.4</v>
      </c>
      <c r="AC354" s="2">
        <v>2.4</v>
      </c>
    </row>
    <row r="355" spans="1:29" x14ac:dyDescent="0.3">
      <c r="A355" s="10" t="s">
        <v>339</v>
      </c>
      <c r="B355" s="2" t="s">
        <v>91</v>
      </c>
      <c r="C355" s="2" t="s">
        <v>107</v>
      </c>
      <c r="D355" s="2">
        <v>1</v>
      </c>
      <c r="E355" s="2">
        <v>0.40600000000000003</v>
      </c>
      <c r="F355" s="2">
        <v>0.88</v>
      </c>
      <c r="H355" s="2">
        <v>128</v>
      </c>
      <c r="I355" s="2">
        <v>32</v>
      </c>
      <c r="J355" s="2">
        <v>2.0659999999999998</v>
      </c>
      <c r="K355" s="33">
        <v>0.69545454545454544</v>
      </c>
      <c r="L355" s="2">
        <v>82.62</v>
      </c>
      <c r="P355" s="2">
        <v>20</v>
      </c>
      <c r="W355" s="2">
        <v>1</v>
      </c>
      <c r="X355" s="2">
        <v>55</v>
      </c>
      <c r="Y355" s="2">
        <v>0.5</v>
      </c>
      <c r="Z355" s="2">
        <v>35.799999999999997</v>
      </c>
      <c r="AA355" s="2">
        <v>2.9000000000000001E-2</v>
      </c>
      <c r="AB355" s="2">
        <v>2.4</v>
      </c>
      <c r="AC355" s="2">
        <v>2.4</v>
      </c>
    </row>
    <row r="356" spans="1:29" x14ac:dyDescent="0.3">
      <c r="A356" s="10" t="s">
        <v>340</v>
      </c>
      <c r="B356" s="2" t="s">
        <v>91</v>
      </c>
      <c r="C356" s="2" t="s">
        <v>116</v>
      </c>
      <c r="D356" s="2">
        <v>1</v>
      </c>
      <c r="E356" s="2">
        <v>0.48399999999999999</v>
      </c>
      <c r="F356" s="2">
        <v>0.88</v>
      </c>
      <c r="H356" s="2">
        <v>128</v>
      </c>
      <c r="I356" s="2">
        <v>32</v>
      </c>
      <c r="J356" s="2">
        <v>2.0659999999999998</v>
      </c>
      <c r="K356" s="33">
        <v>0.7823863636363636</v>
      </c>
      <c r="L356" s="2">
        <v>82.62</v>
      </c>
      <c r="P356" s="2">
        <v>20</v>
      </c>
      <c r="W356" s="2">
        <v>1</v>
      </c>
      <c r="X356" s="2">
        <v>30</v>
      </c>
      <c r="Y356" s="2">
        <v>0.5</v>
      </c>
      <c r="Z356" s="2">
        <v>35.799999999999997</v>
      </c>
      <c r="AA356" s="2">
        <v>2.9000000000000001E-2</v>
      </c>
      <c r="AB356" s="2">
        <v>2.4</v>
      </c>
      <c r="AC356" s="2">
        <v>2.4</v>
      </c>
    </row>
    <row r="357" spans="1:29" x14ac:dyDescent="0.3">
      <c r="A357" s="10" t="s">
        <v>660</v>
      </c>
      <c r="B357" s="2" t="s">
        <v>32</v>
      </c>
      <c r="C357" s="2" t="s">
        <v>45</v>
      </c>
      <c r="D357" s="2">
        <v>1</v>
      </c>
      <c r="F357" s="2">
        <v>0.91579999999999995</v>
      </c>
      <c r="H357" s="2">
        <v>120</v>
      </c>
      <c r="I357" s="2">
        <v>2.5</v>
      </c>
      <c r="J357" s="2">
        <v>0.04</v>
      </c>
      <c r="K357" s="2">
        <v>0.5</v>
      </c>
      <c r="L357" s="2">
        <v>0.4</v>
      </c>
      <c r="P357" s="2">
        <v>20</v>
      </c>
      <c r="T357" s="2">
        <v>1</v>
      </c>
      <c r="U357" s="2">
        <v>1</v>
      </c>
      <c r="W357" s="2">
        <v>1</v>
      </c>
      <c r="X357" s="2">
        <v>30</v>
      </c>
    </row>
    <row r="358" spans="1:29" x14ac:dyDescent="0.3">
      <c r="A358" s="8" t="s">
        <v>342</v>
      </c>
      <c r="B358" s="2" t="s">
        <v>51</v>
      </c>
      <c r="C358" s="2" t="s">
        <v>61</v>
      </c>
      <c r="D358" s="2">
        <v>0.14000000000000001</v>
      </c>
      <c r="E358" s="2">
        <v>0.42</v>
      </c>
      <c r="F358" s="2">
        <v>0.39</v>
      </c>
      <c r="H358" s="2">
        <v>70</v>
      </c>
      <c r="I358" s="2">
        <v>2.5</v>
      </c>
      <c r="J358" s="2">
        <v>1E-3</v>
      </c>
      <c r="K358" s="2">
        <v>0.60040000000000004</v>
      </c>
      <c r="L358" s="2">
        <v>12</v>
      </c>
      <c r="P358" s="2">
        <v>20</v>
      </c>
      <c r="Q358" s="2">
        <v>1</v>
      </c>
      <c r="W358" s="2">
        <v>1</v>
      </c>
      <c r="X358" s="2">
        <v>250</v>
      </c>
      <c r="Y358" s="2">
        <v>0.38</v>
      </c>
      <c r="Z358" s="2">
        <v>17.899999999999999</v>
      </c>
      <c r="AA358" s="2">
        <v>0.109</v>
      </c>
      <c r="AB358" s="2">
        <v>6</v>
      </c>
      <c r="AC358" s="2">
        <v>6</v>
      </c>
    </row>
    <row r="359" spans="1:29" x14ac:dyDescent="0.3">
      <c r="A359" s="10" t="s">
        <v>343</v>
      </c>
      <c r="B359" s="2" t="s">
        <v>32</v>
      </c>
      <c r="C359" s="2" t="s">
        <v>36</v>
      </c>
      <c r="D359" s="2">
        <v>1</v>
      </c>
      <c r="F359" s="2">
        <v>0.76</v>
      </c>
      <c r="J359" s="2">
        <v>0.12</v>
      </c>
      <c r="K359" s="2">
        <v>1.5</v>
      </c>
      <c r="L359" s="2">
        <v>3.6</v>
      </c>
      <c r="P359" s="2">
        <v>20</v>
      </c>
    </row>
    <row r="360" spans="1:29" x14ac:dyDescent="0.3">
      <c r="A360" s="10" t="s">
        <v>344</v>
      </c>
      <c r="B360" s="2" t="s">
        <v>32</v>
      </c>
      <c r="C360" s="2" t="s">
        <v>107</v>
      </c>
      <c r="D360" s="2">
        <v>1</v>
      </c>
      <c r="F360" s="2">
        <v>0.76</v>
      </c>
      <c r="J360" s="2">
        <v>0.27479999999999999</v>
      </c>
      <c r="K360" s="2">
        <v>1.5</v>
      </c>
      <c r="L360" s="2">
        <v>3.6</v>
      </c>
      <c r="P360" s="2">
        <v>10</v>
      </c>
      <c r="Q360" s="2">
        <v>1</v>
      </c>
    </row>
    <row r="361" spans="1:29" x14ac:dyDescent="0.3">
      <c r="A361" s="10" t="s">
        <v>345</v>
      </c>
      <c r="B361" s="2" t="s">
        <v>32</v>
      </c>
      <c r="C361" s="2" t="s">
        <v>41</v>
      </c>
      <c r="D361" s="2">
        <v>1</v>
      </c>
      <c r="F361" s="2">
        <v>0.76</v>
      </c>
      <c r="J361" s="2">
        <v>0.1168</v>
      </c>
      <c r="K361" s="2">
        <v>1.5</v>
      </c>
      <c r="L361" s="2">
        <v>3.6</v>
      </c>
      <c r="P361" s="2">
        <v>10</v>
      </c>
      <c r="Q361" s="2">
        <v>1</v>
      </c>
    </row>
    <row r="362" spans="1:29" x14ac:dyDescent="0.3">
      <c r="A362" s="10" t="s">
        <v>346</v>
      </c>
      <c r="B362" s="2" t="s">
        <v>32</v>
      </c>
      <c r="C362" s="2" t="s">
        <v>336</v>
      </c>
      <c r="D362" s="2">
        <v>1</v>
      </c>
      <c r="F362" s="2">
        <v>0.76</v>
      </c>
      <c r="J362" s="2">
        <v>0.12</v>
      </c>
      <c r="K362" s="2">
        <v>1.5</v>
      </c>
      <c r="L362" s="2">
        <v>3.6</v>
      </c>
      <c r="P362" s="2">
        <v>20</v>
      </c>
    </row>
    <row r="363" spans="1:29" x14ac:dyDescent="0.3">
      <c r="A363" s="10" t="s">
        <v>347</v>
      </c>
      <c r="B363" s="2" t="s">
        <v>35</v>
      </c>
      <c r="C363" s="2" t="s">
        <v>179</v>
      </c>
      <c r="F363" s="2">
        <v>0.36</v>
      </c>
      <c r="J363" s="2">
        <v>1.349</v>
      </c>
      <c r="K363" s="2">
        <v>0.98170000000000002</v>
      </c>
      <c r="L363" s="2">
        <v>26.98</v>
      </c>
      <c r="P363" s="2">
        <v>20</v>
      </c>
      <c r="W363" s="2">
        <v>1</v>
      </c>
      <c r="X363" s="2">
        <v>1000</v>
      </c>
      <c r="Y363" s="2">
        <v>0.5</v>
      </c>
      <c r="Z363" s="2">
        <v>89.4</v>
      </c>
      <c r="AB363" s="2">
        <v>1.2</v>
      </c>
      <c r="AC363" s="2">
        <v>1.2</v>
      </c>
    </row>
    <row r="364" spans="1:29" x14ac:dyDescent="0.3">
      <c r="A364" s="10" t="s">
        <v>348</v>
      </c>
      <c r="B364" s="2" t="s">
        <v>91</v>
      </c>
      <c r="C364" s="2" t="s">
        <v>336</v>
      </c>
      <c r="D364" s="2">
        <v>1</v>
      </c>
      <c r="E364" s="2">
        <v>0.5</v>
      </c>
      <c r="F364" s="2">
        <v>0.85</v>
      </c>
      <c r="H364" s="2">
        <v>240</v>
      </c>
      <c r="I364" s="2">
        <v>3</v>
      </c>
      <c r="J364" s="2">
        <v>1.0329999999999999</v>
      </c>
      <c r="K364" s="34">
        <v>0.72</v>
      </c>
      <c r="L364" s="2">
        <v>41.31</v>
      </c>
      <c r="P364" s="2">
        <v>20</v>
      </c>
      <c r="W364" s="2">
        <v>1</v>
      </c>
      <c r="X364" s="2">
        <v>550</v>
      </c>
      <c r="Y364" s="2">
        <v>0.35</v>
      </c>
      <c r="Z364" s="2">
        <v>35.799999999999997</v>
      </c>
      <c r="AA364" s="2">
        <v>2.9000000000000001E-2</v>
      </c>
      <c r="AB364" s="2">
        <v>2.4</v>
      </c>
      <c r="AC364" s="2">
        <v>2.4</v>
      </c>
    </row>
    <row r="365" spans="1:29" x14ac:dyDescent="0.3">
      <c r="A365" s="10" t="s">
        <v>349</v>
      </c>
      <c r="B365" s="2" t="s">
        <v>91</v>
      </c>
      <c r="C365" s="2" t="s">
        <v>336</v>
      </c>
      <c r="D365" s="2">
        <v>1</v>
      </c>
      <c r="E365" s="2">
        <v>0.58599999999999997</v>
      </c>
      <c r="F365" s="2">
        <v>0.88</v>
      </c>
      <c r="H365" s="2">
        <v>400</v>
      </c>
      <c r="I365" s="2">
        <v>1.5</v>
      </c>
      <c r="J365" s="2">
        <v>1.1479999999999999</v>
      </c>
      <c r="K365" s="34">
        <v>0.69545454545454544</v>
      </c>
      <c r="L365" s="2">
        <v>45.9</v>
      </c>
      <c r="P365" s="2">
        <v>20</v>
      </c>
      <c r="W365" s="2">
        <v>1</v>
      </c>
      <c r="X365" s="2">
        <v>550</v>
      </c>
      <c r="Y365" s="2">
        <v>0.35</v>
      </c>
      <c r="Z365" s="2">
        <v>35.799999999999997</v>
      </c>
      <c r="AA365" s="2">
        <v>2.9000000000000001E-2</v>
      </c>
      <c r="AB365" s="2">
        <v>2.4</v>
      </c>
      <c r="AC365" s="2">
        <v>2.4</v>
      </c>
    </row>
    <row r="366" spans="1:29" x14ac:dyDescent="0.3">
      <c r="A366" s="10" t="s">
        <v>350</v>
      </c>
      <c r="B366" s="2" t="s">
        <v>91</v>
      </c>
      <c r="C366" s="2" t="s">
        <v>116</v>
      </c>
      <c r="D366" s="2">
        <v>1</v>
      </c>
      <c r="E366" s="2">
        <v>0.38300000000000001</v>
      </c>
      <c r="F366" s="2">
        <v>0.88</v>
      </c>
      <c r="H366" s="2">
        <v>128</v>
      </c>
      <c r="I366" s="2">
        <v>32</v>
      </c>
      <c r="J366" s="2">
        <v>2.0659999999999998</v>
      </c>
      <c r="K366" s="33">
        <v>0.7823863636363636</v>
      </c>
      <c r="L366" s="2">
        <v>82.62</v>
      </c>
      <c r="P366" s="2">
        <v>20</v>
      </c>
      <c r="W366" s="2">
        <v>1</v>
      </c>
      <c r="X366" s="2">
        <v>30</v>
      </c>
      <c r="Y366" s="2">
        <v>0.5</v>
      </c>
      <c r="Z366" s="2">
        <v>35.799999999999997</v>
      </c>
      <c r="AA366" s="2">
        <v>2.9000000000000001E-2</v>
      </c>
      <c r="AB366" s="2">
        <v>2.4</v>
      </c>
      <c r="AC366" s="2">
        <v>2.4</v>
      </c>
    </row>
    <row r="367" spans="1:29" x14ac:dyDescent="0.3">
      <c r="A367" s="10" t="s">
        <v>351</v>
      </c>
      <c r="B367" s="2" t="s">
        <v>35</v>
      </c>
      <c r="C367" s="2" t="s">
        <v>205</v>
      </c>
      <c r="F367" s="2">
        <v>0.46</v>
      </c>
      <c r="G367" s="2">
        <v>0.95</v>
      </c>
      <c r="H367" s="2">
        <v>24</v>
      </c>
      <c r="I367" s="2">
        <v>3</v>
      </c>
      <c r="J367" s="2">
        <v>0.71699999999999997</v>
      </c>
      <c r="K367" s="2">
        <v>0.97330000000000005</v>
      </c>
      <c r="L367" s="2">
        <v>28.68</v>
      </c>
      <c r="P367" s="2">
        <v>20</v>
      </c>
      <c r="W367" s="2">
        <v>1</v>
      </c>
      <c r="X367" s="2">
        <v>100</v>
      </c>
      <c r="Y367" s="2">
        <v>0.2</v>
      </c>
      <c r="Z367" s="2">
        <v>35.799999999999997</v>
      </c>
      <c r="AA367" s="2">
        <v>2.9000000000000001E-2</v>
      </c>
      <c r="AB367" s="2">
        <v>4.8</v>
      </c>
      <c r="AC367" s="2">
        <v>4.8</v>
      </c>
    </row>
    <row r="368" spans="1:29" x14ac:dyDescent="0.3">
      <c r="A368" s="10" t="s">
        <v>352</v>
      </c>
      <c r="B368" s="2" t="s">
        <v>35</v>
      </c>
      <c r="C368" s="2" t="s">
        <v>36</v>
      </c>
      <c r="F368" s="2">
        <v>0.38</v>
      </c>
      <c r="H368" s="2">
        <v>400</v>
      </c>
      <c r="I368" s="2">
        <v>1.5</v>
      </c>
      <c r="J368" s="2">
        <v>0.85</v>
      </c>
      <c r="K368" s="2">
        <v>2</v>
      </c>
      <c r="L368" s="2">
        <v>34</v>
      </c>
      <c r="P368" s="2">
        <v>20</v>
      </c>
      <c r="W368" s="2">
        <v>1</v>
      </c>
      <c r="X368" s="2">
        <v>550</v>
      </c>
      <c r="Y368" s="2">
        <v>0.35</v>
      </c>
      <c r="Z368" s="2">
        <v>35.799999999999997</v>
      </c>
      <c r="AA368" s="2">
        <v>2.9000000000000001E-2</v>
      </c>
      <c r="AB368" s="2">
        <v>2.4</v>
      </c>
      <c r="AC368" s="2">
        <v>2.4</v>
      </c>
    </row>
    <row r="369" spans="1:29" x14ac:dyDescent="0.3">
      <c r="A369" s="10" t="s">
        <v>353</v>
      </c>
      <c r="B369" s="2" t="s">
        <v>35</v>
      </c>
      <c r="C369" s="2" t="s">
        <v>107</v>
      </c>
      <c r="F369" s="2">
        <v>0.38</v>
      </c>
      <c r="H369" s="2">
        <v>400</v>
      </c>
      <c r="I369" s="2">
        <v>1.5</v>
      </c>
      <c r="J369" s="2">
        <v>0.27479999999999999</v>
      </c>
      <c r="K369" s="2">
        <v>2</v>
      </c>
      <c r="L369" s="2">
        <v>34</v>
      </c>
      <c r="P369" s="2">
        <v>10</v>
      </c>
      <c r="Q369" s="2">
        <v>1</v>
      </c>
      <c r="W369" s="2">
        <v>1</v>
      </c>
      <c r="X369" s="2">
        <v>550</v>
      </c>
      <c r="Y369" s="2">
        <v>0.5</v>
      </c>
      <c r="Z369" s="2">
        <v>35.799999999999997</v>
      </c>
      <c r="AA369" s="2">
        <v>2.9000000000000001E-2</v>
      </c>
      <c r="AB369" s="2">
        <v>2.4</v>
      </c>
      <c r="AC369" s="2">
        <v>2.4</v>
      </c>
    </row>
    <row r="370" spans="1:29" x14ac:dyDescent="0.3">
      <c r="A370" s="10" t="s">
        <v>354</v>
      </c>
      <c r="B370" s="2" t="s">
        <v>35</v>
      </c>
      <c r="C370" s="2" t="s">
        <v>41</v>
      </c>
      <c r="F370" s="2">
        <v>0.38</v>
      </c>
      <c r="H370" s="2">
        <v>400</v>
      </c>
      <c r="I370" s="2">
        <v>1.5</v>
      </c>
      <c r="J370" s="2">
        <v>0.1168</v>
      </c>
      <c r="K370" s="2">
        <v>2</v>
      </c>
      <c r="L370" s="2">
        <v>34</v>
      </c>
      <c r="P370" s="2">
        <v>10</v>
      </c>
      <c r="Q370" s="2">
        <v>1</v>
      </c>
      <c r="W370" s="2">
        <v>1</v>
      </c>
      <c r="X370" s="2">
        <v>550</v>
      </c>
      <c r="Y370" s="2">
        <v>0.35</v>
      </c>
      <c r="Z370" s="2">
        <v>35.799999999999997</v>
      </c>
      <c r="AA370" s="2">
        <v>2.9000000000000001E-2</v>
      </c>
      <c r="AB370" s="2">
        <v>2.4</v>
      </c>
      <c r="AC370" s="2">
        <v>2.4</v>
      </c>
    </row>
    <row r="371" spans="1:29" x14ac:dyDescent="0.3">
      <c r="A371" s="10" t="s">
        <v>355</v>
      </c>
      <c r="B371" s="2" t="s">
        <v>35</v>
      </c>
      <c r="C371" s="2" t="s">
        <v>205</v>
      </c>
      <c r="F371" s="2">
        <v>0.38</v>
      </c>
      <c r="H371" s="2">
        <v>240</v>
      </c>
      <c r="I371" s="2">
        <v>3</v>
      </c>
      <c r="J371" s="2">
        <v>0.76500000000000001</v>
      </c>
      <c r="K371" s="2">
        <v>1.8</v>
      </c>
      <c r="L371" s="2">
        <v>30.6</v>
      </c>
      <c r="P371" s="2">
        <v>20</v>
      </c>
      <c r="W371" s="2">
        <v>1</v>
      </c>
      <c r="X371" s="2">
        <v>100</v>
      </c>
      <c r="Y371" s="2">
        <v>0.2</v>
      </c>
      <c r="Z371" s="2">
        <v>35.799999999999997</v>
      </c>
      <c r="AA371" s="2">
        <v>2.9000000000000001E-2</v>
      </c>
      <c r="AB371" s="2">
        <v>4.8</v>
      </c>
      <c r="AC371" s="2">
        <v>4.8</v>
      </c>
    </row>
    <row r="372" spans="1:29" x14ac:dyDescent="0.3">
      <c r="A372" s="10" t="s">
        <v>669</v>
      </c>
      <c r="B372" s="2" t="s">
        <v>32</v>
      </c>
      <c r="C372" s="2" t="s">
        <v>45</v>
      </c>
      <c r="D372" s="2">
        <v>1</v>
      </c>
      <c r="F372" s="2">
        <v>0.91579999999999995</v>
      </c>
      <c r="H372" s="2">
        <v>120</v>
      </c>
      <c r="I372" s="2">
        <v>2.5</v>
      </c>
      <c r="J372" s="2">
        <v>0.04</v>
      </c>
      <c r="K372" s="2">
        <v>0.5</v>
      </c>
      <c r="L372" s="2">
        <v>0.4</v>
      </c>
      <c r="P372" s="2">
        <v>20</v>
      </c>
      <c r="T372" s="2">
        <v>1</v>
      </c>
      <c r="U372" s="2">
        <v>1</v>
      </c>
      <c r="W372" s="2">
        <v>1</v>
      </c>
      <c r="X372" s="2">
        <v>30</v>
      </c>
    </row>
    <row r="373" spans="1:29" x14ac:dyDescent="0.3">
      <c r="A373" s="10" t="s">
        <v>357</v>
      </c>
      <c r="B373" s="2" t="s">
        <v>35</v>
      </c>
      <c r="C373" s="2" t="s">
        <v>61</v>
      </c>
      <c r="F373" s="2">
        <v>0.4</v>
      </c>
      <c r="H373" s="2">
        <v>240</v>
      </c>
      <c r="I373" s="2">
        <v>2.5</v>
      </c>
      <c r="J373" s="2">
        <v>1E-3</v>
      </c>
      <c r="K373" s="2">
        <v>1.6</v>
      </c>
      <c r="L373" s="2">
        <v>27.2</v>
      </c>
      <c r="P373" s="2">
        <v>20</v>
      </c>
      <c r="Q373" s="2">
        <v>1</v>
      </c>
      <c r="W373" s="2">
        <v>1</v>
      </c>
      <c r="X373" s="2">
        <v>400</v>
      </c>
      <c r="Y373" s="2">
        <v>0.2</v>
      </c>
      <c r="Z373" s="2">
        <v>35.799999999999997</v>
      </c>
      <c r="AA373" s="2">
        <v>2.9000000000000001E-2</v>
      </c>
      <c r="AB373" s="2">
        <v>4.8</v>
      </c>
      <c r="AC373" s="2">
        <v>4.8</v>
      </c>
    </row>
    <row r="374" spans="1:29" x14ac:dyDescent="0.3">
      <c r="A374" s="10" t="s">
        <v>358</v>
      </c>
      <c r="B374" s="2" t="s">
        <v>35</v>
      </c>
      <c r="C374" s="2" t="s">
        <v>336</v>
      </c>
      <c r="F374" s="2">
        <v>0.38</v>
      </c>
      <c r="G374" s="2">
        <v>0.95</v>
      </c>
      <c r="H374" s="2">
        <v>400</v>
      </c>
      <c r="I374" s="2">
        <v>1.5</v>
      </c>
      <c r="J374" s="2">
        <v>0.89300000000000002</v>
      </c>
      <c r="K374" s="2">
        <v>2.1</v>
      </c>
      <c r="L374" s="2">
        <v>35.700000000000003</v>
      </c>
      <c r="P374" s="2">
        <v>20</v>
      </c>
      <c r="W374" s="2">
        <v>1</v>
      </c>
      <c r="X374" s="2">
        <v>550</v>
      </c>
      <c r="Y374" s="2">
        <v>0.35</v>
      </c>
      <c r="Z374" s="2">
        <v>35.799999999999997</v>
      </c>
      <c r="AA374" s="2">
        <v>2.9000000000000001E-2</v>
      </c>
      <c r="AB374" s="2">
        <v>2.4</v>
      </c>
      <c r="AC374" s="2">
        <v>2.4</v>
      </c>
    </row>
    <row r="375" spans="1:29" x14ac:dyDescent="0.3">
      <c r="A375" s="10" t="s">
        <v>359</v>
      </c>
      <c r="B375" s="2" t="s">
        <v>35</v>
      </c>
      <c r="C375" s="2" t="s">
        <v>116</v>
      </c>
      <c r="F375" s="2">
        <v>0.34</v>
      </c>
      <c r="H375" s="2">
        <v>128</v>
      </c>
      <c r="I375" s="2">
        <v>32</v>
      </c>
      <c r="J375" s="2">
        <v>1.53</v>
      </c>
      <c r="K375" s="2">
        <v>2</v>
      </c>
      <c r="L375" s="2">
        <v>61.2</v>
      </c>
      <c r="P375" s="2">
        <v>20</v>
      </c>
      <c r="W375" s="2">
        <v>1</v>
      </c>
      <c r="X375" s="2">
        <v>30</v>
      </c>
      <c r="Y375" s="2">
        <v>0.5</v>
      </c>
      <c r="Z375" s="2">
        <v>35.799999999999997</v>
      </c>
      <c r="AA375" s="2">
        <v>2.9000000000000001E-2</v>
      </c>
      <c r="AB375" s="2">
        <v>2.4</v>
      </c>
      <c r="AC375" s="2">
        <v>2.4</v>
      </c>
    </row>
    <row r="376" spans="1:29" x14ac:dyDescent="0.3">
      <c r="A376" s="10" t="s">
        <v>360</v>
      </c>
      <c r="B376" s="2" t="s">
        <v>35</v>
      </c>
      <c r="C376" s="2" t="s">
        <v>36</v>
      </c>
      <c r="F376" s="2">
        <v>0.42</v>
      </c>
      <c r="G376" s="2">
        <v>0.95</v>
      </c>
      <c r="H376" s="2">
        <v>200</v>
      </c>
      <c r="I376" s="2">
        <v>1.5</v>
      </c>
      <c r="J376" s="2">
        <v>0.91900000000000004</v>
      </c>
      <c r="K376" s="2">
        <v>1.591</v>
      </c>
      <c r="L376" s="2">
        <v>36.770000000000003</v>
      </c>
      <c r="P376" s="2">
        <v>20</v>
      </c>
      <c r="W376" s="2">
        <v>1</v>
      </c>
      <c r="X376" s="2">
        <v>550</v>
      </c>
      <c r="Y376" s="2">
        <v>0.35</v>
      </c>
      <c r="Z376" s="2">
        <v>35.799999999999997</v>
      </c>
      <c r="AA376" s="2">
        <v>2.9000000000000001E-2</v>
      </c>
      <c r="AB376" s="2">
        <v>2.4</v>
      </c>
      <c r="AC376" s="2">
        <v>2.4</v>
      </c>
    </row>
    <row r="377" spans="1:29" x14ac:dyDescent="0.3">
      <c r="A377" s="10" t="s">
        <v>361</v>
      </c>
      <c r="B377" s="2" t="s">
        <v>35</v>
      </c>
      <c r="C377" s="2" t="s">
        <v>107</v>
      </c>
      <c r="F377" s="2">
        <v>0.42</v>
      </c>
      <c r="G377" s="2">
        <v>0.95</v>
      </c>
      <c r="H377" s="2">
        <v>200</v>
      </c>
      <c r="I377" s="2">
        <v>1.5</v>
      </c>
      <c r="J377" s="2">
        <v>0.27479999999999999</v>
      </c>
      <c r="K377" s="2">
        <v>1.591</v>
      </c>
      <c r="L377" s="2">
        <v>36.770000000000003</v>
      </c>
      <c r="P377" s="2">
        <v>10</v>
      </c>
      <c r="Q377" s="2">
        <v>1</v>
      </c>
      <c r="W377" s="2">
        <v>1</v>
      </c>
      <c r="X377" s="2">
        <v>550</v>
      </c>
      <c r="Y377" s="2">
        <v>0.5</v>
      </c>
      <c r="Z377" s="2">
        <v>35.799999999999997</v>
      </c>
      <c r="AA377" s="2">
        <v>2.9000000000000001E-2</v>
      </c>
      <c r="AB377" s="2">
        <v>2.4</v>
      </c>
      <c r="AC377" s="2">
        <v>2.4</v>
      </c>
    </row>
    <row r="378" spans="1:29" x14ac:dyDescent="0.3">
      <c r="A378" s="10" t="s">
        <v>362</v>
      </c>
      <c r="B378" s="2" t="s">
        <v>35</v>
      </c>
      <c r="C378" s="2" t="s">
        <v>41</v>
      </c>
      <c r="F378" s="2">
        <v>0.42</v>
      </c>
      <c r="G378" s="2">
        <v>0.95</v>
      </c>
      <c r="H378" s="2">
        <v>200</v>
      </c>
      <c r="I378" s="2">
        <v>1.5</v>
      </c>
      <c r="J378" s="2">
        <v>0.1168</v>
      </c>
      <c r="K378" s="2">
        <v>1.591</v>
      </c>
      <c r="L378" s="2">
        <v>36.770000000000003</v>
      </c>
      <c r="P378" s="2">
        <v>10</v>
      </c>
      <c r="Q378" s="2">
        <v>1</v>
      </c>
      <c r="W378" s="2">
        <v>1</v>
      </c>
      <c r="X378" s="2">
        <v>550</v>
      </c>
      <c r="Y378" s="2">
        <v>0.35</v>
      </c>
      <c r="Z378" s="2">
        <v>35.799999999999997</v>
      </c>
      <c r="AA378" s="2">
        <v>2.9000000000000001E-2</v>
      </c>
      <c r="AB378" s="2">
        <v>2.4</v>
      </c>
      <c r="AC378" s="2">
        <v>2.4</v>
      </c>
    </row>
    <row r="379" spans="1:29" x14ac:dyDescent="0.3">
      <c r="A379" s="10" t="s">
        <v>363</v>
      </c>
      <c r="B379" s="2" t="s">
        <v>35</v>
      </c>
      <c r="C379" s="2" t="s">
        <v>336</v>
      </c>
      <c r="F379" s="2">
        <v>0.38</v>
      </c>
      <c r="H379" s="2">
        <v>200</v>
      </c>
      <c r="I379" s="2">
        <v>1.5</v>
      </c>
      <c r="J379" s="2">
        <v>0.876</v>
      </c>
      <c r="K379" s="2">
        <v>1.5149999999999999</v>
      </c>
      <c r="L379" s="2">
        <v>35.020000000000003</v>
      </c>
      <c r="P379" s="2">
        <v>20</v>
      </c>
      <c r="W379" s="2">
        <v>1</v>
      </c>
      <c r="X379" s="2">
        <v>550</v>
      </c>
      <c r="Y379" s="2">
        <v>0.35</v>
      </c>
      <c r="Z379" s="2">
        <v>35.799999999999997</v>
      </c>
      <c r="AA379" s="2">
        <v>2.9000000000000001E-2</v>
      </c>
      <c r="AB379" s="2">
        <v>2.4</v>
      </c>
      <c r="AC379" s="2">
        <v>2.4</v>
      </c>
    </row>
    <row r="380" spans="1:29" x14ac:dyDescent="0.3">
      <c r="A380" s="10" t="s">
        <v>364</v>
      </c>
      <c r="B380" s="2" t="s">
        <v>51</v>
      </c>
      <c r="C380" s="2" t="s">
        <v>116</v>
      </c>
      <c r="D380" s="2">
        <v>0.15</v>
      </c>
      <c r="E380" s="2">
        <v>1.35</v>
      </c>
      <c r="F380" s="2">
        <v>0.41</v>
      </c>
      <c r="G380" s="2">
        <v>0.95</v>
      </c>
      <c r="H380" s="2">
        <v>50</v>
      </c>
      <c r="I380" s="2">
        <v>32</v>
      </c>
      <c r="J380" s="2">
        <v>1.4770000000000001</v>
      </c>
      <c r="K380" s="33">
        <v>1.6097560975609757</v>
      </c>
      <c r="L380" s="2">
        <v>59.07</v>
      </c>
      <c r="P380" s="2">
        <v>20</v>
      </c>
      <c r="W380" s="2">
        <v>1</v>
      </c>
      <c r="X380" s="2">
        <v>55</v>
      </c>
      <c r="Y380" s="2">
        <v>0.5</v>
      </c>
      <c r="Z380" s="2">
        <v>35.799999999999997</v>
      </c>
      <c r="AA380" s="2">
        <v>2.9000000000000001E-2</v>
      </c>
      <c r="AB380" s="2">
        <v>2.4</v>
      </c>
      <c r="AC380" s="2">
        <v>2.4</v>
      </c>
    </row>
    <row r="381" spans="1:29" x14ac:dyDescent="0.3">
      <c r="A381" s="32" t="s">
        <v>365</v>
      </c>
      <c r="B381" s="2" t="s">
        <v>51</v>
      </c>
      <c r="C381" s="2" t="s">
        <v>36</v>
      </c>
      <c r="D381" s="2">
        <v>0.2</v>
      </c>
      <c r="E381" s="2">
        <v>0.53700000000000003</v>
      </c>
      <c r="F381" s="2">
        <v>0.33</v>
      </c>
      <c r="H381" s="2">
        <v>400</v>
      </c>
      <c r="I381" s="2">
        <v>1.5</v>
      </c>
      <c r="J381" s="2">
        <v>1.2749999999999999</v>
      </c>
      <c r="K381" s="31">
        <v>2.4907272727272725</v>
      </c>
      <c r="L381" s="2">
        <v>51</v>
      </c>
      <c r="P381" s="2">
        <v>20</v>
      </c>
      <c r="W381" s="2">
        <v>1</v>
      </c>
      <c r="X381" s="2">
        <v>550</v>
      </c>
      <c r="Y381" s="2">
        <v>0.35</v>
      </c>
      <c r="Z381" s="2">
        <v>35.799999999999997</v>
      </c>
      <c r="AA381" s="2">
        <v>2.9000000000000001E-2</v>
      </c>
      <c r="AB381" s="2">
        <v>2.4</v>
      </c>
      <c r="AC381" s="2">
        <v>2.4</v>
      </c>
    </row>
    <row r="382" spans="1:29" x14ac:dyDescent="0.3">
      <c r="A382" s="10" t="s">
        <v>366</v>
      </c>
      <c r="B382" s="2" t="s">
        <v>51</v>
      </c>
      <c r="C382" s="2" t="s">
        <v>107</v>
      </c>
      <c r="D382" s="2">
        <v>0.2</v>
      </c>
      <c r="E382" s="2">
        <v>0.53700000000000003</v>
      </c>
      <c r="F382" s="2">
        <v>0.33</v>
      </c>
      <c r="H382" s="2">
        <v>400</v>
      </c>
      <c r="I382" s="2">
        <v>1.5</v>
      </c>
      <c r="J382" s="2">
        <v>0.27479999999999999</v>
      </c>
      <c r="K382" s="33">
        <v>1.6089712335446125</v>
      </c>
      <c r="L382" s="2">
        <v>51</v>
      </c>
      <c r="P382" s="2">
        <v>10</v>
      </c>
      <c r="Q382" s="2">
        <v>1</v>
      </c>
      <c r="W382" s="2">
        <v>1</v>
      </c>
      <c r="X382" s="2">
        <v>550</v>
      </c>
      <c r="Y382" s="2">
        <v>0.5</v>
      </c>
      <c r="Z382" s="2">
        <v>35.799999999999997</v>
      </c>
      <c r="AA382" s="2">
        <v>2.9000000000000001E-2</v>
      </c>
      <c r="AB382" s="2">
        <v>2.4</v>
      </c>
      <c r="AC382" s="2">
        <v>2.4</v>
      </c>
    </row>
    <row r="383" spans="1:29" x14ac:dyDescent="0.3">
      <c r="A383" s="10" t="s">
        <v>367</v>
      </c>
      <c r="B383" s="2" t="s">
        <v>51</v>
      </c>
      <c r="C383" s="2" t="s">
        <v>41</v>
      </c>
      <c r="D383" s="2">
        <v>0.2</v>
      </c>
      <c r="E383" s="2">
        <v>0.53700000000000003</v>
      </c>
      <c r="F383" s="2">
        <v>0.33</v>
      </c>
      <c r="H383" s="2">
        <v>400</v>
      </c>
      <c r="I383" s="2">
        <v>1.5</v>
      </c>
      <c r="J383" s="2">
        <v>0.1168</v>
      </c>
      <c r="K383" s="33">
        <v>2</v>
      </c>
      <c r="L383" s="2">
        <v>51</v>
      </c>
      <c r="P383" s="2">
        <v>10</v>
      </c>
      <c r="Q383" s="2">
        <v>1</v>
      </c>
      <c r="W383" s="2">
        <v>1</v>
      </c>
      <c r="X383" s="2">
        <v>550</v>
      </c>
      <c r="Y383" s="2">
        <v>0.35</v>
      </c>
      <c r="Z383" s="2">
        <v>35.799999999999997</v>
      </c>
      <c r="AA383" s="2">
        <v>2.9000000000000001E-2</v>
      </c>
      <c r="AB383" s="2">
        <v>2.4</v>
      </c>
      <c r="AC383" s="2">
        <v>2.4</v>
      </c>
    </row>
    <row r="384" spans="1:29" x14ac:dyDescent="0.3">
      <c r="A384" s="10" t="s">
        <v>678</v>
      </c>
      <c r="B384" s="2" t="s">
        <v>32</v>
      </c>
      <c r="C384" s="2" t="s">
        <v>45</v>
      </c>
      <c r="D384" s="2">
        <v>1</v>
      </c>
      <c r="F384" s="2">
        <v>0.91139999999999999</v>
      </c>
      <c r="H384" s="2">
        <v>120</v>
      </c>
      <c r="I384" s="2">
        <v>2.5</v>
      </c>
      <c r="J384" s="2">
        <v>0.04</v>
      </c>
      <c r="K384" s="2">
        <v>0.5</v>
      </c>
      <c r="L384" s="2">
        <v>0.4</v>
      </c>
      <c r="P384" s="2">
        <v>20</v>
      </c>
      <c r="T384" s="2">
        <v>1</v>
      </c>
      <c r="U384" s="2">
        <v>1</v>
      </c>
      <c r="W384" s="2">
        <v>1</v>
      </c>
      <c r="X384" s="2">
        <v>30</v>
      </c>
    </row>
    <row r="385" spans="1:29" x14ac:dyDescent="0.3">
      <c r="A385" s="8" t="s">
        <v>369</v>
      </c>
      <c r="B385" s="2" t="s">
        <v>51</v>
      </c>
      <c r="C385" s="2" t="s">
        <v>61</v>
      </c>
      <c r="D385" s="2">
        <v>0.2</v>
      </c>
      <c r="E385" s="2">
        <v>0.56999999999999995</v>
      </c>
      <c r="F385" s="2">
        <v>0.38</v>
      </c>
      <c r="H385" s="2">
        <v>240</v>
      </c>
      <c r="I385" s="2">
        <v>2.5</v>
      </c>
      <c r="J385" s="2">
        <v>1E-3</v>
      </c>
      <c r="K385" s="2">
        <v>1.6479999999999999</v>
      </c>
      <c r="L385" s="2">
        <v>42.84</v>
      </c>
      <c r="P385" s="2">
        <v>20</v>
      </c>
      <c r="Q385" s="2">
        <v>1</v>
      </c>
      <c r="W385" s="2">
        <v>1</v>
      </c>
      <c r="X385" s="2">
        <v>440</v>
      </c>
      <c r="Y385" s="2">
        <v>0.2</v>
      </c>
      <c r="Z385" s="2">
        <v>35.799999999999997</v>
      </c>
      <c r="AA385" s="2">
        <v>2.9000000000000001E-2</v>
      </c>
      <c r="AB385" s="2">
        <v>4.8</v>
      </c>
      <c r="AC385" s="2">
        <v>4.8</v>
      </c>
    </row>
    <row r="386" spans="1:29" x14ac:dyDescent="0.3">
      <c r="A386" s="10" t="s">
        <v>370</v>
      </c>
      <c r="B386" s="2" t="s">
        <v>51</v>
      </c>
      <c r="C386" s="2" t="s">
        <v>336</v>
      </c>
      <c r="D386" s="2">
        <v>0.2</v>
      </c>
      <c r="E386" s="2">
        <v>0.76400000000000001</v>
      </c>
      <c r="F386" s="2">
        <v>0.34</v>
      </c>
      <c r="H386" s="2">
        <v>400</v>
      </c>
      <c r="I386" s="2">
        <v>1.5</v>
      </c>
      <c r="J386" s="2">
        <v>0.89300000000000002</v>
      </c>
      <c r="K386" s="34">
        <v>2.417470588235294</v>
      </c>
      <c r="L386" s="2">
        <v>35.700000000000003</v>
      </c>
      <c r="P386" s="2">
        <v>20</v>
      </c>
      <c r="W386" s="2">
        <v>1</v>
      </c>
      <c r="X386" s="2">
        <v>550</v>
      </c>
      <c r="Y386" s="2">
        <v>0.35</v>
      </c>
      <c r="Z386" s="2">
        <v>35.799999999999997</v>
      </c>
      <c r="AA386" s="2">
        <v>2.9000000000000001E-2</v>
      </c>
      <c r="AB386" s="2">
        <v>2.4</v>
      </c>
      <c r="AC386" s="2">
        <v>2.4</v>
      </c>
    </row>
    <row r="387" spans="1:29" x14ac:dyDescent="0.3">
      <c r="A387" s="32" t="s">
        <v>371</v>
      </c>
      <c r="B387" s="2" t="s">
        <v>51</v>
      </c>
      <c r="C387" s="2" t="s">
        <v>36</v>
      </c>
      <c r="D387" s="2">
        <v>0.15</v>
      </c>
      <c r="E387" s="2">
        <v>1.1279999999999999</v>
      </c>
      <c r="F387" s="2">
        <v>0.42</v>
      </c>
      <c r="G387" s="2">
        <v>0.95</v>
      </c>
      <c r="H387" s="2">
        <v>200</v>
      </c>
      <c r="I387" s="2">
        <v>1.5</v>
      </c>
      <c r="J387" s="2">
        <v>0.96499999999999997</v>
      </c>
      <c r="K387" s="31">
        <v>1.9569999999999999</v>
      </c>
      <c r="L387" s="2">
        <v>38.6</v>
      </c>
      <c r="P387" s="2">
        <v>20</v>
      </c>
      <c r="W387" s="2">
        <v>1</v>
      </c>
      <c r="X387" s="2">
        <v>550</v>
      </c>
      <c r="Y387" s="2">
        <v>0.35</v>
      </c>
      <c r="Z387" s="2">
        <v>35.799999999999997</v>
      </c>
      <c r="AA387" s="2">
        <v>2.9000000000000001E-2</v>
      </c>
      <c r="AB387" s="2">
        <v>2.4</v>
      </c>
      <c r="AC387" s="2">
        <v>2.4</v>
      </c>
    </row>
    <row r="388" spans="1:29" x14ac:dyDescent="0.3">
      <c r="A388" s="10" t="s">
        <v>372</v>
      </c>
      <c r="B388" s="2" t="s">
        <v>51</v>
      </c>
      <c r="C388" s="2" t="s">
        <v>107</v>
      </c>
      <c r="D388" s="2">
        <v>0.15</v>
      </c>
      <c r="E388" s="2">
        <v>1.1279999999999999</v>
      </c>
      <c r="F388" s="2">
        <v>0.42</v>
      </c>
      <c r="G388" s="2">
        <v>0.95</v>
      </c>
      <c r="H388" s="2">
        <v>200</v>
      </c>
      <c r="I388" s="2">
        <v>1.5</v>
      </c>
      <c r="J388" s="2">
        <v>0.27479999999999999</v>
      </c>
      <c r="K388" s="33">
        <v>2</v>
      </c>
      <c r="L388" s="2">
        <v>38.6</v>
      </c>
      <c r="P388" s="2">
        <v>10</v>
      </c>
      <c r="Q388" s="2">
        <v>1</v>
      </c>
      <c r="W388" s="2">
        <v>1</v>
      </c>
      <c r="X388" s="2">
        <v>550</v>
      </c>
      <c r="Y388" s="2">
        <v>0.5</v>
      </c>
      <c r="Z388" s="2">
        <v>35.799999999999997</v>
      </c>
      <c r="AA388" s="2">
        <v>2.9000000000000001E-2</v>
      </c>
      <c r="AB388" s="2">
        <v>2.4</v>
      </c>
      <c r="AC388" s="2">
        <v>2.4</v>
      </c>
    </row>
    <row r="389" spans="1:29" x14ac:dyDescent="0.3">
      <c r="A389" s="10" t="s">
        <v>373</v>
      </c>
      <c r="B389" s="2" t="s">
        <v>51</v>
      </c>
      <c r="C389" s="2" t="s">
        <v>41</v>
      </c>
      <c r="D389" s="2">
        <v>0.15</v>
      </c>
      <c r="E389" s="2">
        <v>1.1279999999999999</v>
      </c>
      <c r="F389" s="2">
        <v>0.42</v>
      </c>
      <c r="G389" s="2">
        <v>0.95</v>
      </c>
      <c r="H389" s="2">
        <v>200</v>
      </c>
      <c r="I389" s="2">
        <v>1.5</v>
      </c>
      <c r="J389" s="2">
        <v>0.1168</v>
      </c>
      <c r="K389" s="33">
        <v>1.5714285714285716</v>
      </c>
      <c r="L389" s="2">
        <v>38.6</v>
      </c>
      <c r="P389" s="2">
        <v>10</v>
      </c>
      <c r="Q389" s="2">
        <v>1</v>
      </c>
      <c r="W389" s="2">
        <v>1</v>
      </c>
      <c r="X389" s="2">
        <v>550</v>
      </c>
      <c r="Y389" s="2">
        <v>0.35</v>
      </c>
      <c r="Z389" s="2">
        <v>35.799999999999997</v>
      </c>
      <c r="AA389" s="2">
        <v>2.9000000000000001E-2</v>
      </c>
      <c r="AB389" s="2">
        <v>2.4</v>
      </c>
      <c r="AC389" s="2">
        <v>2.4</v>
      </c>
    </row>
    <row r="390" spans="1:29" x14ac:dyDescent="0.3">
      <c r="A390" s="10" t="s">
        <v>374</v>
      </c>
      <c r="B390" s="2" t="s">
        <v>51</v>
      </c>
      <c r="C390" s="2" t="s">
        <v>116</v>
      </c>
      <c r="D390" s="2">
        <v>0.15</v>
      </c>
      <c r="E390" s="2">
        <v>0.46</v>
      </c>
      <c r="F390" s="2">
        <v>0.42</v>
      </c>
      <c r="H390" s="2">
        <v>120</v>
      </c>
      <c r="I390" s="2">
        <v>2.5</v>
      </c>
      <c r="J390" s="2">
        <v>0.73499999999999999</v>
      </c>
      <c r="K390" s="33">
        <v>1.5714285714285716</v>
      </c>
      <c r="L390" s="2">
        <v>29.42</v>
      </c>
      <c r="P390" s="2">
        <v>20</v>
      </c>
      <c r="W390" s="2">
        <v>1</v>
      </c>
      <c r="X390" s="2">
        <v>55</v>
      </c>
      <c r="Y390" s="2">
        <v>0.5</v>
      </c>
      <c r="Z390" s="2">
        <v>35.799999999999997</v>
      </c>
      <c r="AA390" s="2">
        <v>2.9000000000000001E-2</v>
      </c>
      <c r="AB390" s="2">
        <v>2.4</v>
      </c>
      <c r="AC390" s="2">
        <v>2.4</v>
      </c>
    </row>
    <row r="391" spans="1:29" x14ac:dyDescent="0.3">
      <c r="A391" s="10" t="s">
        <v>375</v>
      </c>
      <c r="B391" s="2" t="s">
        <v>120</v>
      </c>
      <c r="C391" s="2" t="s">
        <v>121</v>
      </c>
      <c r="F391" s="2">
        <v>1</v>
      </c>
      <c r="J391" s="2">
        <v>0.64400000000000002</v>
      </c>
      <c r="L391" s="2">
        <v>5.5650000000000004</v>
      </c>
      <c r="P391" s="2">
        <v>20</v>
      </c>
    </row>
    <row r="392" spans="1:29" x14ac:dyDescent="0.3">
      <c r="A392" s="32" t="s">
        <v>376</v>
      </c>
      <c r="B392" s="2" t="s">
        <v>51</v>
      </c>
      <c r="C392" s="2" t="s">
        <v>36</v>
      </c>
      <c r="D392" s="2">
        <v>0.2</v>
      </c>
      <c r="E392" s="2">
        <v>1.1399999999999999</v>
      </c>
      <c r="F392" s="2">
        <v>0.33</v>
      </c>
      <c r="H392" s="2">
        <v>400</v>
      </c>
      <c r="I392" s="2">
        <v>1.5</v>
      </c>
      <c r="J392" s="2">
        <v>1.2749999999999999</v>
      </c>
      <c r="K392" s="31">
        <v>2.4907272727272725</v>
      </c>
      <c r="L392" s="2">
        <v>51</v>
      </c>
      <c r="P392" s="2">
        <v>20</v>
      </c>
      <c r="W392" s="2">
        <v>1</v>
      </c>
      <c r="X392" s="2">
        <v>550</v>
      </c>
      <c r="Y392" s="2">
        <v>0.35</v>
      </c>
      <c r="Z392" s="2">
        <v>35.799999999999997</v>
      </c>
      <c r="AA392" s="2">
        <v>2.9000000000000001E-2</v>
      </c>
      <c r="AB392" s="2">
        <v>2.4</v>
      </c>
      <c r="AC392" s="2">
        <v>2.4</v>
      </c>
    </row>
    <row r="393" spans="1:29" x14ac:dyDescent="0.3">
      <c r="A393" s="10" t="s">
        <v>377</v>
      </c>
      <c r="B393" s="2" t="s">
        <v>51</v>
      </c>
      <c r="C393" s="2" t="s">
        <v>107</v>
      </c>
      <c r="D393" s="2">
        <v>0.2</v>
      </c>
      <c r="E393" s="2">
        <v>1.1399999999999999</v>
      </c>
      <c r="F393" s="2">
        <v>0.33</v>
      </c>
      <c r="H393" s="2">
        <v>400</v>
      </c>
      <c r="I393" s="2">
        <v>1.5</v>
      </c>
      <c r="J393" s="2">
        <v>0.27479999999999999</v>
      </c>
      <c r="K393" s="33">
        <v>1.5714285714285716</v>
      </c>
      <c r="L393" s="2">
        <v>51</v>
      </c>
      <c r="P393" s="2">
        <v>10</v>
      </c>
      <c r="Q393" s="2">
        <v>1</v>
      </c>
      <c r="W393" s="2">
        <v>1</v>
      </c>
      <c r="X393" s="2">
        <v>550</v>
      </c>
      <c r="Y393" s="2">
        <v>0.5</v>
      </c>
      <c r="Z393" s="2">
        <v>35.799999999999997</v>
      </c>
      <c r="AA393" s="2">
        <v>2.9000000000000001E-2</v>
      </c>
      <c r="AB393" s="2">
        <v>2.4</v>
      </c>
      <c r="AC393" s="2">
        <v>2.4</v>
      </c>
    </row>
    <row r="394" spans="1:29" x14ac:dyDescent="0.3">
      <c r="A394" s="10" t="s">
        <v>378</v>
      </c>
      <c r="B394" s="2" t="s">
        <v>51</v>
      </c>
      <c r="C394" s="2" t="s">
        <v>41</v>
      </c>
      <c r="D394" s="2">
        <v>0.2</v>
      </c>
      <c r="E394" s="2">
        <v>1.1399999999999999</v>
      </c>
      <c r="F394" s="2">
        <v>0.33</v>
      </c>
      <c r="H394" s="2">
        <v>400</v>
      </c>
      <c r="I394" s="2">
        <v>1.5</v>
      </c>
      <c r="J394" s="2">
        <v>0.1168</v>
      </c>
      <c r="K394" s="33">
        <v>2</v>
      </c>
      <c r="L394" s="2">
        <v>51</v>
      </c>
      <c r="P394" s="2">
        <v>20</v>
      </c>
      <c r="Q394" s="2">
        <v>1</v>
      </c>
      <c r="W394" s="2">
        <v>1</v>
      </c>
      <c r="X394" s="2">
        <v>550</v>
      </c>
      <c r="Y394" s="2">
        <v>0.35</v>
      </c>
      <c r="Z394" s="2">
        <v>35.799999999999997</v>
      </c>
      <c r="AA394" s="2">
        <v>2.9000000000000001E-2</v>
      </c>
      <c r="AB394" s="2">
        <v>2.4</v>
      </c>
      <c r="AC394" s="2">
        <v>2.4</v>
      </c>
    </row>
    <row r="395" spans="1:29" x14ac:dyDescent="0.3">
      <c r="A395" s="32" t="s">
        <v>379</v>
      </c>
      <c r="B395" s="2" t="s">
        <v>51</v>
      </c>
      <c r="C395" s="2" t="s">
        <v>36</v>
      </c>
      <c r="D395" s="2">
        <v>0.2</v>
      </c>
      <c r="E395" s="2">
        <v>0.443</v>
      </c>
      <c r="F395" s="2">
        <v>0.38</v>
      </c>
      <c r="G395" s="2">
        <v>0.95</v>
      </c>
      <c r="H395" s="2">
        <v>400</v>
      </c>
      <c r="I395" s="2">
        <v>1.5</v>
      </c>
      <c r="J395" s="2">
        <v>0.93700000000000006</v>
      </c>
      <c r="K395" s="31">
        <v>2.1629999999999998</v>
      </c>
      <c r="L395" s="2">
        <v>37.49</v>
      </c>
      <c r="P395" s="2">
        <v>20</v>
      </c>
      <c r="W395" s="2">
        <v>1</v>
      </c>
      <c r="X395" s="2">
        <v>550</v>
      </c>
      <c r="Y395" s="2">
        <v>0.35</v>
      </c>
      <c r="Z395" s="2">
        <v>35.799999999999997</v>
      </c>
      <c r="AA395" s="2">
        <v>2.9000000000000001E-2</v>
      </c>
      <c r="AB395" s="2">
        <v>2.4</v>
      </c>
      <c r="AC395" s="2">
        <v>2.4</v>
      </c>
    </row>
    <row r="396" spans="1:29" x14ac:dyDescent="0.3">
      <c r="A396" s="10" t="s">
        <v>380</v>
      </c>
      <c r="B396" s="2" t="s">
        <v>51</v>
      </c>
      <c r="C396" s="2" t="s">
        <v>107</v>
      </c>
      <c r="D396" s="2">
        <v>0.2</v>
      </c>
      <c r="E396" s="2">
        <v>0.443</v>
      </c>
      <c r="F396" s="2">
        <v>0.38</v>
      </c>
      <c r="G396" s="2">
        <v>0.95</v>
      </c>
      <c r="H396" s="2">
        <v>400</v>
      </c>
      <c r="I396" s="2">
        <v>1.5</v>
      </c>
      <c r="J396" s="2">
        <v>0.27479999999999999</v>
      </c>
      <c r="K396" s="33">
        <v>2</v>
      </c>
      <c r="L396" s="2">
        <v>37.49</v>
      </c>
      <c r="P396" s="2">
        <v>10</v>
      </c>
      <c r="Q396" s="2">
        <v>1</v>
      </c>
      <c r="W396" s="2">
        <v>1</v>
      </c>
      <c r="X396" s="2">
        <v>550</v>
      </c>
      <c r="Y396" s="2">
        <v>0.5</v>
      </c>
      <c r="Z396" s="2">
        <v>35.799999999999997</v>
      </c>
      <c r="AA396" s="2">
        <v>2.9000000000000001E-2</v>
      </c>
      <c r="AB396" s="2">
        <v>2.4</v>
      </c>
      <c r="AC396" s="2">
        <v>2.4</v>
      </c>
    </row>
    <row r="397" spans="1:29" x14ac:dyDescent="0.3">
      <c r="A397" s="10" t="s">
        <v>381</v>
      </c>
      <c r="B397" s="2" t="s">
        <v>51</v>
      </c>
      <c r="C397" s="2" t="s">
        <v>41</v>
      </c>
      <c r="D397" s="2">
        <v>0.2</v>
      </c>
      <c r="E397" s="2">
        <v>0.443</v>
      </c>
      <c r="F397" s="2">
        <v>0.38</v>
      </c>
      <c r="G397" s="2">
        <v>0.95</v>
      </c>
      <c r="H397" s="2">
        <v>400</v>
      </c>
      <c r="I397" s="2">
        <v>1.5</v>
      </c>
      <c r="J397" s="2">
        <v>0.1168</v>
      </c>
      <c r="K397" s="33">
        <v>1.736842105263158</v>
      </c>
      <c r="L397" s="2">
        <v>37.49</v>
      </c>
      <c r="P397" s="2">
        <v>10</v>
      </c>
      <c r="Q397" s="2">
        <v>1</v>
      </c>
      <c r="W397" s="2">
        <v>1</v>
      </c>
      <c r="X397" s="2">
        <v>550</v>
      </c>
      <c r="Y397" s="2">
        <v>0.35</v>
      </c>
      <c r="Z397" s="2">
        <v>35.799999999999997</v>
      </c>
      <c r="AA397" s="2">
        <v>2.9000000000000001E-2</v>
      </c>
      <c r="AB397" s="2">
        <v>2.4</v>
      </c>
      <c r="AC397" s="2">
        <v>2.4</v>
      </c>
    </row>
    <row r="398" spans="1:29" x14ac:dyDescent="0.3">
      <c r="A398" s="32" t="s">
        <v>382</v>
      </c>
      <c r="B398" s="2" t="s">
        <v>51</v>
      </c>
      <c r="C398" s="2" t="s">
        <v>36</v>
      </c>
      <c r="D398" s="2">
        <v>0.15</v>
      </c>
      <c r="E398" s="2">
        <v>0.47</v>
      </c>
      <c r="F398" s="2">
        <v>0.42</v>
      </c>
      <c r="G398" s="2">
        <v>0.95</v>
      </c>
      <c r="H398" s="2">
        <v>200</v>
      </c>
      <c r="I398" s="2">
        <v>1.5</v>
      </c>
      <c r="J398" s="2">
        <v>0.96499999999999997</v>
      </c>
      <c r="K398" s="31">
        <v>1.9569999999999999</v>
      </c>
      <c r="L398" s="2">
        <v>38.61</v>
      </c>
      <c r="P398" s="2">
        <v>20</v>
      </c>
      <c r="W398" s="2">
        <v>1</v>
      </c>
      <c r="X398" s="2">
        <v>550</v>
      </c>
      <c r="Y398" s="2">
        <v>0.35</v>
      </c>
      <c r="Z398" s="2">
        <v>35.799999999999997</v>
      </c>
      <c r="AA398" s="2">
        <v>2.9000000000000001E-2</v>
      </c>
      <c r="AB398" s="2">
        <v>2.4</v>
      </c>
      <c r="AC398" s="2">
        <v>2.4</v>
      </c>
    </row>
    <row r="399" spans="1:29" x14ac:dyDescent="0.3">
      <c r="A399" s="10" t="s">
        <v>383</v>
      </c>
      <c r="B399" s="2" t="s">
        <v>51</v>
      </c>
      <c r="C399" s="2" t="s">
        <v>107</v>
      </c>
      <c r="D399" s="2">
        <v>0.15</v>
      </c>
      <c r="E399" s="2">
        <v>0.47</v>
      </c>
      <c r="F399" s="2">
        <v>0.42</v>
      </c>
      <c r="G399" s="2">
        <v>0.95</v>
      </c>
      <c r="H399" s="2">
        <v>200</v>
      </c>
      <c r="I399" s="2">
        <v>1.5</v>
      </c>
      <c r="J399" s="2">
        <v>0.27479999999999999</v>
      </c>
      <c r="K399" s="33">
        <v>1.736842105263158</v>
      </c>
      <c r="L399" s="2">
        <v>38.61</v>
      </c>
      <c r="P399" s="2">
        <v>10</v>
      </c>
      <c r="Q399" s="2">
        <v>1</v>
      </c>
      <c r="W399" s="2">
        <v>1</v>
      </c>
      <c r="X399" s="2">
        <v>550</v>
      </c>
      <c r="Y399" s="2">
        <v>0.5</v>
      </c>
      <c r="Z399" s="2">
        <v>35.799999999999997</v>
      </c>
      <c r="AA399" s="2">
        <v>2.9000000000000001E-2</v>
      </c>
      <c r="AB399" s="2">
        <v>2.4</v>
      </c>
      <c r="AC399" s="2">
        <v>2.4</v>
      </c>
    </row>
    <row r="400" spans="1:29" x14ac:dyDescent="0.3">
      <c r="A400" s="10" t="s">
        <v>384</v>
      </c>
      <c r="B400" s="2" t="s">
        <v>51</v>
      </c>
      <c r="C400" s="2" t="s">
        <v>41</v>
      </c>
      <c r="D400" s="2">
        <v>0.15</v>
      </c>
      <c r="E400" s="2">
        <v>0.47</v>
      </c>
      <c r="F400" s="2">
        <v>0.42</v>
      </c>
      <c r="G400" s="2">
        <v>0.95</v>
      </c>
      <c r="H400" s="2">
        <v>200</v>
      </c>
      <c r="I400" s="2">
        <v>1.5</v>
      </c>
      <c r="J400" s="2">
        <v>0.1168</v>
      </c>
      <c r="K400" s="33">
        <v>1.5714285714285716</v>
      </c>
      <c r="L400" s="2">
        <v>38.61</v>
      </c>
      <c r="P400" s="2">
        <v>10</v>
      </c>
      <c r="Q400" s="2">
        <v>1</v>
      </c>
      <c r="W400" s="2">
        <v>1</v>
      </c>
      <c r="X400" s="2">
        <v>550</v>
      </c>
      <c r="Y400" s="2">
        <v>0.35</v>
      </c>
      <c r="Z400" s="2">
        <v>35.799999999999997</v>
      </c>
      <c r="AA400" s="2">
        <v>2.9000000000000001E-2</v>
      </c>
      <c r="AB400" s="2">
        <v>2.4</v>
      </c>
      <c r="AC400" s="2">
        <v>2.4</v>
      </c>
    </row>
    <row r="401" spans="1:29" x14ac:dyDescent="0.3">
      <c r="A401" s="32" t="s">
        <v>923</v>
      </c>
      <c r="B401" s="2" t="s">
        <v>91</v>
      </c>
      <c r="C401" s="2" t="s">
        <v>45</v>
      </c>
      <c r="D401" s="2">
        <v>1</v>
      </c>
      <c r="E401" s="2">
        <v>0.69099999999999995</v>
      </c>
      <c r="F401" s="2">
        <v>0.87039999999999995</v>
      </c>
      <c r="H401" s="2">
        <v>135</v>
      </c>
      <c r="I401" s="2">
        <v>465</v>
      </c>
      <c r="J401" s="2">
        <v>2.0659999999999998</v>
      </c>
      <c r="K401" s="33">
        <v>1.5747686044695233</v>
      </c>
      <c r="L401" s="2">
        <v>18.053899999999999</v>
      </c>
      <c r="P401" s="2">
        <v>20</v>
      </c>
      <c r="T401" s="2">
        <v>1</v>
      </c>
      <c r="U401" s="2">
        <v>1</v>
      </c>
      <c r="W401" s="2">
        <v>1</v>
      </c>
      <c r="X401" s="2">
        <v>30</v>
      </c>
    </row>
    <row r="402" spans="1:29" x14ac:dyDescent="0.3">
      <c r="A402" s="8" t="s">
        <v>386</v>
      </c>
      <c r="B402" s="2" t="s">
        <v>51</v>
      </c>
      <c r="C402" s="2" t="s">
        <v>61</v>
      </c>
      <c r="D402" s="2">
        <v>0.15</v>
      </c>
      <c r="E402" s="2">
        <v>0.95099999999999996</v>
      </c>
      <c r="F402" s="2">
        <v>0.44</v>
      </c>
      <c r="H402" s="2">
        <v>120</v>
      </c>
      <c r="I402" s="2">
        <v>2.5</v>
      </c>
      <c r="J402" s="2">
        <v>1E-3</v>
      </c>
      <c r="K402" s="2">
        <v>1.248</v>
      </c>
      <c r="L402" s="2">
        <v>29.42</v>
      </c>
      <c r="P402" s="2">
        <v>20</v>
      </c>
      <c r="Q402" s="2">
        <v>1</v>
      </c>
      <c r="W402" s="2">
        <v>1</v>
      </c>
      <c r="X402" s="2">
        <v>400</v>
      </c>
      <c r="Y402" s="2">
        <v>0.2</v>
      </c>
      <c r="Z402" s="2">
        <v>35.799999999999997</v>
      </c>
      <c r="AA402" s="2">
        <v>2.9000000000000001E-2</v>
      </c>
      <c r="AB402" s="2">
        <v>4.8</v>
      </c>
      <c r="AC402" s="2">
        <v>4.8</v>
      </c>
    </row>
    <row r="403" spans="1:29" x14ac:dyDescent="0.3">
      <c r="A403" s="10" t="s">
        <v>387</v>
      </c>
      <c r="B403" s="2" t="s">
        <v>388</v>
      </c>
      <c r="C403" s="2" t="s">
        <v>389</v>
      </c>
      <c r="F403" s="2">
        <v>1</v>
      </c>
      <c r="J403" s="2">
        <v>1</v>
      </c>
      <c r="L403" s="2">
        <v>20</v>
      </c>
      <c r="P403" s="2">
        <v>20</v>
      </c>
    </row>
    <row r="404" spans="1:29" x14ac:dyDescent="0.3">
      <c r="A404" s="10" t="s">
        <v>390</v>
      </c>
      <c r="B404" s="2" t="s">
        <v>391</v>
      </c>
      <c r="C404" s="2" t="s">
        <v>389</v>
      </c>
      <c r="F404" s="2">
        <v>1</v>
      </c>
      <c r="J404" s="2">
        <v>1</v>
      </c>
      <c r="L404" s="2">
        <v>20</v>
      </c>
      <c r="P404" s="2">
        <v>20</v>
      </c>
    </row>
    <row r="405" spans="1:29" x14ac:dyDescent="0.3">
      <c r="A405" s="10" t="s">
        <v>392</v>
      </c>
      <c r="B405" s="2" t="s">
        <v>391</v>
      </c>
      <c r="C405" s="2" t="s">
        <v>389</v>
      </c>
      <c r="F405" s="2">
        <v>1</v>
      </c>
      <c r="J405" s="2">
        <v>1</v>
      </c>
      <c r="K405" s="2">
        <v>1</v>
      </c>
      <c r="L405" s="2">
        <v>20</v>
      </c>
      <c r="P405" s="2">
        <v>20</v>
      </c>
    </row>
    <row r="406" spans="1:29" x14ac:dyDescent="0.3">
      <c r="A406" s="10" t="s">
        <v>393</v>
      </c>
      <c r="B406" s="2" t="s">
        <v>391</v>
      </c>
      <c r="C406" s="2" t="s">
        <v>389</v>
      </c>
      <c r="F406" s="2">
        <v>1</v>
      </c>
      <c r="J406" s="2">
        <v>1</v>
      </c>
      <c r="K406" s="2">
        <v>2</v>
      </c>
      <c r="L406" s="2">
        <v>20</v>
      </c>
      <c r="P406" s="2">
        <v>20</v>
      </c>
    </row>
    <row r="407" spans="1:29" x14ac:dyDescent="0.3">
      <c r="A407" s="10" t="s">
        <v>394</v>
      </c>
      <c r="B407" s="2" t="s">
        <v>391</v>
      </c>
      <c r="C407" s="2" t="s">
        <v>389</v>
      </c>
      <c r="F407" s="2">
        <v>1</v>
      </c>
      <c r="J407" s="2">
        <v>1</v>
      </c>
      <c r="K407" s="2">
        <v>3</v>
      </c>
      <c r="L407" s="2">
        <v>20</v>
      </c>
      <c r="P407" s="2">
        <v>20</v>
      </c>
    </row>
    <row r="408" spans="1:29" x14ac:dyDescent="0.3">
      <c r="A408" s="10" t="s">
        <v>395</v>
      </c>
      <c r="B408" s="2" t="s">
        <v>391</v>
      </c>
      <c r="C408" s="2" t="s">
        <v>389</v>
      </c>
      <c r="F408" s="2">
        <v>1</v>
      </c>
      <c r="J408" s="2">
        <v>1</v>
      </c>
      <c r="K408" s="2">
        <v>4</v>
      </c>
      <c r="L408" s="2">
        <v>20</v>
      </c>
      <c r="P408" s="2">
        <v>20</v>
      </c>
    </row>
    <row r="409" spans="1:29" x14ac:dyDescent="0.3">
      <c r="A409" s="10" t="s">
        <v>396</v>
      </c>
      <c r="B409" s="2" t="s">
        <v>391</v>
      </c>
      <c r="C409" s="2" t="s">
        <v>389</v>
      </c>
      <c r="F409" s="2">
        <v>1</v>
      </c>
      <c r="J409" s="2">
        <v>1</v>
      </c>
      <c r="K409" s="2">
        <v>5</v>
      </c>
      <c r="L409" s="2">
        <v>20</v>
      </c>
      <c r="P409" s="2">
        <v>20</v>
      </c>
    </row>
    <row r="410" spans="1:29" x14ac:dyDescent="0.3">
      <c r="A410" s="10" t="s">
        <v>397</v>
      </c>
      <c r="B410" s="2" t="s">
        <v>391</v>
      </c>
      <c r="C410" s="2" t="s">
        <v>389</v>
      </c>
      <c r="F410" s="2">
        <v>1</v>
      </c>
      <c r="J410" s="2">
        <v>1</v>
      </c>
      <c r="K410" s="2">
        <v>6</v>
      </c>
      <c r="L410" s="2">
        <v>20</v>
      </c>
      <c r="P410" s="2">
        <v>20</v>
      </c>
    </row>
    <row r="411" spans="1:29" x14ac:dyDescent="0.3">
      <c r="A411" s="10" t="s">
        <v>398</v>
      </c>
      <c r="B411" s="2" t="s">
        <v>391</v>
      </c>
      <c r="C411" s="2" t="s">
        <v>389</v>
      </c>
      <c r="F411" s="2">
        <v>1</v>
      </c>
      <c r="J411" s="2">
        <v>1</v>
      </c>
      <c r="K411" s="2">
        <v>7</v>
      </c>
      <c r="L411" s="2">
        <v>20</v>
      </c>
      <c r="P411" s="2">
        <v>20</v>
      </c>
    </row>
    <row r="412" spans="1:29" x14ac:dyDescent="0.3">
      <c r="A412" s="10" t="s">
        <v>399</v>
      </c>
      <c r="B412" s="2" t="s">
        <v>391</v>
      </c>
      <c r="C412" s="2" t="s">
        <v>389</v>
      </c>
      <c r="F412" s="2">
        <v>1</v>
      </c>
      <c r="J412" s="2">
        <v>1</v>
      </c>
      <c r="K412" s="2">
        <v>8</v>
      </c>
      <c r="L412" s="2">
        <v>20</v>
      </c>
      <c r="P412" s="2">
        <v>20</v>
      </c>
    </row>
    <row r="413" spans="1:29" x14ac:dyDescent="0.3">
      <c r="A413" s="10" t="s">
        <v>400</v>
      </c>
      <c r="B413" s="2" t="s">
        <v>391</v>
      </c>
      <c r="C413" s="2" t="s">
        <v>389</v>
      </c>
      <c r="F413" s="2">
        <v>1</v>
      </c>
      <c r="J413" s="2">
        <v>1</v>
      </c>
      <c r="K413" s="2">
        <v>9</v>
      </c>
      <c r="L413" s="2">
        <v>20</v>
      </c>
      <c r="P413" s="2">
        <v>20</v>
      </c>
    </row>
    <row r="414" spans="1:29" x14ac:dyDescent="0.3">
      <c r="A414" s="32" t="s">
        <v>931</v>
      </c>
      <c r="B414" s="2" t="s">
        <v>91</v>
      </c>
      <c r="C414" s="2" t="s">
        <v>45</v>
      </c>
      <c r="D414" s="2">
        <v>1</v>
      </c>
      <c r="E414" s="2">
        <v>0.69099999999999995</v>
      </c>
      <c r="F414" s="2">
        <v>0.87039999999999995</v>
      </c>
      <c r="H414" s="2">
        <v>135</v>
      </c>
      <c r="I414" s="2">
        <v>465</v>
      </c>
      <c r="J414" s="2">
        <v>2.0659999999999998</v>
      </c>
      <c r="K414" s="33">
        <v>1.5747686044695233</v>
      </c>
      <c r="L414" s="2">
        <v>18.053899999999999</v>
      </c>
      <c r="P414" s="2">
        <v>20</v>
      </c>
      <c r="T414" s="2">
        <v>1</v>
      </c>
      <c r="U414" s="2">
        <v>1</v>
      </c>
      <c r="W414" s="2">
        <v>1</v>
      </c>
      <c r="X414" s="2">
        <v>30</v>
      </c>
    </row>
    <row r="415" spans="1:29" x14ac:dyDescent="0.3">
      <c r="A415" s="8" t="s">
        <v>402</v>
      </c>
      <c r="B415" s="2" t="s">
        <v>51</v>
      </c>
      <c r="C415" s="2" t="s">
        <v>61</v>
      </c>
      <c r="D415" s="2">
        <v>0.13</v>
      </c>
      <c r="E415" s="2">
        <v>1.5</v>
      </c>
      <c r="F415" s="2">
        <v>0.57999999999999996</v>
      </c>
      <c r="H415" s="2">
        <v>10</v>
      </c>
      <c r="I415" s="2">
        <v>5</v>
      </c>
      <c r="J415" s="2">
        <v>1E-3</v>
      </c>
      <c r="K415" s="2">
        <v>1.1200000000000001</v>
      </c>
      <c r="L415" s="2">
        <v>10.5</v>
      </c>
      <c r="P415" s="2">
        <v>20</v>
      </c>
      <c r="Q415" s="2">
        <v>1</v>
      </c>
      <c r="W415" s="2">
        <v>1</v>
      </c>
      <c r="X415" s="2">
        <v>400</v>
      </c>
      <c r="Y415" s="2">
        <v>0.38</v>
      </c>
      <c r="Z415" s="2">
        <v>17.899999999999999</v>
      </c>
      <c r="AA415" s="2">
        <v>0.109</v>
      </c>
      <c r="AB415" s="2">
        <v>6</v>
      </c>
      <c r="AC415" s="2">
        <v>6</v>
      </c>
    </row>
    <row r="416" spans="1:29" x14ac:dyDescent="0.3">
      <c r="A416" s="8" t="s">
        <v>403</v>
      </c>
      <c r="B416" s="2" t="s">
        <v>91</v>
      </c>
      <c r="C416" s="2" t="s">
        <v>198</v>
      </c>
      <c r="D416" s="2">
        <v>1</v>
      </c>
      <c r="E416" s="2">
        <v>0.25</v>
      </c>
      <c r="F416" s="2">
        <v>0.88</v>
      </c>
      <c r="H416" s="2">
        <v>148</v>
      </c>
      <c r="I416" s="2">
        <v>6</v>
      </c>
      <c r="J416" s="2">
        <v>2.0659999999999998</v>
      </c>
      <c r="K416" s="2">
        <v>2.0249999999999999</v>
      </c>
      <c r="L416" s="2">
        <v>82.62</v>
      </c>
      <c r="P416" s="2">
        <v>20</v>
      </c>
      <c r="W416" s="2">
        <v>1</v>
      </c>
      <c r="X416" s="2">
        <v>30</v>
      </c>
      <c r="Y416" s="2">
        <v>0.7</v>
      </c>
      <c r="Z416" s="2">
        <v>89.5</v>
      </c>
    </row>
    <row r="417" spans="1:29" x14ac:dyDescent="0.3">
      <c r="A417" s="10" t="s">
        <v>404</v>
      </c>
      <c r="B417" s="2" t="s">
        <v>91</v>
      </c>
      <c r="C417" s="2" t="s">
        <v>107</v>
      </c>
      <c r="D417" s="2">
        <v>1</v>
      </c>
      <c r="E417" s="2">
        <v>0.5</v>
      </c>
      <c r="F417" s="2">
        <v>0.88</v>
      </c>
      <c r="H417" s="2">
        <v>128</v>
      </c>
      <c r="I417" s="2">
        <v>32</v>
      </c>
      <c r="J417" s="2">
        <v>2.0659999999999998</v>
      </c>
      <c r="K417" s="33">
        <v>0.69545454545454544</v>
      </c>
      <c r="L417" s="2">
        <v>82.62</v>
      </c>
      <c r="P417" s="2">
        <v>20</v>
      </c>
      <c r="W417" s="2">
        <v>1</v>
      </c>
      <c r="X417" s="2">
        <v>55</v>
      </c>
      <c r="Y417" s="2">
        <v>0.5</v>
      </c>
      <c r="Z417" s="2">
        <v>35.799999999999997</v>
      </c>
      <c r="AA417" s="2">
        <v>2.9000000000000001E-2</v>
      </c>
      <c r="AB417" s="2">
        <v>2.4</v>
      </c>
      <c r="AC417" s="2">
        <v>2.4</v>
      </c>
    </row>
    <row r="418" spans="1:29" x14ac:dyDescent="0.3">
      <c r="A418" s="10" t="s">
        <v>405</v>
      </c>
      <c r="B418" s="2" t="s">
        <v>32</v>
      </c>
      <c r="C418" s="2" t="s">
        <v>33</v>
      </c>
      <c r="D418" s="2">
        <v>1</v>
      </c>
      <c r="F418" s="2">
        <v>1</v>
      </c>
      <c r="K418" s="2">
        <v>2.7040000000000002</v>
      </c>
      <c r="P418" s="2">
        <v>20</v>
      </c>
    </row>
    <row r="419" spans="1:29" x14ac:dyDescent="0.3">
      <c r="A419" s="32" t="s">
        <v>937</v>
      </c>
      <c r="B419" s="2" t="s">
        <v>91</v>
      </c>
      <c r="C419" s="2" t="s">
        <v>45</v>
      </c>
      <c r="D419" s="2">
        <v>1</v>
      </c>
      <c r="E419" s="2">
        <v>0.67110000000000003</v>
      </c>
      <c r="F419" s="2">
        <v>0.8669</v>
      </c>
      <c r="H419" s="2">
        <v>135</v>
      </c>
      <c r="I419" s="2">
        <v>465</v>
      </c>
      <c r="J419" s="2">
        <v>2.0659999999999998</v>
      </c>
      <c r="K419" s="33">
        <v>1.5811265351600796</v>
      </c>
      <c r="L419" s="2">
        <v>18.053899999999999</v>
      </c>
      <c r="P419" s="2">
        <v>20</v>
      </c>
      <c r="T419" s="2">
        <v>1</v>
      </c>
      <c r="U419" s="2">
        <v>1</v>
      </c>
      <c r="W419" s="2">
        <v>1</v>
      </c>
      <c r="X419" s="2">
        <v>30</v>
      </c>
    </row>
    <row r="420" spans="1:29" x14ac:dyDescent="0.3">
      <c r="A420" s="8" t="s">
        <v>407</v>
      </c>
      <c r="B420" s="2" t="s">
        <v>51</v>
      </c>
      <c r="C420" s="2" t="s">
        <v>61</v>
      </c>
      <c r="D420" s="2">
        <v>0.13</v>
      </c>
      <c r="E420" s="2">
        <v>1.5</v>
      </c>
      <c r="F420" s="2">
        <v>0.57999999999999996</v>
      </c>
      <c r="H420" s="2">
        <v>10</v>
      </c>
      <c r="I420" s="2">
        <v>5</v>
      </c>
      <c r="J420" s="2">
        <v>1E-3</v>
      </c>
      <c r="K420" s="2">
        <v>1.1200000000000001</v>
      </c>
      <c r="L420" s="2">
        <v>10.5</v>
      </c>
      <c r="P420" s="2">
        <v>20</v>
      </c>
      <c r="Q420" s="2">
        <v>1</v>
      </c>
      <c r="W420" s="2">
        <v>1</v>
      </c>
      <c r="X420" s="2">
        <v>250</v>
      </c>
      <c r="Y420" s="2">
        <v>0.38</v>
      </c>
      <c r="Z420" s="2">
        <v>17.899999999999999</v>
      </c>
      <c r="AA420" s="2">
        <v>0.109</v>
      </c>
      <c r="AB420" s="2">
        <v>6</v>
      </c>
      <c r="AC420" s="2">
        <v>6</v>
      </c>
    </row>
    <row r="421" spans="1:29" x14ac:dyDescent="0.3">
      <c r="A421" s="10" t="s">
        <v>408</v>
      </c>
      <c r="B421" s="2" t="s">
        <v>35</v>
      </c>
      <c r="C421" s="2" t="s">
        <v>179</v>
      </c>
      <c r="F421" s="2">
        <v>0.35</v>
      </c>
      <c r="J421" s="2">
        <v>1.37</v>
      </c>
      <c r="K421" s="2">
        <v>0.99770000000000003</v>
      </c>
      <c r="L421" s="2">
        <v>27.42</v>
      </c>
      <c r="P421" s="2">
        <v>20</v>
      </c>
      <c r="W421" s="2">
        <v>1</v>
      </c>
      <c r="X421" s="2">
        <v>1000</v>
      </c>
      <c r="Y421" s="2">
        <v>0.5</v>
      </c>
      <c r="Z421" s="2">
        <v>89.4</v>
      </c>
      <c r="AB421" s="2">
        <v>1.2</v>
      </c>
      <c r="AC421" s="2">
        <v>1.2</v>
      </c>
    </row>
    <row r="422" spans="1:29" x14ac:dyDescent="0.3">
      <c r="A422" s="8" t="s">
        <v>409</v>
      </c>
      <c r="B422" s="2" t="s">
        <v>91</v>
      </c>
      <c r="C422" s="2" t="s">
        <v>198</v>
      </c>
      <c r="D422" s="2">
        <v>1</v>
      </c>
      <c r="E422" s="2">
        <v>0.38800000000000001</v>
      </c>
      <c r="F422" s="2">
        <v>0.88</v>
      </c>
      <c r="H422" s="2">
        <v>148</v>
      </c>
      <c r="I422" s="2">
        <v>6</v>
      </c>
      <c r="J422" s="2">
        <v>2.0659999999999998</v>
      </c>
      <c r="K422" s="2">
        <v>2.0249999999999999</v>
      </c>
      <c r="L422" s="2">
        <v>82.62</v>
      </c>
      <c r="P422" s="2">
        <v>20</v>
      </c>
      <c r="W422" s="2">
        <v>1</v>
      </c>
      <c r="X422" s="2">
        <v>30</v>
      </c>
      <c r="Y422" s="2">
        <v>0.7</v>
      </c>
      <c r="Z422" s="2">
        <v>89.5</v>
      </c>
    </row>
    <row r="423" spans="1:29" x14ac:dyDescent="0.3">
      <c r="A423" s="10" t="s">
        <v>410</v>
      </c>
      <c r="B423" s="2" t="s">
        <v>91</v>
      </c>
      <c r="C423" s="2" t="s">
        <v>116</v>
      </c>
      <c r="D423" s="2">
        <v>1</v>
      </c>
      <c r="E423" s="2">
        <v>0.505</v>
      </c>
      <c r="F423" s="2">
        <v>0.86</v>
      </c>
      <c r="H423" s="2">
        <v>218</v>
      </c>
      <c r="I423" s="2">
        <v>8.6</v>
      </c>
      <c r="J423" s="2">
        <v>1.24</v>
      </c>
      <c r="K423" s="33">
        <v>0.80058139534883721</v>
      </c>
      <c r="L423" s="2">
        <v>49.57</v>
      </c>
      <c r="P423" s="2">
        <v>20</v>
      </c>
      <c r="W423" s="2">
        <v>1</v>
      </c>
      <c r="X423" s="2">
        <v>30</v>
      </c>
      <c r="Y423" s="2">
        <v>0.5</v>
      </c>
      <c r="Z423" s="2">
        <v>35.799999999999997</v>
      </c>
      <c r="AA423" s="2">
        <v>2.9000000000000001E-2</v>
      </c>
      <c r="AB423" s="2">
        <v>2.4</v>
      </c>
      <c r="AC423" s="2">
        <v>2.4</v>
      </c>
    </row>
    <row r="424" spans="1:29" x14ac:dyDescent="0.3">
      <c r="A424" s="10" t="s">
        <v>411</v>
      </c>
      <c r="B424" s="2" t="s">
        <v>35</v>
      </c>
      <c r="C424" s="2" t="s">
        <v>205</v>
      </c>
      <c r="F424" s="2">
        <v>0.33</v>
      </c>
      <c r="G424" s="2">
        <v>0.95</v>
      </c>
      <c r="H424" s="2">
        <v>120</v>
      </c>
      <c r="I424" s="2">
        <v>3</v>
      </c>
      <c r="J424" s="2">
        <v>1.2410000000000001</v>
      </c>
      <c r="K424" s="2">
        <v>1.909</v>
      </c>
      <c r="L424" s="2">
        <v>49.64</v>
      </c>
      <c r="P424" s="2">
        <v>20</v>
      </c>
      <c r="W424" s="2">
        <v>1</v>
      </c>
      <c r="X424" s="2">
        <v>100</v>
      </c>
      <c r="Y424" s="2">
        <v>0.2</v>
      </c>
      <c r="Z424" s="2">
        <v>35.799999999999997</v>
      </c>
      <c r="AA424" s="2">
        <v>2.9000000000000001E-2</v>
      </c>
      <c r="AB424" s="2">
        <v>4.8</v>
      </c>
      <c r="AC424" s="2">
        <v>4.8</v>
      </c>
    </row>
    <row r="425" spans="1:29" x14ac:dyDescent="0.3">
      <c r="A425" s="10" t="s">
        <v>412</v>
      </c>
      <c r="B425" s="2" t="s">
        <v>51</v>
      </c>
      <c r="C425" s="2" t="s">
        <v>107</v>
      </c>
      <c r="D425" s="2">
        <v>0.15</v>
      </c>
      <c r="E425" s="2">
        <v>0.64300000000000002</v>
      </c>
      <c r="F425" s="2">
        <v>0.4</v>
      </c>
      <c r="G425" s="2">
        <v>0.95</v>
      </c>
      <c r="H425" s="2">
        <v>64</v>
      </c>
      <c r="I425" s="2">
        <v>32</v>
      </c>
      <c r="J425" s="2">
        <v>1.4770000000000001</v>
      </c>
      <c r="K425" s="33">
        <v>1.5714285714285716</v>
      </c>
      <c r="L425" s="2">
        <v>59.07</v>
      </c>
      <c r="P425" s="2">
        <v>20</v>
      </c>
      <c r="W425" s="2">
        <v>1</v>
      </c>
      <c r="X425" s="2">
        <v>55</v>
      </c>
      <c r="Y425" s="2">
        <v>0.5</v>
      </c>
      <c r="Z425" s="2">
        <v>35.799999999999997</v>
      </c>
      <c r="AA425" s="2">
        <v>2.9000000000000001E-2</v>
      </c>
      <c r="AB425" s="2">
        <v>2.4</v>
      </c>
      <c r="AC425" s="2">
        <v>2.4</v>
      </c>
    </row>
    <row r="426" spans="1:29" x14ac:dyDescent="0.3">
      <c r="A426" s="10" t="s">
        <v>413</v>
      </c>
      <c r="B426" s="2" t="s">
        <v>91</v>
      </c>
      <c r="C426" s="2" t="s">
        <v>107</v>
      </c>
      <c r="D426" s="2">
        <v>1</v>
      </c>
      <c r="E426" s="2">
        <v>0.48899999999999999</v>
      </c>
      <c r="F426" s="2">
        <v>0.88</v>
      </c>
      <c r="H426" s="2">
        <v>128</v>
      </c>
      <c r="I426" s="2">
        <v>32</v>
      </c>
      <c r="J426" s="2">
        <v>2.0659999999999998</v>
      </c>
      <c r="K426" s="33">
        <v>0.69545454545454544</v>
      </c>
      <c r="L426" s="2">
        <v>82.62</v>
      </c>
      <c r="P426" s="2">
        <v>20</v>
      </c>
      <c r="W426" s="2">
        <v>1</v>
      </c>
      <c r="X426" s="2">
        <v>55</v>
      </c>
      <c r="Y426" s="2">
        <v>0.5</v>
      </c>
      <c r="Z426" s="2">
        <v>35.799999999999997</v>
      </c>
      <c r="AA426" s="2">
        <v>2.9000000000000001E-2</v>
      </c>
      <c r="AB426" s="2">
        <v>2.4</v>
      </c>
      <c r="AC426" s="2">
        <v>2.4</v>
      </c>
    </row>
    <row r="427" spans="1:29" x14ac:dyDescent="0.3">
      <c r="A427" s="10" t="s">
        <v>414</v>
      </c>
      <c r="B427" s="2" t="s">
        <v>51</v>
      </c>
      <c r="C427" s="2" t="s">
        <v>205</v>
      </c>
      <c r="D427" s="2">
        <v>0.2</v>
      </c>
      <c r="E427" s="2">
        <v>0.30499999999999999</v>
      </c>
      <c r="F427" s="2">
        <v>0.33</v>
      </c>
      <c r="H427" s="2">
        <v>240</v>
      </c>
      <c r="I427" s="2">
        <v>3</v>
      </c>
      <c r="J427" s="2">
        <v>1.2050000000000001</v>
      </c>
      <c r="K427" s="31">
        <v>2.0863636363636364</v>
      </c>
      <c r="L427" s="2">
        <v>48.2</v>
      </c>
      <c r="P427" s="2">
        <v>20</v>
      </c>
      <c r="W427" s="2">
        <v>1</v>
      </c>
      <c r="X427" s="2">
        <v>100</v>
      </c>
      <c r="Y427" s="2">
        <v>0.2</v>
      </c>
      <c r="Z427" s="2">
        <v>35.799999999999997</v>
      </c>
      <c r="AA427" s="2">
        <v>2.9000000000000001E-2</v>
      </c>
      <c r="AB427" s="2">
        <v>4.8</v>
      </c>
      <c r="AC427" s="2">
        <v>4.8</v>
      </c>
    </row>
    <row r="428" spans="1:29" x14ac:dyDescent="0.3">
      <c r="A428" s="32" t="s">
        <v>415</v>
      </c>
      <c r="B428" s="2" t="s">
        <v>51</v>
      </c>
      <c r="C428" s="2" t="s">
        <v>36</v>
      </c>
      <c r="D428" s="2">
        <v>0.15</v>
      </c>
      <c r="E428" s="2">
        <v>0.42799999999999999</v>
      </c>
      <c r="F428" s="2">
        <v>0.4</v>
      </c>
      <c r="G428" s="2">
        <v>0.95</v>
      </c>
      <c r="H428" s="2">
        <v>200</v>
      </c>
      <c r="I428" s="2">
        <v>1.5</v>
      </c>
      <c r="J428" s="2">
        <v>0.96499999999999997</v>
      </c>
      <c r="K428" s="31">
        <v>2.0548499999999996</v>
      </c>
      <c r="L428" s="2">
        <v>38.61</v>
      </c>
      <c r="P428" s="2">
        <v>20</v>
      </c>
      <c r="W428" s="2">
        <v>1</v>
      </c>
      <c r="X428" s="2">
        <v>550</v>
      </c>
      <c r="Y428" s="2">
        <v>0.35</v>
      </c>
      <c r="Z428" s="2">
        <v>35.799999999999997</v>
      </c>
      <c r="AA428" s="2">
        <v>2.9000000000000001E-2</v>
      </c>
      <c r="AB428" s="2">
        <v>2.4</v>
      </c>
      <c r="AC428" s="2">
        <v>2.4</v>
      </c>
    </row>
    <row r="429" spans="1:29" x14ac:dyDescent="0.3">
      <c r="A429" s="10" t="s">
        <v>416</v>
      </c>
      <c r="B429" s="2" t="s">
        <v>51</v>
      </c>
      <c r="C429" s="2" t="s">
        <v>107</v>
      </c>
      <c r="D429" s="2">
        <v>0.15</v>
      </c>
      <c r="E429" s="2">
        <v>0.42799999999999999</v>
      </c>
      <c r="F429" s="2">
        <v>0.4</v>
      </c>
      <c r="G429" s="2">
        <v>0.95</v>
      </c>
      <c r="H429" s="2">
        <v>200</v>
      </c>
      <c r="I429" s="2">
        <v>1.5</v>
      </c>
      <c r="J429" s="2">
        <v>0.27479999999999999</v>
      </c>
      <c r="K429" s="33">
        <v>1.65</v>
      </c>
      <c r="L429" s="2">
        <v>38.61</v>
      </c>
      <c r="P429" s="2">
        <v>10</v>
      </c>
      <c r="Q429" s="2">
        <v>1</v>
      </c>
      <c r="W429" s="2">
        <v>1</v>
      </c>
      <c r="X429" s="2">
        <v>550</v>
      </c>
      <c r="Y429" s="2">
        <v>0.5</v>
      </c>
      <c r="Z429" s="2">
        <v>35.799999999999997</v>
      </c>
      <c r="AA429" s="2">
        <v>2.9000000000000001E-2</v>
      </c>
      <c r="AB429" s="2">
        <v>2.4</v>
      </c>
      <c r="AC429" s="2">
        <v>2.4</v>
      </c>
    </row>
    <row r="430" spans="1:29" x14ac:dyDescent="0.3">
      <c r="A430" s="10" t="s">
        <v>417</v>
      </c>
      <c r="B430" s="2" t="s">
        <v>51</v>
      </c>
      <c r="C430" s="2" t="s">
        <v>41</v>
      </c>
      <c r="D430" s="2">
        <v>0.15</v>
      </c>
      <c r="E430" s="2">
        <v>0.42799999999999999</v>
      </c>
      <c r="F430" s="2">
        <v>0.4</v>
      </c>
      <c r="G430" s="2">
        <v>0.95</v>
      </c>
      <c r="H430" s="2">
        <v>200</v>
      </c>
      <c r="I430" s="2">
        <v>1.5</v>
      </c>
      <c r="J430" s="2">
        <v>0.1168</v>
      </c>
      <c r="K430" s="33">
        <v>1.65</v>
      </c>
      <c r="L430" s="2">
        <v>38.61</v>
      </c>
      <c r="P430" s="2">
        <v>10</v>
      </c>
      <c r="Q430" s="2">
        <v>1</v>
      </c>
      <c r="W430" s="2">
        <v>1</v>
      </c>
      <c r="X430" s="2">
        <v>550</v>
      </c>
      <c r="Y430" s="2">
        <v>0.35</v>
      </c>
      <c r="Z430" s="2">
        <v>35.799999999999997</v>
      </c>
      <c r="AA430" s="2">
        <v>2.9000000000000001E-2</v>
      </c>
      <c r="AB430" s="2">
        <v>2.4</v>
      </c>
      <c r="AC430" s="2">
        <v>2.4</v>
      </c>
    </row>
    <row r="431" spans="1:29" x14ac:dyDescent="0.3">
      <c r="A431" s="8" t="s">
        <v>418</v>
      </c>
      <c r="B431" s="2" t="s">
        <v>91</v>
      </c>
      <c r="C431" s="2" t="s">
        <v>198</v>
      </c>
      <c r="D431" s="2">
        <v>1</v>
      </c>
      <c r="E431" s="2">
        <v>0.26</v>
      </c>
      <c r="F431" s="2">
        <v>0.88</v>
      </c>
      <c r="H431" s="2">
        <v>148</v>
      </c>
      <c r="I431" s="2">
        <v>6</v>
      </c>
      <c r="J431" s="2">
        <v>2.0659999999999998</v>
      </c>
      <c r="K431" s="2">
        <v>2.0249999999999999</v>
      </c>
      <c r="L431" s="2">
        <v>82.62</v>
      </c>
      <c r="P431" s="2">
        <v>20</v>
      </c>
      <c r="W431" s="2">
        <v>1</v>
      </c>
      <c r="X431" s="2">
        <v>30</v>
      </c>
      <c r="Y431" s="2">
        <v>0.7</v>
      </c>
      <c r="Z431" s="2">
        <v>89.5</v>
      </c>
    </row>
    <row r="432" spans="1:29" x14ac:dyDescent="0.3">
      <c r="A432" s="10" t="s">
        <v>419</v>
      </c>
      <c r="B432" s="2" t="s">
        <v>51</v>
      </c>
      <c r="C432" s="2" t="s">
        <v>336</v>
      </c>
      <c r="D432" s="2">
        <v>0.15</v>
      </c>
      <c r="E432" s="2">
        <v>2.1999999999999999E-2</v>
      </c>
      <c r="F432" s="2">
        <v>0.17</v>
      </c>
      <c r="H432" s="2">
        <v>120</v>
      </c>
      <c r="I432" s="2">
        <v>2.5</v>
      </c>
      <c r="J432" s="2">
        <v>0.73499999999999999</v>
      </c>
      <c r="K432" s="34">
        <v>4.8349411764705881</v>
      </c>
      <c r="L432" s="2">
        <v>29.42</v>
      </c>
      <c r="P432" s="2">
        <v>20</v>
      </c>
      <c r="W432" s="2">
        <v>1</v>
      </c>
      <c r="X432" s="2">
        <v>550</v>
      </c>
      <c r="Y432" s="2">
        <v>0.35</v>
      </c>
      <c r="Z432" s="2">
        <v>35.799999999999997</v>
      </c>
      <c r="AA432" s="2">
        <v>2.9000000000000001E-2</v>
      </c>
      <c r="AB432" s="2">
        <v>2.4</v>
      </c>
      <c r="AC432" s="2">
        <v>2.4</v>
      </c>
    </row>
    <row r="433" spans="1:29" x14ac:dyDescent="0.3">
      <c r="A433" s="32" t="s">
        <v>943</v>
      </c>
      <c r="B433" s="2" t="s">
        <v>91</v>
      </c>
      <c r="C433" s="2" t="s">
        <v>45</v>
      </c>
      <c r="D433" s="2">
        <v>1</v>
      </c>
      <c r="E433" s="2">
        <v>0.67110000000000003</v>
      </c>
      <c r="F433" s="2">
        <v>0.8669</v>
      </c>
      <c r="H433" s="2">
        <v>135</v>
      </c>
      <c r="I433" s="2">
        <v>465</v>
      </c>
      <c r="J433" s="2">
        <v>2.0659999999999998</v>
      </c>
      <c r="K433" s="33">
        <v>1.5811265351600796</v>
      </c>
      <c r="L433" s="2">
        <v>18.053899999999999</v>
      </c>
      <c r="P433" s="2">
        <v>20</v>
      </c>
      <c r="T433" s="2">
        <v>1</v>
      </c>
      <c r="U433" s="2">
        <v>1</v>
      </c>
      <c r="W433" s="2">
        <v>1</v>
      </c>
      <c r="X433" s="2">
        <v>30</v>
      </c>
    </row>
    <row r="434" spans="1:29" x14ac:dyDescent="0.3">
      <c r="A434" s="8" t="s">
        <v>421</v>
      </c>
      <c r="B434" s="2" t="s">
        <v>51</v>
      </c>
      <c r="C434" s="2" t="s">
        <v>61</v>
      </c>
      <c r="D434" s="2">
        <v>0.13300000000000001</v>
      </c>
      <c r="E434" s="2">
        <v>1.2669999999999999</v>
      </c>
      <c r="F434" s="2">
        <v>0.56000000000000005</v>
      </c>
      <c r="H434" s="2">
        <v>25</v>
      </c>
      <c r="I434" s="2">
        <v>4.4000000000000004</v>
      </c>
      <c r="J434" s="2">
        <v>1E-3</v>
      </c>
      <c r="K434" s="2">
        <v>0.99890000000000001</v>
      </c>
      <c r="L434" s="2">
        <v>10.85</v>
      </c>
      <c r="P434" s="2">
        <v>20</v>
      </c>
      <c r="Q434" s="2">
        <v>1</v>
      </c>
      <c r="W434" s="2">
        <v>1</v>
      </c>
      <c r="X434" s="2">
        <v>250</v>
      </c>
      <c r="Y434" s="2">
        <v>0.38</v>
      </c>
      <c r="Z434" s="2">
        <v>17.899999999999999</v>
      </c>
      <c r="AA434" s="2">
        <v>0.109</v>
      </c>
      <c r="AB434" s="2">
        <v>6</v>
      </c>
      <c r="AC434" s="2">
        <v>6</v>
      </c>
    </row>
    <row r="435" spans="1:29" x14ac:dyDescent="0.3">
      <c r="A435" s="10" t="s">
        <v>422</v>
      </c>
      <c r="B435" s="2" t="s">
        <v>32</v>
      </c>
      <c r="C435" s="2" t="s">
        <v>198</v>
      </c>
      <c r="D435" s="2">
        <v>1</v>
      </c>
      <c r="F435" s="2">
        <v>0.76</v>
      </c>
      <c r="J435" s="2">
        <v>0.24</v>
      </c>
      <c r="K435" s="2">
        <v>3</v>
      </c>
      <c r="L435" s="2">
        <v>14.4</v>
      </c>
      <c r="P435" s="2">
        <v>20</v>
      </c>
    </row>
    <row r="436" spans="1:29" x14ac:dyDescent="0.3">
      <c r="A436" s="32" t="s">
        <v>894</v>
      </c>
      <c r="B436" s="2" t="s">
        <v>91</v>
      </c>
      <c r="C436" s="2" t="s">
        <v>45</v>
      </c>
      <c r="D436" s="2">
        <v>1</v>
      </c>
      <c r="E436" s="2">
        <v>0.30580000000000002</v>
      </c>
      <c r="F436" s="2">
        <v>1.0798000000000001</v>
      </c>
      <c r="H436" s="2">
        <v>48</v>
      </c>
      <c r="I436" s="2">
        <v>1.5</v>
      </c>
      <c r="J436" s="2">
        <v>2.0659999999999998</v>
      </c>
      <c r="K436" s="33">
        <v>0.99905058235298372</v>
      </c>
      <c r="L436" s="2">
        <v>18.053899999999999</v>
      </c>
      <c r="P436" s="2">
        <v>20</v>
      </c>
      <c r="T436" s="2">
        <v>1</v>
      </c>
      <c r="U436" s="2">
        <v>1</v>
      </c>
      <c r="W436" s="2">
        <v>1</v>
      </c>
      <c r="X436" s="2">
        <v>30</v>
      </c>
    </row>
    <row r="437" spans="1:29" x14ac:dyDescent="0.3">
      <c r="A437" s="10" t="s">
        <v>424</v>
      </c>
      <c r="B437" s="2" t="s">
        <v>32</v>
      </c>
      <c r="C437" s="2" t="s">
        <v>61</v>
      </c>
      <c r="D437" s="2">
        <v>1</v>
      </c>
      <c r="F437" s="2">
        <v>0.85</v>
      </c>
      <c r="J437" s="2">
        <v>1E-3</v>
      </c>
      <c r="K437" s="2">
        <v>0.5</v>
      </c>
      <c r="L437" s="2">
        <v>0.4</v>
      </c>
      <c r="P437" s="2">
        <v>20</v>
      </c>
      <c r="Q437" s="2">
        <v>1</v>
      </c>
    </row>
    <row r="438" spans="1:29" x14ac:dyDescent="0.3">
      <c r="A438" s="10" t="s">
        <v>425</v>
      </c>
      <c r="B438" s="2" t="s">
        <v>32</v>
      </c>
      <c r="C438" s="2" t="s">
        <v>107</v>
      </c>
      <c r="D438" s="2">
        <v>1</v>
      </c>
      <c r="F438" s="2">
        <v>0.76</v>
      </c>
      <c r="J438" s="2">
        <v>0.24</v>
      </c>
      <c r="K438" s="2">
        <v>3</v>
      </c>
      <c r="L438" s="2">
        <v>14.4</v>
      </c>
      <c r="P438" s="2">
        <v>20</v>
      </c>
    </row>
    <row r="439" spans="1:29" x14ac:dyDescent="0.3">
      <c r="A439" s="10" t="s">
        <v>426</v>
      </c>
      <c r="B439" s="2" t="s">
        <v>35</v>
      </c>
      <c r="C439" s="2" t="s">
        <v>179</v>
      </c>
      <c r="F439" s="2">
        <v>0.35</v>
      </c>
      <c r="J439" s="2">
        <v>1.375</v>
      </c>
      <c r="K439" s="2">
        <v>1</v>
      </c>
      <c r="L439" s="2">
        <v>27.5</v>
      </c>
      <c r="P439" s="2">
        <v>20</v>
      </c>
      <c r="W439" s="2">
        <v>1</v>
      </c>
      <c r="X439" s="2">
        <v>1000</v>
      </c>
      <c r="Y439" s="2">
        <v>0.5</v>
      </c>
      <c r="Z439" s="2">
        <v>89.4</v>
      </c>
      <c r="AB439" s="2">
        <v>1.2</v>
      </c>
      <c r="AC439" s="2">
        <v>1.2</v>
      </c>
    </row>
    <row r="440" spans="1:29" x14ac:dyDescent="0.3">
      <c r="A440" s="10" t="s">
        <v>427</v>
      </c>
      <c r="B440" s="2" t="s">
        <v>91</v>
      </c>
      <c r="C440" s="2" t="s">
        <v>118</v>
      </c>
      <c r="D440" s="2">
        <v>1</v>
      </c>
      <c r="E440" s="2">
        <v>0.57599999999999996</v>
      </c>
      <c r="F440" s="2">
        <v>0.88</v>
      </c>
      <c r="H440" s="2">
        <v>128</v>
      </c>
      <c r="I440" s="2">
        <v>32</v>
      </c>
      <c r="J440" s="2">
        <v>2.0659999999999998</v>
      </c>
      <c r="K440" s="33">
        <v>1.2878798726710352</v>
      </c>
      <c r="L440" s="2">
        <v>82.62</v>
      </c>
      <c r="P440" s="2">
        <v>20</v>
      </c>
      <c r="W440" s="2">
        <v>1</v>
      </c>
      <c r="X440" s="2">
        <v>30</v>
      </c>
      <c r="Y440" s="2">
        <v>0.5</v>
      </c>
      <c r="Z440" s="2">
        <v>35.799999999999997</v>
      </c>
      <c r="AA440" s="2">
        <v>2.9000000000000001E-2</v>
      </c>
      <c r="AB440" s="2">
        <v>2.4</v>
      </c>
      <c r="AC440" s="2">
        <v>2.4</v>
      </c>
    </row>
    <row r="441" spans="1:29" x14ac:dyDescent="0.3">
      <c r="A441" s="32" t="s">
        <v>903</v>
      </c>
      <c r="B441" s="2" t="s">
        <v>91</v>
      </c>
      <c r="C441" s="2" t="s">
        <v>45</v>
      </c>
      <c r="D441" s="2">
        <v>1</v>
      </c>
      <c r="E441" s="2">
        <v>0.24679999999999999</v>
      </c>
      <c r="F441" s="2">
        <v>0.94520000000000004</v>
      </c>
      <c r="H441" s="2">
        <v>48</v>
      </c>
      <c r="I441" s="2">
        <v>1.5</v>
      </c>
      <c r="J441" s="2">
        <v>2.0659999999999998</v>
      </c>
      <c r="K441" s="33">
        <v>1.1413191058239016</v>
      </c>
      <c r="L441" s="2">
        <v>18.053899999999999</v>
      </c>
      <c r="P441" s="2">
        <v>20</v>
      </c>
      <c r="T441" s="2">
        <v>1</v>
      </c>
      <c r="U441" s="2">
        <v>1</v>
      </c>
      <c r="W441" s="2">
        <v>1</v>
      </c>
      <c r="X441" s="2">
        <v>30</v>
      </c>
    </row>
    <row r="442" spans="1:29" x14ac:dyDescent="0.3">
      <c r="A442" s="8" t="s">
        <v>429</v>
      </c>
      <c r="B442" s="2" t="s">
        <v>51</v>
      </c>
      <c r="C442" s="2" t="s">
        <v>61</v>
      </c>
      <c r="D442" s="2">
        <v>0.2</v>
      </c>
      <c r="E442" s="2">
        <v>0.28299999999999997</v>
      </c>
      <c r="F442" s="2">
        <v>0.38</v>
      </c>
      <c r="H442" s="2">
        <v>240</v>
      </c>
      <c r="I442" s="2">
        <v>2.5</v>
      </c>
      <c r="J442" s="2">
        <v>1E-3</v>
      </c>
      <c r="K442" s="2">
        <v>1.6479999999999999</v>
      </c>
      <c r="L442" s="2">
        <v>42.84</v>
      </c>
      <c r="P442" s="2">
        <v>20</v>
      </c>
      <c r="Q442" s="2">
        <v>1</v>
      </c>
      <c r="W442" s="2">
        <v>1</v>
      </c>
      <c r="X442" s="2">
        <v>400</v>
      </c>
      <c r="Y442" s="2">
        <v>0.2</v>
      </c>
      <c r="Z442" s="2">
        <v>35.799999999999997</v>
      </c>
      <c r="AA442" s="2">
        <v>2.9000000000000001E-2</v>
      </c>
      <c r="AB442" s="2">
        <v>4.8</v>
      </c>
      <c r="AC442" s="2">
        <v>4.8</v>
      </c>
    </row>
    <row r="443" spans="1:29" x14ac:dyDescent="0.3">
      <c r="A443" s="10" t="s">
        <v>430</v>
      </c>
      <c r="B443" s="2" t="s">
        <v>51</v>
      </c>
      <c r="C443" s="2" t="s">
        <v>107</v>
      </c>
      <c r="D443" s="2">
        <v>0.15</v>
      </c>
      <c r="E443" s="2">
        <v>0.44800000000000001</v>
      </c>
      <c r="F443" s="2">
        <v>0.22</v>
      </c>
      <c r="H443" s="2">
        <v>120</v>
      </c>
      <c r="I443" s="2">
        <v>2.5</v>
      </c>
      <c r="J443" s="2">
        <v>0.73499999999999999</v>
      </c>
      <c r="K443" s="33">
        <v>1.65</v>
      </c>
      <c r="L443" s="2">
        <v>29.42</v>
      </c>
      <c r="P443" s="2">
        <v>20</v>
      </c>
      <c r="W443" s="2">
        <v>1</v>
      </c>
      <c r="X443" s="2">
        <v>55</v>
      </c>
      <c r="Y443" s="2">
        <v>0.5</v>
      </c>
      <c r="Z443" s="2">
        <v>35.799999999999997</v>
      </c>
      <c r="AA443" s="2">
        <v>2.9000000000000001E-2</v>
      </c>
      <c r="AB443" s="2">
        <v>2.4</v>
      </c>
      <c r="AC443" s="2">
        <v>2.4</v>
      </c>
    </row>
    <row r="444" spans="1:29" x14ac:dyDescent="0.3">
      <c r="A444" s="10" t="s">
        <v>431</v>
      </c>
      <c r="B444" s="2" t="s">
        <v>120</v>
      </c>
      <c r="C444" s="2" t="s">
        <v>121</v>
      </c>
      <c r="F444" s="2">
        <v>1</v>
      </c>
      <c r="J444" s="2">
        <v>0.60799999999999998</v>
      </c>
      <c r="L444" s="2">
        <v>4.92</v>
      </c>
      <c r="P444" s="2">
        <v>20</v>
      </c>
    </row>
    <row r="445" spans="1:29" x14ac:dyDescent="0.3">
      <c r="A445" s="10" t="s">
        <v>432</v>
      </c>
      <c r="B445" s="2" t="s">
        <v>32</v>
      </c>
      <c r="C445" s="2" t="s">
        <v>36</v>
      </c>
      <c r="D445" s="2">
        <v>1</v>
      </c>
      <c r="F445" s="2">
        <v>0.9</v>
      </c>
      <c r="H445" s="2">
        <v>120</v>
      </c>
      <c r="I445" s="2">
        <v>1.5</v>
      </c>
      <c r="J445" s="2">
        <v>0.12</v>
      </c>
      <c r="K445" s="2">
        <v>1.5</v>
      </c>
      <c r="L445" s="2">
        <v>3.6</v>
      </c>
      <c r="P445" s="2">
        <v>20</v>
      </c>
    </row>
    <row r="446" spans="1:29" x14ac:dyDescent="0.3">
      <c r="A446" s="10" t="s">
        <v>433</v>
      </c>
      <c r="B446" s="2" t="s">
        <v>32</v>
      </c>
      <c r="C446" s="2" t="s">
        <v>107</v>
      </c>
      <c r="D446" s="2">
        <v>1</v>
      </c>
      <c r="F446" s="2">
        <v>0.9</v>
      </c>
      <c r="H446" s="2">
        <v>120</v>
      </c>
      <c r="I446" s="2">
        <v>1.5</v>
      </c>
      <c r="J446" s="2">
        <v>0.27479999999999999</v>
      </c>
      <c r="K446" s="2">
        <v>1.5</v>
      </c>
      <c r="L446" s="2">
        <v>3.6</v>
      </c>
      <c r="P446" s="2">
        <v>10</v>
      </c>
      <c r="Q446" s="2">
        <v>1</v>
      </c>
    </row>
    <row r="447" spans="1:29" x14ac:dyDescent="0.3">
      <c r="A447" s="10" t="s">
        <v>434</v>
      </c>
      <c r="B447" s="2" t="s">
        <v>32</v>
      </c>
      <c r="C447" s="2" t="s">
        <v>41</v>
      </c>
      <c r="D447" s="2">
        <v>1</v>
      </c>
      <c r="F447" s="2">
        <v>0.9</v>
      </c>
      <c r="H447" s="2">
        <v>120</v>
      </c>
      <c r="I447" s="2">
        <v>1.5</v>
      </c>
      <c r="J447" s="2">
        <v>0.1168</v>
      </c>
      <c r="K447" s="2">
        <v>1.5</v>
      </c>
      <c r="L447" s="2">
        <v>3.6</v>
      </c>
      <c r="P447" s="2">
        <v>10</v>
      </c>
      <c r="Q447" s="2">
        <v>1</v>
      </c>
    </row>
    <row r="448" spans="1:29" x14ac:dyDescent="0.3">
      <c r="A448" s="32" t="s">
        <v>910</v>
      </c>
      <c r="B448" s="2" t="s">
        <v>91</v>
      </c>
      <c r="C448" s="2" t="s">
        <v>45</v>
      </c>
      <c r="D448" s="2">
        <v>1</v>
      </c>
      <c r="E448" s="2">
        <v>0.24679999999999999</v>
      </c>
      <c r="F448" s="2">
        <v>0.94520000000000004</v>
      </c>
      <c r="H448" s="2">
        <v>48</v>
      </c>
      <c r="I448" s="2">
        <v>1.5</v>
      </c>
      <c r="J448" s="2">
        <v>2.0659999999999998</v>
      </c>
      <c r="K448" s="33">
        <v>1.1413191058239016</v>
      </c>
      <c r="L448" s="2">
        <v>18.053899999999999</v>
      </c>
      <c r="P448" s="2">
        <v>20</v>
      </c>
      <c r="T448" s="2">
        <v>1</v>
      </c>
      <c r="U448" s="2">
        <v>1</v>
      </c>
      <c r="W448" s="2">
        <v>1</v>
      </c>
      <c r="X448" s="2">
        <v>30</v>
      </c>
    </row>
    <row r="449" spans="1:29" x14ac:dyDescent="0.3">
      <c r="A449" s="10" t="s">
        <v>436</v>
      </c>
      <c r="B449" s="2" t="s">
        <v>32</v>
      </c>
      <c r="C449" s="2" t="s">
        <v>61</v>
      </c>
      <c r="D449" s="2">
        <v>1</v>
      </c>
      <c r="F449" s="2">
        <v>0.9</v>
      </c>
      <c r="H449" s="2">
        <v>150</v>
      </c>
      <c r="I449" s="2">
        <v>2.5</v>
      </c>
      <c r="J449" s="2">
        <v>1E-3</v>
      </c>
      <c r="K449" s="2">
        <v>0.5</v>
      </c>
      <c r="L449" s="2">
        <v>0.4</v>
      </c>
      <c r="P449" s="2">
        <v>20</v>
      </c>
      <c r="Q449" s="2">
        <v>1</v>
      </c>
    </row>
    <row r="450" spans="1:29" x14ac:dyDescent="0.3">
      <c r="A450" s="10" t="s">
        <v>623</v>
      </c>
      <c r="B450" s="2" t="s">
        <v>32</v>
      </c>
      <c r="C450" s="2" t="s">
        <v>45</v>
      </c>
      <c r="D450" s="2">
        <v>1</v>
      </c>
      <c r="F450" s="2">
        <v>0.98670000000000002</v>
      </c>
      <c r="H450" s="2">
        <v>120</v>
      </c>
      <c r="I450" s="2">
        <v>2.5</v>
      </c>
      <c r="J450" s="2">
        <v>0.04</v>
      </c>
      <c r="K450" s="2">
        <v>0.5</v>
      </c>
      <c r="L450" s="2">
        <v>0.4</v>
      </c>
      <c r="P450" s="2">
        <v>20</v>
      </c>
      <c r="T450" s="2">
        <v>1</v>
      </c>
      <c r="U450" s="2">
        <v>1</v>
      </c>
      <c r="W450" s="2">
        <v>1</v>
      </c>
      <c r="X450" s="2">
        <v>30</v>
      </c>
    </row>
    <row r="451" spans="1:29" x14ac:dyDescent="0.3">
      <c r="A451" s="10" t="s">
        <v>438</v>
      </c>
      <c r="B451" s="2" t="s">
        <v>32</v>
      </c>
      <c r="C451" s="2" t="s">
        <v>205</v>
      </c>
      <c r="D451" s="2">
        <v>1</v>
      </c>
      <c r="F451" s="2">
        <v>0.91</v>
      </c>
      <c r="H451" s="2">
        <v>120</v>
      </c>
      <c r="I451" s="2">
        <v>3</v>
      </c>
      <c r="J451" s="2">
        <v>0.06</v>
      </c>
      <c r="K451" s="2">
        <v>0.75</v>
      </c>
      <c r="L451" s="2">
        <v>0.9</v>
      </c>
      <c r="P451" s="2">
        <v>20</v>
      </c>
    </row>
    <row r="452" spans="1:29" x14ac:dyDescent="0.3">
      <c r="A452" s="10" t="s">
        <v>439</v>
      </c>
      <c r="B452" s="2" t="s">
        <v>32</v>
      </c>
      <c r="C452" s="2" t="s">
        <v>198</v>
      </c>
      <c r="D452" s="2">
        <v>1</v>
      </c>
      <c r="F452" s="2">
        <v>0.89</v>
      </c>
      <c r="H452" s="2">
        <v>120</v>
      </c>
      <c r="I452" s="2">
        <v>6</v>
      </c>
      <c r="J452" s="2">
        <v>0.24</v>
      </c>
      <c r="K452" s="2">
        <v>3</v>
      </c>
      <c r="L452" s="2">
        <v>14.4</v>
      </c>
      <c r="P452" s="2">
        <v>20</v>
      </c>
    </row>
    <row r="453" spans="1:29" x14ac:dyDescent="0.3">
      <c r="A453" s="10" t="s">
        <v>440</v>
      </c>
      <c r="B453" s="2" t="s">
        <v>35</v>
      </c>
      <c r="C453" s="2" t="s">
        <v>36</v>
      </c>
      <c r="F453" s="2">
        <v>0.37</v>
      </c>
      <c r="G453" s="2">
        <v>0.95</v>
      </c>
      <c r="H453" s="2">
        <v>400</v>
      </c>
      <c r="I453" s="2">
        <v>1.5</v>
      </c>
      <c r="J453" s="2">
        <v>0.89300000000000002</v>
      </c>
      <c r="K453" s="2">
        <v>2.1</v>
      </c>
      <c r="L453" s="2">
        <v>35.700000000000003</v>
      </c>
      <c r="O453" s="2">
        <v>2020</v>
      </c>
      <c r="P453" s="2">
        <v>20</v>
      </c>
      <c r="W453" s="2">
        <v>1</v>
      </c>
      <c r="X453" s="2">
        <v>550</v>
      </c>
      <c r="Y453" s="2">
        <v>0.35</v>
      </c>
      <c r="Z453" s="2">
        <v>35.799999999999997</v>
      </c>
      <c r="AA453" s="2">
        <v>2.9000000000000001E-2</v>
      </c>
      <c r="AB453" s="2">
        <v>2.4</v>
      </c>
      <c r="AC453" s="2">
        <v>2.4</v>
      </c>
    </row>
    <row r="454" spans="1:29" x14ac:dyDescent="0.3">
      <c r="A454" s="10" t="s">
        <v>441</v>
      </c>
      <c r="B454" s="2" t="s">
        <v>35</v>
      </c>
      <c r="C454" s="2" t="s">
        <v>107</v>
      </c>
      <c r="F454" s="2">
        <v>0.37</v>
      </c>
      <c r="G454" s="2">
        <v>0.95</v>
      </c>
      <c r="H454" s="2">
        <v>400</v>
      </c>
      <c r="I454" s="2">
        <v>1.5</v>
      </c>
      <c r="J454" s="2">
        <v>0.27479999999999999</v>
      </c>
      <c r="K454" s="2">
        <v>2.1</v>
      </c>
      <c r="L454" s="2">
        <v>35.700000000000003</v>
      </c>
      <c r="P454" s="2">
        <v>10</v>
      </c>
      <c r="Q454" s="2">
        <v>1</v>
      </c>
      <c r="W454" s="2">
        <v>1</v>
      </c>
      <c r="X454" s="2">
        <v>550</v>
      </c>
      <c r="Y454" s="2">
        <v>0.5</v>
      </c>
      <c r="Z454" s="2">
        <v>35.799999999999997</v>
      </c>
      <c r="AA454" s="2">
        <v>2.9000000000000001E-2</v>
      </c>
      <c r="AB454" s="2">
        <v>2.4</v>
      </c>
      <c r="AC454" s="2">
        <v>2.4</v>
      </c>
    </row>
    <row r="455" spans="1:29" x14ac:dyDescent="0.3">
      <c r="A455" s="10" t="s">
        <v>442</v>
      </c>
      <c r="B455" s="2" t="s">
        <v>35</v>
      </c>
      <c r="C455" s="2" t="s">
        <v>41</v>
      </c>
      <c r="F455" s="2">
        <v>0.37</v>
      </c>
      <c r="G455" s="2">
        <v>0.95</v>
      </c>
      <c r="H455" s="2">
        <v>400</v>
      </c>
      <c r="I455" s="2">
        <v>1.5</v>
      </c>
      <c r="J455" s="2">
        <v>0.1168</v>
      </c>
      <c r="K455" s="2">
        <v>2.1</v>
      </c>
      <c r="L455" s="2">
        <v>35.700000000000003</v>
      </c>
      <c r="P455" s="2">
        <v>10</v>
      </c>
      <c r="Q455" s="2">
        <v>1</v>
      </c>
      <c r="W455" s="2">
        <v>1</v>
      </c>
      <c r="X455" s="2">
        <v>550</v>
      </c>
      <c r="Y455" s="2">
        <v>0.35</v>
      </c>
      <c r="Z455" s="2">
        <v>35.799999999999997</v>
      </c>
      <c r="AA455" s="2">
        <v>2.9000000000000001E-2</v>
      </c>
      <c r="AB455" s="2">
        <v>2.4</v>
      </c>
      <c r="AC455" s="2">
        <v>2.4</v>
      </c>
    </row>
    <row r="456" spans="1:29" x14ac:dyDescent="0.3">
      <c r="A456" s="10" t="s">
        <v>443</v>
      </c>
      <c r="B456" s="2" t="s">
        <v>35</v>
      </c>
      <c r="C456" s="2" t="s">
        <v>36</v>
      </c>
      <c r="F456" s="2">
        <v>0.42</v>
      </c>
      <c r="G456" s="2">
        <v>0.95</v>
      </c>
      <c r="H456" s="2">
        <v>200</v>
      </c>
      <c r="I456" s="2">
        <v>1.5</v>
      </c>
      <c r="J456" s="2">
        <v>0.89300000000000002</v>
      </c>
      <c r="K456" s="2">
        <v>2.1</v>
      </c>
      <c r="L456" s="2">
        <v>35.700000000000003</v>
      </c>
      <c r="P456" s="2">
        <v>20</v>
      </c>
      <c r="W456" s="2">
        <v>1</v>
      </c>
      <c r="X456" s="2">
        <v>550</v>
      </c>
      <c r="Y456" s="2">
        <v>0.35</v>
      </c>
      <c r="Z456" s="2">
        <v>35.799999999999997</v>
      </c>
      <c r="AA456" s="2">
        <v>2.9000000000000001E-2</v>
      </c>
      <c r="AB456" s="2">
        <v>2.4</v>
      </c>
      <c r="AC456" s="2">
        <v>2.4</v>
      </c>
    </row>
    <row r="457" spans="1:29" x14ac:dyDescent="0.3">
      <c r="A457" s="10" t="s">
        <v>444</v>
      </c>
      <c r="B457" s="2" t="s">
        <v>35</v>
      </c>
      <c r="C457" s="2" t="s">
        <v>107</v>
      </c>
      <c r="F457" s="2">
        <v>0.42</v>
      </c>
      <c r="G457" s="2">
        <v>0.95</v>
      </c>
      <c r="H457" s="2">
        <v>200</v>
      </c>
      <c r="I457" s="2">
        <v>1.5</v>
      </c>
      <c r="J457" s="2">
        <v>0.27479999999999999</v>
      </c>
      <c r="K457" s="2">
        <v>2.1</v>
      </c>
      <c r="L457" s="2">
        <v>35.700000000000003</v>
      </c>
      <c r="P457" s="2">
        <v>10</v>
      </c>
      <c r="Q457" s="2">
        <v>1</v>
      </c>
      <c r="W457" s="2">
        <v>1</v>
      </c>
      <c r="X457" s="2">
        <v>550</v>
      </c>
      <c r="Y457" s="2">
        <v>0.5</v>
      </c>
      <c r="Z457" s="2">
        <v>35.799999999999997</v>
      </c>
      <c r="AA457" s="2">
        <v>2.9000000000000001E-2</v>
      </c>
      <c r="AB457" s="2">
        <v>2.4</v>
      </c>
      <c r="AC457" s="2">
        <v>2.4</v>
      </c>
    </row>
    <row r="458" spans="1:29" x14ac:dyDescent="0.3">
      <c r="A458" s="10" t="s">
        <v>445</v>
      </c>
      <c r="B458" s="2" t="s">
        <v>35</v>
      </c>
      <c r="C458" s="2" t="s">
        <v>41</v>
      </c>
      <c r="F458" s="2">
        <v>0.42</v>
      </c>
      <c r="G458" s="2">
        <v>0.95</v>
      </c>
      <c r="H458" s="2">
        <v>200</v>
      </c>
      <c r="I458" s="2">
        <v>1.5</v>
      </c>
      <c r="J458" s="2">
        <v>0.1168</v>
      </c>
      <c r="K458" s="2">
        <v>2.1</v>
      </c>
      <c r="L458" s="2">
        <v>35.700000000000003</v>
      </c>
      <c r="P458" s="2">
        <v>20</v>
      </c>
      <c r="Q458" s="2">
        <v>1</v>
      </c>
      <c r="W458" s="2">
        <v>1</v>
      </c>
      <c r="X458" s="2">
        <v>550</v>
      </c>
      <c r="Y458" s="2">
        <v>0.35</v>
      </c>
      <c r="Z458" s="2">
        <v>35.799999999999997</v>
      </c>
      <c r="AA458" s="2">
        <v>2.9000000000000001E-2</v>
      </c>
      <c r="AB458" s="2">
        <v>2.4</v>
      </c>
      <c r="AC458" s="2">
        <v>2.4</v>
      </c>
    </row>
    <row r="459" spans="1:29" x14ac:dyDescent="0.3">
      <c r="A459" s="10" t="s">
        <v>633</v>
      </c>
      <c r="B459" s="2" t="s">
        <v>32</v>
      </c>
      <c r="C459" s="2" t="s">
        <v>45</v>
      </c>
      <c r="D459" s="2">
        <v>1</v>
      </c>
      <c r="F459" s="2">
        <v>0.95199999999999996</v>
      </c>
      <c r="H459" s="2">
        <v>120</v>
      </c>
      <c r="I459" s="2">
        <v>2.5</v>
      </c>
      <c r="J459" s="2">
        <v>0.04</v>
      </c>
      <c r="K459" s="2">
        <v>0.5</v>
      </c>
      <c r="L459" s="2">
        <v>0.4</v>
      </c>
      <c r="P459" s="2">
        <v>20</v>
      </c>
      <c r="T459" s="2">
        <v>1</v>
      </c>
      <c r="U459" s="2">
        <v>1</v>
      </c>
      <c r="W459" s="2">
        <v>1</v>
      </c>
      <c r="X459" s="2">
        <v>30</v>
      </c>
    </row>
    <row r="460" spans="1:29" x14ac:dyDescent="0.3">
      <c r="A460" s="10" t="s">
        <v>447</v>
      </c>
      <c r="B460" s="2" t="s">
        <v>35</v>
      </c>
      <c r="C460" s="2" t="s">
        <v>61</v>
      </c>
      <c r="F460" s="2">
        <v>0.37</v>
      </c>
      <c r="H460" s="2">
        <v>75</v>
      </c>
      <c r="I460" s="2">
        <v>2.5</v>
      </c>
      <c r="J460" s="2">
        <v>1E-3</v>
      </c>
      <c r="K460" s="2">
        <v>1.6479999999999999</v>
      </c>
      <c r="L460" s="2">
        <v>15.2</v>
      </c>
      <c r="P460" s="2">
        <v>20</v>
      </c>
      <c r="Q460" s="2">
        <v>1</v>
      </c>
      <c r="W460" s="2">
        <v>1</v>
      </c>
      <c r="X460" s="2">
        <v>82.5</v>
      </c>
      <c r="Y460" s="2">
        <v>0.2</v>
      </c>
      <c r="Z460" s="2">
        <v>8.9499999999999993</v>
      </c>
      <c r="AB460" s="2">
        <v>6</v>
      </c>
      <c r="AC460" s="2">
        <v>6</v>
      </c>
    </row>
    <row r="461" spans="1:29" x14ac:dyDescent="0.3">
      <c r="A461" s="10" t="s">
        <v>643</v>
      </c>
      <c r="B461" s="2" t="s">
        <v>32</v>
      </c>
      <c r="C461" s="2" t="s">
        <v>45</v>
      </c>
      <c r="D461" s="2">
        <v>1</v>
      </c>
      <c r="F461" s="2">
        <v>0.94330000000000003</v>
      </c>
      <c r="H461" s="2">
        <v>120</v>
      </c>
      <c r="I461" s="2">
        <v>2.5</v>
      </c>
      <c r="J461" s="2">
        <v>0.04</v>
      </c>
      <c r="K461" s="2">
        <v>0.5</v>
      </c>
      <c r="L461" s="2">
        <v>0.4</v>
      </c>
      <c r="P461" s="2">
        <v>20</v>
      </c>
      <c r="T461" s="2">
        <v>1</v>
      </c>
      <c r="U461" s="2">
        <v>1</v>
      </c>
      <c r="W461" s="2">
        <v>1</v>
      </c>
      <c r="X461" s="2">
        <v>30</v>
      </c>
    </row>
    <row r="462" spans="1:29" x14ac:dyDescent="0.3">
      <c r="A462" s="10" t="s">
        <v>449</v>
      </c>
      <c r="B462" s="2" t="s">
        <v>35</v>
      </c>
      <c r="C462" s="2" t="s">
        <v>61</v>
      </c>
      <c r="F462" s="2">
        <v>0.38</v>
      </c>
      <c r="H462" s="2">
        <v>75</v>
      </c>
      <c r="I462" s="2">
        <v>2.5</v>
      </c>
      <c r="J462" s="2">
        <v>1E-3</v>
      </c>
      <c r="K462" s="2">
        <v>1.6479999999999999</v>
      </c>
      <c r="L462" s="2">
        <v>15.2</v>
      </c>
      <c r="P462" s="2">
        <v>20</v>
      </c>
      <c r="Q462" s="2">
        <v>1</v>
      </c>
      <c r="W462" s="2">
        <v>1</v>
      </c>
      <c r="X462" s="2">
        <v>82.5</v>
      </c>
      <c r="Y462" s="2">
        <v>0.2</v>
      </c>
      <c r="Z462" s="2">
        <v>8.9499999999999993</v>
      </c>
      <c r="AB462" s="2">
        <v>6</v>
      </c>
      <c r="AC462" s="2">
        <v>6</v>
      </c>
    </row>
    <row r="463" spans="1:29" x14ac:dyDescent="0.3">
      <c r="A463" s="10" t="s">
        <v>450</v>
      </c>
      <c r="B463" s="2" t="s">
        <v>35</v>
      </c>
      <c r="C463" s="2" t="s">
        <v>451</v>
      </c>
      <c r="F463" s="2">
        <v>0.37</v>
      </c>
      <c r="G463" s="2">
        <v>0.95</v>
      </c>
      <c r="H463" s="2">
        <v>200</v>
      </c>
      <c r="I463" s="2">
        <v>1.5</v>
      </c>
      <c r="J463" s="2">
        <v>0.89300000000000002</v>
      </c>
      <c r="K463" s="2">
        <v>2.1</v>
      </c>
      <c r="L463" s="2">
        <v>35.700000000000003</v>
      </c>
      <c r="P463" s="2">
        <v>20</v>
      </c>
      <c r="W463" s="2">
        <v>1</v>
      </c>
      <c r="X463" s="2">
        <v>550</v>
      </c>
      <c r="Y463" s="2">
        <v>0.35</v>
      </c>
      <c r="Z463" s="2">
        <v>53.7</v>
      </c>
      <c r="AA463" s="2">
        <v>3.9E-2</v>
      </c>
      <c r="AB463" s="2">
        <v>2.4</v>
      </c>
      <c r="AC463" s="2">
        <v>2.4</v>
      </c>
    </row>
    <row r="464" spans="1:29" x14ac:dyDescent="0.3">
      <c r="A464" s="10" t="s">
        <v>452</v>
      </c>
      <c r="B464" s="2" t="s">
        <v>35</v>
      </c>
      <c r="C464" s="2" t="s">
        <v>198</v>
      </c>
      <c r="F464" s="2">
        <v>0.35</v>
      </c>
      <c r="H464" s="2">
        <v>148</v>
      </c>
      <c r="I464" s="2">
        <v>6</v>
      </c>
      <c r="J464" s="2">
        <v>2.0659999999999998</v>
      </c>
      <c r="K464" s="2">
        <v>2</v>
      </c>
      <c r="L464" s="2">
        <v>82.62</v>
      </c>
      <c r="P464" s="2">
        <v>20</v>
      </c>
      <c r="W464" s="2">
        <v>1</v>
      </c>
      <c r="X464" s="2">
        <v>30</v>
      </c>
      <c r="Y464" s="2">
        <v>0.7</v>
      </c>
      <c r="Z464" s="2">
        <v>89.5</v>
      </c>
    </row>
    <row r="465" spans="1:29" x14ac:dyDescent="0.3">
      <c r="A465" s="10" t="s">
        <v>453</v>
      </c>
      <c r="B465" s="2" t="s">
        <v>35</v>
      </c>
      <c r="C465" s="2" t="s">
        <v>198</v>
      </c>
      <c r="F465" s="2">
        <v>0.4</v>
      </c>
      <c r="H465" s="2">
        <v>148</v>
      </c>
      <c r="I465" s="2">
        <v>6</v>
      </c>
      <c r="J465" s="2">
        <v>2.0659999999999998</v>
      </c>
      <c r="K465" s="2">
        <v>2</v>
      </c>
      <c r="L465" s="2">
        <v>82.62</v>
      </c>
      <c r="P465" s="2">
        <v>20</v>
      </c>
      <c r="W465" s="2">
        <v>1</v>
      </c>
      <c r="X465" s="2">
        <v>30</v>
      </c>
      <c r="Y465" s="2">
        <v>0.7</v>
      </c>
      <c r="Z465" s="2">
        <v>89.5</v>
      </c>
    </row>
    <row r="466" spans="1:29" x14ac:dyDescent="0.3">
      <c r="A466" s="10" t="s">
        <v>454</v>
      </c>
      <c r="B466" s="2" t="s">
        <v>35</v>
      </c>
      <c r="C466" s="2" t="s">
        <v>179</v>
      </c>
      <c r="F466" s="2">
        <v>0.35</v>
      </c>
      <c r="J466" s="2">
        <v>1.375</v>
      </c>
      <c r="K466" s="2">
        <v>1</v>
      </c>
      <c r="L466" s="2">
        <v>27.5</v>
      </c>
      <c r="P466" s="2">
        <v>20</v>
      </c>
      <c r="W466" s="2">
        <v>1</v>
      </c>
      <c r="X466" s="2">
        <v>1000</v>
      </c>
    </row>
    <row r="467" spans="1:29" x14ac:dyDescent="0.3">
      <c r="A467" s="10" t="s">
        <v>455</v>
      </c>
      <c r="B467" s="2" t="s">
        <v>35</v>
      </c>
      <c r="C467" s="2" t="s">
        <v>205</v>
      </c>
      <c r="F467" s="2">
        <v>0.36</v>
      </c>
      <c r="H467" s="2">
        <v>150</v>
      </c>
      <c r="I467" s="2">
        <v>1.5</v>
      </c>
      <c r="J467" s="2">
        <v>0.38</v>
      </c>
      <c r="K467" s="2">
        <v>1.8</v>
      </c>
      <c r="L467" s="2">
        <v>15.2</v>
      </c>
      <c r="P467" s="2">
        <v>20</v>
      </c>
      <c r="W467" s="2">
        <v>1</v>
      </c>
      <c r="X467" s="2">
        <v>100</v>
      </c>
      <c r="Y467" s="2">
        <v>0.2</v>
      </c>
      <c r="Z467" s="2">
        <v>35.799999999999997</v>
      </c>
      <c r="AA467" s="2">
        <v>2.9000000000000001E-2</v>
      </c>
      <c r="AB467" s="2">
        <v>4.8</v>
      </c>
      <c r="AC467" s="2">
        <v>4.8</v>
      </c>
    </row>
    <row r="468" spans="1:29" x14ac:dyDescent="0.3">
      <c r="A468" s="10" t="s">
        <v>456</v>
      </c>
      <c r="B468" s="2" t="s">
        <v>176</v>
      </c>
      <c r="C468" s="2" t="s">
        <v>28</v>
      </c>
      <c r="F468" s="2">
        <v>0.8</v>
      </c>
      <c r="J468" s="2">
        <v>0.5</v>
      </c>
      <c r="K468" s="2">
        <v>1E-4</v>
      </c>
      <c r="L468" s="2">
        <v>5</v>
      </c>
      <c r="P468" s="2">
        <v>20</v>
      </c>
      <c r="R468" s="2">
        <v>8</v>
      </c>
      <c r="S468" s="2">
        <v>2</v>
      </c>
    </row>
    <row r="469" spans="1:29" x14ac:dyDescent="0.3">
      <c r="A469" s="10" t="s">
        <v>457</v>
      </c>
      <c r="B469" s="2" t="s">
        <v>176</v>
      </c>
      <c r="C469" s="2" t="s">
        <v>28</v>
      </c>
      <c r="F469" s="2">
        <v>0.8</v>
      </c>
      <c r="J469" s="2">
        <v>0.5</v>
      </c>
      <c r="K469" s="2">
        <v>1E-4</v>
      </c>
      <c r="L469" s="2">
        <v>5</v>
      </c>
      <c r="P469" s="2">
        <v>20</v>
      </c>
      <c r="R469" s="2">
        <v>11.75</v>
      </c>
      <c r="S469" s="2">
        <v>11.75</v>
      </c>
    </row>
    <row r="470" spans="1:29" x14ac:dyDescent="0.3">
      <c r="A470" s="32" t="s">
        <v>458</v>
      </c>
      <c r="B470" s="2" t="s">
        <v>51</v>
      </c>
      <c r="C470" s="2" t="s">
        <v>36</v>
      </c>
      <c r="D470" s="2">
        <v>0.19</v>
      </c>
      <c r="E470" s="2">
        <v>0.39</v>
      </c>
      <c r="F470" s="2">
        <v>0.33</v>
      </c>
      <c r="G470" s="2">
        <v>0.95</v>
      </c>
      <c r="H470" s="2">
        <v>400</v>
      </c>
      <c r="I470" s="2">
        <v>1.5</v>
      </c>
      <c r="J470" s="2">
        <v>0.89300000000000002</v>
      </c>
      <c r="K470" s="31">
        <v>2.4907272727272725</v>
      </c>
      <c r="L470" s="2">
        <v>35.700000000000003</v>
      </c>
      <c r="O470" s="2">
        <v>2030</v>
      </c>
      <c r="P470" s="2">
        <v>20</v>
      </c>
      <c r="W470" s="2">
        <v>1</v>
      </c>
      <c r="X470" s="2">
        <v>550</v>
      </c>
      <c r="Y470" s="2">
        <v>0.35</v>
      </c>
      <c r="Z470" s="2">
        <v>35.799999999999997</v>
      </c>
      <c r="AA470" s="2">
        <v>2.9000000000000001E-2</v>
      </c>
      <c r="AB470" s="2">
        <v>2.4</v>
      </c>
      <c r="AC470" s="2">
        <v>2.4</v>
      </c>
    </row>
    <row r="471" spans="1:29" x14ac:dyDescent="0.3">
      <c r="A471" s="10" t="s">
        <v>459</v>
      </c>
      <c r="B471" s="2" t="s">
        <v>51</v>
      </c>
      <c r="C471" s="2" t="s">
        <v>107</v>
      </c>
      <c r="D471" s="2">
        <v>0.19</v>
      </c>
      <c r="E471" s="2">
        <v>0.39</v>
      </c>
      <c r="F471" s="2">
        <v>0.33</v>
      </c>
      <c r="G471" s="2">
        <v>0.95</v>
      </c>
      <c r="H471" s="2">
        <v>400</v>
      </c>
      <c r="I471" s="2">
        <v>1.5</v>
      </c>
      <c r="J471" s="2">
        <v>0.27479999999999999</v>
      </c>
      <c r="K471" s="33">
        <v>3</v>
      </c>
      <c r="L471" s="2">
        <v>35.700000000000003</v>
      </c>
      <c r="P471" s="2">
        <v>10</v>
      </c>
      <c r="Q471" s="2">
        <v>1</v>
      </c>
      <c r="W471" s="2">
        <v>1</v>
      </c>
      <c r="X471" s="2">
        <v>550</v>
      </c>
      <c r="Y471" s="2">
        <v>0.5</v>
      </c>
      <c r="Z471" s="2">
        <v>35.799999999999997</v>
      </c>
      <c r="AA471" s="2">
        <v>2.9000000000000001E-2</v>
      </c>
      <c r="AB471" s="2">
        <v>2.4</v>
      </c>
      <c r="AC471" s="2">
        <v>2.4</v>
      </c>
    </row>
    <row r="472" spans="1:29" x14ac:dyDescent="0.3">
      <c r="A472" s="10" t="s">
        <v>460</v>
      </c>
      <c r="B472" s="2" t="s">
        <v>51</v>
      </c>
      <c r="C472" s="2" t="s">
        <v>41</v>
      </c>
      <c r="D472" s="2">
        <v>0.19</v>
      </c>
      <c r="E472" s="2">
        <v>0.39</v>
      </c>
      <c r="F472" s="2">
        <v>0.33</v>
      </c>
      <c r="G472" s="2">
        <v>0.95</v>
      </c>
      <c r="H472" s="2">
        <v>400</v>
      </c>
      <c r="I472" s="2">
        <v>1.5</v>
      </c>
      <c r="J472" s="2">
        <v>0.1168</v>
      </c>
      <c r="K472" s="33">
        <v>2</v>
      </c>
      <c r="L472" s="2">
        <v>35.700000000000003</v>
      </c>
      <c r="P472" s="2">
        <v>10</v>
      </c>
      <c r="Q472" s="2">
        <v>1</v>
      </c>
      <c r="W472" s="2">
        <v>1</v>
      </c>
      <c r="X472" s="2">
        <v>550</v>
      </c>
      <c r="Y472" s="2">
        <v>0.35</v>
      </c>
      <c r="Z472" s="2">
        <v>35.799999999999997</v>
      </c>
      <c r="AA472" s="2">
        <v>2.9000000000000001E-2</v>
      </c>
      <c r="AB472" s="2">
        <v>2.4</v>
      </c>
      <c r="AC472" s="2">
        <v>2.4</v>
      </c>
    </row>
    <row r="473" spans="1:29" x14ac:dyDescent="0.3">
      <c r="A473" s="10" t="s">
        <v>652</v>
      </c>
      <c r="B473" s="2" t="s">
        <v>32</v>
      </c>
      <c r="C473" s="2" t="s">
        <v>45</v>
      </c>
      <c r="D473" s="2">
        <v>1</v>
      </c>
      <c r="F473" s="2">
        <v>0.94330000000000003</v>
      </c>
      <c r="H473" s="2">
        <v>120</v>
      </c>
      <c r="I473" s="2">
        <v>2.5</v>
      </c>
      <c r="J473" s="2">
        <v>0.04</v>
      </c>
      <c r="K473" s="2">
        <v>0.5</v>
      </c>
      <c r="L473" s="2">
        <v>0.4</v>
      </c>
      <c r="P473" s="2">
        <v>20</v>
      </c>
      <c r="T473" s="2">
        <v>1</v>
      </c>
      <c r="U473" s="2">
        <v>1</v>
      </c>
      <c r="W473" s="2">
        <v>1</v>
      </c>
      <c r="X473" s="2">
        <v>30</v>
      </c>
    </row>
    <row r="474" spans="1:29" x14ac:dyDescent="0.3">
      <c r="A474" s="8" t="s">
        <v>462</v>
      </c>
      <c r="B474" s="2" t="s">
        <v>51</v>
      </c>
      <c r="C474" s="2" t="s">
        <v>61</v>
      </c>
      <c r="D474" s="2">
        <v>0.19</v>
      </c>
      <c r="E474" s="2">
        <v>0.86</v>
      </c>
      <c r="F474" s="2">
        <v>0.56000000000000005</v>
      </c>
      <c r="H474" s="2">
        <v>70</v>
      </c>
      <c r="I474" s="2">
        <v>2.5</v>
      </c>
      <c r="J474" s="2">
        <v>1E-3</v>
      </c>
      <c r="K474" s="2">
        <v>0.47499999999999998</v>
      </c>
      <c r="L474" s="2">
        <v>9.5</v>
      </c>
      <c r="P474" s="2">
        <v>20</v>
      </c>
      <c r="Q474" s="2">
        <v>1</v>
      </c>
      <c r="W474" s="2">
        <v>1</v>
      </c>
      <c r="X474" s="2">
        <v>250</v>
      </c>
      <c r="Y474" s="2">
        <v>0.38</v>
      </c>
      <c r="Z474" s="2">
        <v>17.899999999999999</v>
      </c>
      <c r="AA474" s="2">
        <v>0.109</v>
      </c>
      <c r="AB474" s="2">
        <v>6</v>
      </c>
      <c r="AC474" s="2">
        <v>6</v>
      </c>
    </row>
    <row r="475" spans="1:29" x14ac:dyDescent="0.3">
      <c r="A475" s="10" t="s">
        <v>661</v>
      </c>
      <c r="B475" s="2" t="s">
        <v>32</v>
      </c>
      <c r="C475" s="2" t="s">
        <v>45</v>
      </c>
      <c r="D475" s="2">
        <v>1</v>
      </c>
      <c r="F475" s="2">
        <v>0.93899999999999995</v>
      </c>
      <c r="H475" s="2">
        <v>120</v>
      </c>
      <c r="I475" s="2">
        <v>2.5</v>
      </c>
      <c r="J475" s="2">
        <v>0.04</v>
      </c>
      <c r="K475" s="2">
        <v>0.5</v>
      </c>
      <c r="L475" s="2">
        <v>0.4</v>
      </c>
      <c r="P475" s="2">
        <v>20</v>
      </c>
      <c r="T475" s="2">
        <v>1</v>
      </c>
      <c r="U475" s="2">
        <v>1</v>
      </c>
      <c r="W475" s="2">
        <v>1</v>
      </c>
      <c r="X475" s="2">
        <v>30</v>
      </c>
    </row>
    <row r="476" spans="1:29" x14ac:dyDescent="0.3">
      <c r="A476" s="8" t="s">
        <v>464</v>
      </c>
      <c r="B476" s="2" t="s">
        <v>51</v>
      </c>
      <c r="C476" s="2" t="s">
        <v>61</v>
      </c>
      <c r="D476" s="2">
        <v>0.19</v>
      </c>
      <c r="E476" s="2">
        <v>0.52</v>
      </c>
      <c r="F476" s="2">
        <v>0.33</v>
      </c>
      <c r="H476" s="2">
        <v>240</v>
      </c>
      <c r="I476" s="2">
        <v>2.5</v>
      </c>
      <c r="J476" s="2">
        <v>1E-3</v>
      </c>
      <c r="K476" s="2">
        <v>0.95</v>
      </c>
      <c r="L476" s="2">
        <v>15.2</v>
      </c>
      <c r="P476" s="2">
        <v>20</v>
      </c>
      <c r="Q476" s="2">
        <v>1</v>
      </c>
      <c r="W476" s="2">
        <v>1</v>
      </c>
      <c r="X476" s="2">
        <v>82.5</v>
      </c>
      <c r="Y476" s="2">
        <v>0.2</v>
      </c>
      <c r="Z476" s="2">
        <v>17.899999999999999</v>
      </c>
      <c r="AB476" s="2">
        <v>6</v>
      </c>
      <c r="AC476" s="2">
        <v>6</v>
      </c>
    </row>
    <row r="477" spans="1:29" x14ac:dyDescent="0.3">
      <c r="A477" s="10" t="s">
        <v>670</v>
      </c>
      <c r="B477" s="2" t="s">
        <v>32</v>
      </c>
      <c r="C477" s="2" t="s">
        <v>45</v>
      </c>
      <c r="D477" s="2">
        <v>1</v>
      </c>
      <c r="F477" s="2">
        <v>0.92730000000000001</v>
      </c>
      <c r="H477" s="2">
        <v>120</v>
      </c>
      <c r="I477" s="2">
        <v>2.5</v>
      </c>
      <c r="J477" s="2">
        <v>0.04</v>
      </c>
      <c r="K477" s="2">
        <v>0.5</v>
      </c>
      <c r="L477" s="2">
        <v>0.4</v>
      </c>
      <c r="P477" s="2">
        <v>20</v>
      </c>
      <c r="T477" s="2">
        <v>1</v>
      </c>
      <c r="U477" s="2">
        <v>1</v>
      </c>
      <c r="W477" s="2">
        <v>1</v>
      </c>
      <c r="X477" s="2">
        <v>30</v>
      </c>
    </row>
    <row r="478" spans="1:29" x14ac:dyDescent="0.3">
      <c r="A478" s="8" t="s">
        <v>466</v>
      </c>
      <c r="B478" s="2" t="s">
        <v>51</v>
      </c>
      <c r="C478" s="2" t="s">
        <v>61</v>
      </c>
      <c r="D478" s="2">
        <v>0.19</v>
      </c>
      <c r="E478" s="2">
        <v>0.56999999999999995</v>
      </c>
      <c r="F478" s="2">
        <v>0.38</v>
      </c>
      <c r="H478" s="2">
        <v>240</v>
      </c>
      <c r="I478" s="2">
        <v>2.5</v>
      </c>
      <c r="J478" s="2">
        <v>1E-3</v>
      </c>
      <c r="K478" s="2">
        <v>0.95</v>
      </c>
      <c r="L478" s="2">
        <v>15.2</v>
      </c>
      <c r="P478" s="2">
        <v>20</v>
      </c>
      <c r="Q478" s="2">
        <v>1</v>
      </c>
    </row>
    <row r="479" spans="1:29" x14ac:dyDescent="0.3">
      <c r="A479" s="10" t="s">
        <v>679</v>
      </c>
      <c r="B479" s="2" t="s">
        <v>32</v>
      </c>
      <c r="C479" s="2" t="s">
        <v>45</v>
      </c>
      <c r="D479" s="2">
        <v>1</v>
      </c>
      <c r="F479" s="2">
        <v>0.89910000000000001</v>
      </c>
      <c r="H479" s="2">
        <v>120</v>
      </c>
      <c r="I479" s="2">
        <v>2.5</v>
      </c>
      <c r="J479" s="2">
        <v>0.04</v>
      </c>
      <c r="K479" s="2">
        <v>0.5</v>
      </c>
      <c r="L479" s="2">
        <v>0.4</v>
      </c>
      <c r="P479" s="2">
        <v>20</v>
      </c>
      <c r="T479" s="2">
        <v>1</v>
      </c>
      <c r="U479" s="2">
        <v>1</v>
      </c>
      <c r="W479" s="2">
        <v>1</v>
      </c>
      <c r="X479" s="2">
        <v>30</v>
      </c>
    </row>
    <row r="480" spans="1:29" x14ac:dyDescent="0.3">
      <c r="A480" s="8" t="s">
        <v>468</v>
      </c>
      <c r="B480" s="2" t="s">
        <v>51</v>
      </c>
      <c r="C480" s="2" t="s">
        <v>61</v>
      </c>
      <c r="D480" s="2">
        <v>0.19</v>
      </c>
      <c r="E480" s="2">
        <v>0.39</v>
      </c>
      <c r="F480" s="2">
        <v>0.34</v>
      </c>
      <c r="H480" s="2">
        <v>240</v>
      </c>
      <c r="I480" s="2">
        <v>2.5</v>
      </c>
      <c r="J480" s="2">
        <v>1E-3</v>
      </c>
      <c r="K480" s="2">
        <v>1.6479999999999999</v>
      </c>
      <c r="L480" s="2">
        <v>28.56</v>
      </c>
      <c r="P480" s="2">
        <v>20</v>
      </c>
      <c r="Q480" s="2">
        <v>1</v>
      </c>
      <c r="W480" s="2">
        <v>1</v>
      </c>
      <c r="X480" s="2">
        <v>400</v>
      </c>
      <c r="Y480" s="2">
        <v>0.2</v>
      </c>
      <c r="Z480" s="2">
        <v>35.799999999999997</v>
      </c>
      <c r="AA480" s="2">
        <v>2.9000000000000001E-2</v>
      </c>
      <c r="AB480" s="2">
        <v>4.8</v>
      </c>
      <c r="AC480" s="2">
        <v>4.8</v>
      </c>
    </row>
    <row r="481" spans="1:29" x14ac:dyDescent="0.3">
      <c r="A481" s="8" t="s">
        <v>469</v>
      </c>
      <c r="B481" s="2" t="s">
        <v>51</v>
      </c>
      <c r="C481" s="2" t="s">
        <v>198</v>
      </c>
      <c r="D481" s="2">
        <v>0.19</v>
      </c>
      <c r="E481" s="2">
        <v>0.56999999999999995</v>
      </c>
      <c r="F481" s="2">
        <v>0.38</v>
      </c>
      <c r="H481" s="2">
        <v>148</v>
      </c>
      <c r="I481" s="2">
        <v>6</v>
      </c>
      <c r="J481" s="2">
        <v>2.0659999999999998</v>
      </c>
      <c r="K481" s="2">
        <v>0.95</v>
      </c>
      <c r="L481" s="2">
        <v>82.62</v>
      </c>
      <c r="P481" s="2">
        <v>20</v>
      </c>
      <c r="W481" s="2">
        <v>1</v>
      </c>
      <c r="X481" s="2">
        <v>30</v>
      </c>
      <c r="Y481" s="2">
        <v>0.7</v>
      </c>
      <c r="Z481" s="2">
        <v>89.5</v>
      </c>
    </row>
    <row r="482" spans="1:29" x14ac:dyDescent="0.3">
      <c r="A482" s="8" t="s">
        <v>470</v>
      </c>
      <c r="B482" s="2" t="s">
        <v>51</v>
      </c>
      <c r="C482" s="2" t="s">
        <v>198</v>
      </c>
      <c r="D482" s="2">
        <v>0.19</v>
      </c>
      <c r="E482" s="2">
        <v>0.39</v>
      </c>
      <c r="F482" s="2">
        <v>0.36</v>
      </c>
      <c r="H482" s="2">
        <v>148</v>
      </c>
      <c r="I482" s="2">
        <v>6</v>
      </c>
      <c r="J482" s="2">
        <v>2.0659999999999998</v>
      </c>
      <c r="K482" s="2">
        <v>0.95</v>
      </c>
      <c r="L482" s="2">
        <v>82.62</v>
      </c>
      <c r="P482" s="2">
        <v>20</v>
      </c>
      <c r="W482" s="2">
        <v>1</v>
      </c>
      <c r="X482" s="2">
        <v>30</v>
      </c>
      <c r="Y482" s="2">
        <v>0.7</v>
      </c>
      <c r="Z482" s="2">
        <v>89.5</v>
      </c>
    </row>
    <row r="483" spans="1:29" x14ac:dyDescent="0.3">
      <c r="A483" s="10" t="s">
        <v>471</v>
      </c>
      <c r="B483" s="2" t="s">
        <v>51</v>
      </c>
      <c r="C483" s="2" t="s">
        <v>205</v>
      </c>
      <c r="D483" s="2">
        <v>0.19</v>
      </c>
      <c r="E483" s="2">
        <v>0.39</v>
      </c>
      <c r="F483" s="2">
        <v>0.32</v>
      </c>
      <c r="H483" s="2">
        <v>240</v>
      </c>
      <c r="I483" s="2">
        <v>2.5</v>
      </c>
      <c r="J483" s="2">
        <v>1.1479999999999999</v>
      </c>
      <c r="K483" s="31">
        <v>2.1515624999999998</v>
      </c>
      <c r="L483" s="2">
        <v>45.9</v>
      </c>
      <c r="P483" s="2">
        <v>20</v>
      </c>
      <c r="W483" s="2">
        <v>1</v>
      </c>
      <c r="X483" s="2">
        <v>100</v>
      </c>
      <c r="Y483" s="2">
        <v>0.2</v>
      </c>
      <c r="Z483" s="2">
        <v>35.799999999999997</v>
      </c>
      <c r="AA483" s="2">
        <v>2.9000000000000001E-2</v>
      </c>
      <c r="AB483" s="2">
        <v>4.8</v>
      </c>
      <c r="AC483" s="2">
        <v>4.8</v>
      </c>
    </row>
    <row r="484" spans="1:29" x14ac:dyDescent="0.3">
      <c r="A484" s="32" t="s">
        <v>924</v>
      </c>
      <c r="B484" s="2" t="s">
        <v>91</v>
      </c>
      <c r="C484" s="2" t="s">
        <v>45</v>
      </c>
      <c r="D484" s="2">
        <v>1</v>
      </c>
      <c r="E484" s="2">
        <v>0.65649999999999997</v>
      </c>
      <c r="F484" s="2">
        <v>0.93840000000000001</v>
      </c>
      <c r="H484" s="2">
        <v>135</v>
      </c>
      <c r="I484" s="2">
        <v>465</v>
      </c>
      <c r="J484" s="2">
        <v>2.0659999999999998</v>
      </c>
      <c r="K484" s="33">
        <v>1.4606549374789779</v>
      </c>
      <c r="L484" s="2">
        <v>18.053899999999999</v>
      </c>
      <c r="P484" s="2">
        <v>20</v>
      </c>
      <c r="T484" s="2">
        <v>1</v>
      </c>
      <c r="U484" s="2">
        <v>1</v>
      </c>
      <c r="W484" s="2">
        <v>1</v>
      </c>
      <c r="X484" s="2">
        <v>30</v>
      </c>
    </row>
    <row r="485" spans="1:29" x14ac:dyDescent="0.3">
      <c r="A485" s="10" t="s">
        <v>473</v>
      </c>
      <c r="B485" s="2" t="s">
        <v>35</v>
      </c>
      <c r="C485" s="2" t="s">
        <v>61</v>
      </c>
      <c r="F485" s="2">
        <v>0.57999999999999996</v>
      </c>
      <c r="H485" s="2">
        <v>70</v>
      </c>
      <c r="I485" s="2">
        <v>2.5</v>
      </c>
      <c r="J485" s="2">
        <v>1E-3</v>
      </c>
      <c r="K485" s="2">
        <v>0.47499999999999998</v>
      </c>
      <c r="L485" s="2">
        <v>9.5</v>
      </c>
      <c r="P485" s="2">
        <v>20</v>
      </c>
      <c r="Q485" s="2">
        <v>1</v>
      </c>
      <c r="W485" s="2">
        <v>1</v>
      </c>
      <c r="X485" s="2">
        <v>250</v>
      </c>
      <c r="Y485" s="2">
        <v>0.38</v>
      </c>
      <c r="Z485" s="2">
        <v>17.899999999999999</v>
      </c>
      <c r="AA485" s="2">
        <v>0.109</v>
      </c>
      <c r="AB485" s="2">
        <v>6</v>
      </c>
      <c r="AC485" s="2">
        <v>6</v>
      </c>
    </row>
    <row r="486" spans="1:29" x14ac:dyDescent="0.3">
      <c r="A486" s="10" t="s">
        <v>474</v>
      </c>
      <c r="B486" s="2" t="s">
        <v>35</v>
      </c>
      <c r="C486" s="2" t="s">
        <v>36</v>
      </c>
      <c r="F486" s="2">
        <v>0.4</v>
      </c>
      <c r="G486" s="2">
        <v>0.95</v>
      </c>
      <c r="H486" s="2">
        <v>200</v>
      </c>
      <c r="I486" s="2">
        <v>1.5</v>
      </c>
      <c r="J486" s="2">
        <v>0.89300000000000002</v>
      </c>
      <c r="K486" s="2">
        <v>2.1</v>
      </c>
      <c r="L486" s="2">
        <v>35.700000000000003</v>
      </c>
      <c r="O486" s="2">
        <v>2024</v>
      </c>
      <c r="P486" s="2">
        <v>20</v>
      </c>
      <c r="W486" s="2">
        <v>1</v>
      </c>
      <c r="X486" s="2">
        <v>550</v>
      </c>
      <c r="Y486" s="2">
        <v>0.35</v>
      </c>
      <c r="Z486" s="2">
        <v>35.799999999999997</v>
      </c>
      <c r="AA486" s="2">
        <v>2.9000000000000001E-2</v>
      </c>
      <c r="AB486" s="2">
        <v>2.4</v>
      </c>
      <c r="AC486" s="2">
        <v>2.4</v>
      </c>
    </row>
    <row r="487" spans="1:29" x14ac:dyDescent="0.3">
      <c r="A487" s="10" t="s">
        <v>475</v>
      </c>
      <c r="B487" s="2" t="s">
        <v>35</v>
      </c>
      <c r="C487" s="2" t="s">
        <v>107</v>
      </c>
      <c r="F487" s="2">
        <v>0.4</v>
      </c>
      <c r="G487" s="2">
        <v>0.95</v>
      </c>
      <c r="H487" s="2">
        <v>200</v>
      </c>
      <c r="I487" s="2">
        <v>1.5</v>
      </c>
      <c r="J487" s="2">
        <v>0.27479999999999999</v>
      </c>
      <c r="K487" s="2">
        <v>2.1</v>
      </c>
      <c r="L487" s="2">
        <v>35.700000000000003</v>
      </c>
      <c r="P487" s="2">
        <v>10</v>
      </c>
      <c r="Q487" s="2">
        <v>1</v>
      </c>
      <c r="W487" s="2">
        <v>1</v>
      </c>
      <c r="X487" s="2">
        <v>550</v>
      </c>
      <c r="Y487" s="2">
        <v>0.5</v>
      </c>
      <c r="Z487" s="2">
        <v>35.799999999999997</v>
      </c>
      <c r="AA487" s="2">
        <v>2.9000000000000001E-2</v>
      </c>
      <c r="AB487" s="2">
        <v>2.4</v>
      </c>
      <c r="AC487" s="2">
        <v>2.4</v>
      </c>
    </row>
    <row r="488" spans="1:29" x14ac:dyDescent="0.3">
      <c r="A488" s="10" t="s">
        <v>476</v>
      </c>
      <c r="B488" s="2" t="s">
        <v>35</v>
      </c>
      <c r="C488" s="2" t="s">
        <v>41</v>
      </c>
      <c r="F488" s="2">
        <v>0.4</v>
      </c>
      <c r="G488" s="2">
        <v>0.95</v>
      </c>
      <c r="H488" s="2">
        <v>200</v>
      </c>
      <c r="I488" s="2">
        <v>1.5</v>
      </c>
      <c r="J488" s="2">
        <v>0.1168</v>
      </c>
      <c r="K488" s="2">
        <v>2.1</v>
      </c>
      <c r="L488" s="2">
        <v>35.700000000000003</v>
      </c>
      <c r="P488" s="2">
        <v>10</v>
      </c>
      <c r="Q488" s="2">
        <v>1</v>
      </c>
      <c r="W488" s="2">
        <v>1</v>
      </c>
      <c r="X488" s="2">
        <v>550</v>
      </c>
      <c r="Y488" s="2">
        <v>0.35</v>
      </c>
      <c r="Z488" s="2">
        <v>35.799999999999997</v>
      </c>
      <c r="AA488" s="2">
        <v>2.9000000000000001E-2</v>
      </c>
      <c r="AB488" s="2">
        <v>2.4</v>
      </c>
      <c r="AC488" s="2">
        <v>2.4</v>
      </c>
    </row>
    <row r="489" spans="1:29" x14ac:dyDescent="0.3">
      <c r="A489" s="10" t="s">
        <v>477</v>
      </c>
      <c r="B489" s="2" t="s">
        <v>35</v>
      </c>
      <c r="C489" s="2" t="s">
        <v>451</v>
      </c>
      <c r="F489" s="2">
        <v>0.35</v>
      </c>
      <c r="H489" s="2">
        <v>400</v>
      </c>
      <c r="I489" s="2">
        <v>1.5</v>
      </c>
      <c r="J489" s="2">
        <v>0.89300000000000002</v>
      </c>
      <c r="K489" s="2">
        <v>2.1</v>
      </c>
      <c r="L489" s="2">
        <v>35.700000000000003</v>
      </c>
      <c r="P489" s="2">
        <v>20</v>
      </c>
      <c r="W489" s="2">
        <v>1</v>
      </c>
      <c r="X489" s="2">
        <v>550</v>
      </c>
      <c r="Y489" s="2">
        <v>0.35</v>
      </c>
      <c r="Z489" s="2">
        <v>35.799999999999997</v>
      </c>
      <c r="AA489" s="2">
        <v>2.9000000000000001E-2</v>
      </c>
      <c r="AB489" s="2">
        <v>2.4</v>
      </c>
      <c r="AC489" s="2">
        <v>2.4</v>
      </c>
    </row>
    <row r="490" spans="1:29" x14ac:dyDescent="0.3">
      <c r="A490" s="32" t="s">
        <v>895</v>
      </c>
      <c r="B490" s="2" t="s">
        <v>91</v>
      </c>
      <c r="C490" s="2" t="s">
        <v>45</v>
      </c>
      <c r="D490" s="2">
        <v>1</v>
      </c>
      <c r="E490" s="2">
        <v>0.99629999999999996</v>
      </c>
      <c r="F490" s="2">
        <v>0.86780000000000002</v>
      </c>
      <c r="H490" s="2">
        <v>48</v>
      </c>
      <c r="I490" s="2">
        <v>1.5</v>
      </c>
      <c r="J490" s="2">
        <v>2.0659999999999998</v>
      </c>
      <c r="K490" s="33">
        <v>1.2431145642138186</v>
      </c>
      <c r="L490" s="2">
        <v>18.053899999999999</v>
      </c>
      <c r="P490" s="2">
        <v>20</v>
      </c>
      <c r="T490" s="2">
        <v>1</v>
      </c>
      <c r="U490" s="2">
        <v>1</v>
      </c>
      <c r="W490" s="2">
        <v>1</v>
      </c>
      <c r="X490" s="2">
        <v>30</v>
      </c>
    </row>
    <row r="491" spans="1:29" x14ac:dyDescent="0.3">
      <c r="A491" s="8" t="s">
        <v>479</v>
      </c>
      <c r="B491" s="2" t="s">
        <v>51</v>
      </c>
      <c r="C491" s="2" t="s">
        <v>61</v>
      </c>
      <c r="D491" s="2">
        <v>0.19</v>
      </c>
      <c r="E491" s="2">
        <v>0.86</v>
      </c>
      <c r="F491" s="2">
        <v>0.55000000000000004</v>
      </c>
      <c r="H491" s="2">
        <v>70</v>
      </c>
      <c r="I491" s="2">
        <v>2.5</v>
      </c>
      <c r="J491" s="2">
        <v>1E-3</v>
      </c>
      <c r="K491" s="2">
        <v>0.47499999999999998</v>
      </c>
      <c r="L491" s="2">
        <v>9.5</v>
      </c>
      <c r="P491" s="2">
        <v>20</v>
      </c>
      <c r="Q491" s="2">
        <v>1</v>
      </c>
      <c r="W491" s="2">
        <v>1</v>
      </c>
      <c r="X491" s="2">
        <v>250</v>
      </c>
      <c r="Y491" s="2">
        <v>0.38</v>
      </c>
      <c r="Z491" s="2">
        <v>17.899999999999999</v>
      </c>
      <c r="AA491" s="2">
        <v>0.109</v>
      </c>
      <c r="AB491" s="2">
        <v>6</v>
      </c>
      <c r="AC491" s="2">
        <v>6</v>
      </c>
    </row>
    <row r="492" spans="1:29" x14ac:dyDescent="0.3">
      <c r="A492" s="10" t="s">
        <v>480</v>
      </c>
      <c r="B492" s="2" t="s">
        <v>51</v>
      </c>
      <c r="C492" s="2" t="s">
        <v>451</v>
      </c>
      <c r="D492" s="2">
        <v>0.19</v>
      </c>
      <c r="E492" s="2">
        <v>0.39</v>
      </c>
      <c r="F492" s="2">
        <v>0.3</v>
      </c>
      <c r="G492" s="2">
        <v>0.95</v>
      </c>
      <c r="H492" s="2">
        <v>400</v>
      </c>
      <c r="I492" s="2">
        <v>1.5</v>
      </c>
      <c r="J492" s="2">
        <v>0.89300000000000002</v>
      </c>
      <c r="K492" s="34">
        <v>2.7398000000000002</v>
      </c>
      <c r="L492" s="2">
        <v>35.700000000000003</v>
      </c>
      <c r="P492" s="2">
        <v>20</v>
      </c>
      <c r="W492" s="2">
        <v>1</v>
      </c>
      <c r="X492" s="2">
        <v>550</v>
      </c>
      <c r="Y492" s="2">
        <v>0.35</v>
      </c>
      <c r="Z492" s="2">
        <v>35.799999999999997</v>
      </c>
      <c r="AA492" s="2">
        <v>2.9000000000000001E-2</v>
      </c>
      <c r="AB492" s="2">
        <v>2.4</v>
      </c>
      <c r="AC492" s="2">
        <v>2.4</v>
      </c>
    </row>
    <row r="493" spans="1:29" x14ac:dyDescent="0.3">
      <c r="A493" s="10" t="s">
        <v>481</v>
      </c>
      <c r="B493" s="2" t="s">
        <v>51</v>
      </c>
      <c r="C493" s="2" t="s">
        <v>205</v>
      </c>
      <c r="D493" s="2">
        <v>0.19</v>
      </c>
      <c r="E493" s="2">
        <v>0.52</v>
      </c>
      <c r="F493" s="2">
        <v>0.32</v>
      </c>
      <c r="H493" s="2">
        <v>240</v>
      </c>
      <c r="I493" s="2">
        <v>2.5</v>
      </c>
      <c r="J493" s="2">
        <v>0.4</v>
      </c>
      <c r="K493" s="31">
        <v>2.1515624999999998</v>
      </c>
      <c r="L493" s="2">
        <v>16</v>
      </c>
      <c r="P493" s="2">
        <v>20</v>
      </c>
      <c r="W493" s="2">
        <v>1</v>
      </c>
      <c r="X493" s="2">
        <v>100</v>
      </c>
      <c r="Y493" s="2">
        <v>0.2</v>
      </c>
      <c r="Z493" s="2">
        <v>17.899999999999999</v>
      </c>
      <c r="AB493" s="2">
        <v>6</v>
      </c>
      <c r="AC493" s="2">
        <v>6</v>
      </c>
    </row>
    <row r="494" spans="1:29" x14ac:dyDescent="0.3">
      <c r="A494" s="10" t="s">
        <v>482</v>
      </c>
      <c r="B494" s="2" t="s">
        <v>151</v>
      </c>
      <c r="C494" s="2" t="s">
        <v>28</v>
      </c>
      <c r="D494" s="2">
        <v>1</v>
      </c>
      <c r="F494" s="2">
        <v>3.5</v>
      </c>
      <c r="K494" s="2">
        <v>1E-4</v>
      </c>
      <c r="M494" s="2">
        <v>2025</v>
      </c>
      <c r="N494" s="2">
        <v>2035</v>
      </c>
      <c r="P494" s="2">
        <v>20</v>
      </c>
      <c r="Q494" s="2">
        <v>1</v>
      </c>
    </row>
    <row r="495" spans="1:29" x14ac:dyDescent="0.3">
      <c r="A495" s="10" t="s">
        <v>483</v>
      </c>
      <c r="B495" s="2" t="s">
        <v>151</v>
      </c>
      <c r="C495" s="2" t="s">
        <v>28</v>
      </c>
      <c r="D495" s="2">
        <v>1</v>
      </c>
      <c r="F495" s="2">
        <v>4</v>
      </c>
      <c r="K495" s="2">
        <v>1E-4</v>
      </c>
      <c r="M495" s="2">
        <v>2035</v>
      </c>
      <c r="N495" s="2">
        <v>2050</v>
      </c>
      <c r="P495" s="2">
        <v>20</v>
      </c>
      <c r="Q495" s="2">
        <v>1</v>
      </c>
    </row>
    <row r="496" spans="1:29" x14ac:dyDescent="0.3">
      <c r="A496" s="10" t="s">
        <v>484</v>
      </c>
      <c r="B496" s="2" t="s">
        <v>151</v>
      </c>
      <c r="C496" s="2" t="s">
        <v>28</v>
      </c>
      <c r="D496" s="2">
        <v>1</v>
      </c>
      <c r="F496" s="2">
        <v>4.5</v>
      </c>
      <c r="K496" s="2">
        <v>1E-4</v>
      </c>
      <c r="M496" s="2">
        <v>2050</v>
      </c>
      <c r="P496" s="2">
        <v>20</v>
      </c>
      <c r="Q496" s="2">
        <v>1</v>
      </c>
    </row>
    <row r="497" spans="1:24" x14ac:dyDescent="0.3">
      <c r="A497" s="10" t="s">
        <v>485</v>
      </c>
      <c r="B497" s="2" t="s">
        <v>91</v>
      </c>
      <c r="C497" s="2" t="s">
        <v>41</v>
      </c>
      <c r="D497" s="2">
        <v>1</v>
      </c>
      <c r="E497" s="2">
        <v>0.53659999999999997</v>
      </c>
      <c r="F497" s="2">
        <v>0.85129999999999995</v>
      </c>
      <c r="H497" s="2">
        <v>100</v>
      </c>
      <c r="J497" s="2">
        <v>2.1677</v>
      </c>
      <c r="K497" s="33">
        <v>3.8383347910972274</v>
      </c>
      <c r="L497" s="2">
        <v>42.133699999999997</v>
      </c>
      <c r="P497" s="2">
        <v>20</v>
      </c>
      <c r="W497" s="2">
        <v>1</v>
      </c>
      <c r="X497" s="2">
        <v>30</v>
      </c>
    </row>
    <row r="498" spans="1:24" x14ac:dyDescent="0.3">
      <c r="A498" s="10" t="s">
        <v>486</v>
      </c>
      <c r="B498" s="2" t="s">
        <v>91</v>
      </c>
      <c r="C498" s="2" t="s">
        <v>41</v>
      </c>
      <c r="D498" s="2">
        <v>1</v>
      </c>
      <c r="E498" s="2">
        <v>0.54320000000000002</v>
      </c>
      <c r="F498" s="2">
        <v>0.84950000000000003</v>
      </c>
      <c r="H498" s="2">
        <v>100</v>
      </c>
      <c r="J498" s="2">
        <v>2.1677</v>
      </c>
      <c r="K498" s="33">
        <v>3.8689272161741832</v>
      </c>
      <c r="L498" s="2">
        <v>42.133699999999997</v>
      </c>
      <c r="P498" s="2">
        <v>20</v>
      </c>
      <c r="W498" s="2">
        <v>1</v>
      </c>
      <c r="X498" s="2">
        <v>30</v>
      </c>
    </row>
    <row r="499" spans="1:24" x14ac:dyDescent="0.3">
      <c r="A499" s="10" t="s">
        <v>487</v>
      </c>
      <c r="B499" s="2" t="s">
        <v>32</v>
      </c>
      <c r="C499" s="2" t="s">
        <v>61</v>
      </c>
      <c r="D499" s="2">
        <v>1</v>
      </c>
      <c r="F499" s="2">
        <v>0.80740000000000001</v>
      </c>
      <c r="J499" s="2">
        <v>0.04</v>
      </c>
      <c r="K499" s="2">
        <v>0.5</v>
      </c>
      <c r="L499" s="2">
        <v>0.4</v>
      </c>
      <c r="P499" s="2">
        <v>20</v>
      </c>
      <c r="W499" s="2">
        <v>1</v>
      </c>
      <c r="X499" s="2">
        <v>30</v>
      </c>
    </row>
    <row r="500" spans="1:24" x14ac:dyDescent="0.3">
      <c r="A500" s="10" t="s">
        <v>488</v>
      </c>
      <c r="B500" s="2" t="s">
        <v>32</v>
      </c>
      <c r="C500" s="2" t="s">
        <v>61</v>
      </c>
      <c r="D500" s="2">
        <v>1</v>
      </c>
      <c r="F500" s="2">
        <v>0.89839999999999998</v>
      </c>
      <c r="J500" s="2">
        <v>0.04</v>
      </c>
      <c r="K500" s="2">
        <v>0.5</v>
      </c>
      <c r="L500" s="2">
        <v>0.4</v>
      </c>
      <c r="P500" s="2">
        <v>20</v>
      </c>
      <c r="W500" s="2">
        <v>1</v>
      </c>
      <c r="X500" s="2">
        <v>30</v>
      </c>
    </row>
    <row r="501" spans="1:24" x14ac:dyDescent="0.3">
      <c r="A501" s="10" t="s">
        <v>489</v>
      </c>
      <c r="B501" s="2" t="s">
        <v>32</v>
      </c>
      <c r="C501" s="2" t="s">
        <v>61</v>
      </c>
      <c r="D501" s="2">
        <v>1</v>
      </c>
      <c r="F501" s="2">
        <v>0.44040000000000001</v>
      </c>
      <c r="J501" s="2">
        <v>0.04</v>
      </c>
      <c r="K501" s="2">
        <v>0.5</v>
      </c>
      <c r="L501" s="2">
        <v>0.4</v>
      </c>
      <c r="P501" s="2">
        <v>20</v>
      </c>
      <c r="W501" s="2">
        <v>1</v>
      </c>
      <c r="X501" s="2">
        <v>30</v>
      </c>
    </row>
    <row r="502" spans="1:24" x14ac:dyDescent="0.3">
      <c r="A502" s="10" t="s">
        <v>490</v>
      </c>
      <c r="B502" s="2" t="s">
        <v>32</v>
      </c>
      <c r="C502" s="2" t="s">
        <v>61</v>
      </c>
      <c r="D502" s="2">
        <v>1</v>
      </c>
      <c r="F502" s="2">
        <v>1</v>
      </c>
      <c r="J502" s="2">
        <v>0.04</v>
      </c>
      <c r="K502" s="2">
        <v>0.5</v>
      </c>
      <c r="L502" s="2">
        <v>0.4</v>
      </c>
      <c r="P502" s="2">
        <v>20</v>
      </c>
      <c r="W502" s="2">
        <v>1</v>
      </c>
      <c r="X502" s="2">
        <v>30</v>
      </c>
    </row>
    <row r="503" spans="1:24" x14ac:dyDescent="0.3">
      <c r="A503" s="10" t="s">
        <v>491</v>
      </c>
      <c r="B503" s="2" t="s">
        <v>32</v>
      </c>
      <c r="C503" s="2" t="s">
        <v>61</v>
      </c>
      <c r="D503" s="2">
        <v>1</v>
      </c>
      <c r="F503" s="2">
        <v>1.0481</v>
      </c>
      <c r="J503" s="2">
        <v>0.04</v>
      </c>
      <c r="K503" s="2">
        <v>0.5</v>
      </c>
      <c r="L503" s="2">
        <v>0.4</v>
      </c>
      <c r="P503" s="2">
        <v>20</v>
      </c>
      <c r="W503" s="2">
        <v>1</v>
      </c>
      <c r="X503" s="2">
        <v>30</v>
      </c>
    </row>
    <row r="504" spans="1:24" x14ac:dyDescent="0.3">
      <c r="A504" s="10" t="s">
        <v>492</v>
      </c>
      <c r="B504" s="2" t="s">
        <v>32</v>
      </c>
      <c r="C504" s="2" t="s">
        <v>61</v>
      </c>
      <c r="D504" s="2">
        <v>1</v>
      </c>
      <c r="F504" s="2">
        <v>0.91210000000000002</v>
      </c>
      <c r="J504" s="2">
        <v>0.04</v>
      </c>
      <c r="K504" s="2">
        <v>0.5</v>
      </c>
      <c r="L504" s="2">
        <v>0.4</v>
      </c>
      <c r="P504" s="2">
        <v>20</v>
      </c>
      <c r="W504" s="2">
        <v>1</v>
      </c>
      <c r="X504" s="2">
        <v>30</v>
      </c>
    </row>
    <row r="505" spans="1:24" x14ac:dyDescent="0.3">
      <c r="A505" s="10" t="s">
        <v>493</v>
      </c>
      <c r="B505" s="2" t="s">
        <v>32</v>
      </c>
      <c r="C505" s="2" t="s">
        <v>61</v>
      </c>
      <c r="D505" s="2">
        <v>1</v>
      </c>
      <c r="F505" s="2">
        <v>0.80740000000000001</v>
      </c>
      <c r="J505" s="2">
        <v>0.04</v>
      </c>
      <c r="K505" s="2">
        <v>0.5</v>
      </c>
      <c r="L505" s="2">
        <v>0.4</v>
      </c>
      <c r="P505" s="2">
        <v>20</v>
      </c>
      <c r="W505" s="2">
        <v>1</v>
      </c>
      <c r="X505" s="2">
        <v>30</v>
      </c>
    </row>
    <row r="506" spans="1:24" x14ac:dyDescent="0.3">
      <c r="A506" s="10" t="s">
        <v>494</v>
      </c>
      <c r="B506" s="2" t="s">
        <v>32</v>
      </c>
      <c r="C506" s="2" t="s">
        <v>61</v>
      </c>
      <c r="D506" s="2">
        <v>1</v>
      </c>
      <c r="F506" s="2">
        <v>0.89290000000000003</v>
      </c>
      <c r="J506" s="2">
        <v>0.04</v>
      </c>
      <c r="K506" s="2">
        <v>0.5</v>
      </c>
      <c r="L506" s="2">
        <v>0.4</v>
      </c>
      <c r="P506" s="2">
        <v>20</v>
      </c>
      <c r="W506" s="2">
        <v>1</v>
      </c>
      <c r="X506" s="2">
        <v>30</v>
      </c>
    </row>
    <row r="507" spans="1:24" x14ac:dyDescent="0.3">
      <c r="A507" s="10" t="s">
        <v>495</v>
      </c>
      <c r="B507" s="2" t="s">
        <v>32</v>
      </c>
      <c r="C507" s="2" t="s">
        <v>61</v>
      </c>
      <c r="D507" s="2">
        <v>1</v>
      </c>
      <c r="F507" s="2">
        <v>0.33779999999999999</v>
      </c>
      <c r="J507" s="2">
        <v>0.04</v>
      </c>
      <c r="K507" s="2">
        <v>0.5</v>
      </c>
      <c r="L507" s="2">
        <v>0.4</v>
      </c>
      <c r="P507" s="2">
        <v>20</v>
      </c>
      <c r="W507" s="2">
        <v>1</v>
      </c>
      <c r="X507" s="2">
        <v>30</v>
      </c>
    </row>
    <row r="508" spans="1:24" x14ac:dyDescent="0.3">
      <c r="A508" s="10" t="s">
        <v>496</v>
      </c>
      <c r="B508" s="2" t="s">
        <v>32</v>
      </c>
      <c r="C508" s="2" t="s">
        <v>61</v>
      </c>
      <c r="D508" s="2">
        <v>1</v>
      </c>
      <c r="F508" s="2">
        <v>0.95330000000000004</v>
      </c>
      <c r="J508" s="2">
        <v>0.04</v>
      </c>
      <c r="K508" s="2">
        <v>0.5</v>
      </c>
      <c r="L508" s="2">
        <v>0.4</v>
      </c>
      <c r="P508" s="2">
        <v>20</v>
      </c>
      <c r="W508" s="2">
        <v>1</v>
      </c>
      <c r="X508" s="2">
        <v>30</v>
      </c>
    </row>
    <row r="509" spans="1:24" x14ac:dyDescent="0.3">
      <c r="A509" s="10" t="s">
        <v>497</v>
      </c>
      <c r="B509" s="2" t="s">
        <v>32</v>
      </c>
      <c r="C509" s="2" t="s">
        <v>61</v>
      </c>
      <c r="D509" s="2">
        <v>1</v>
      </c>
      <c r="F509" s="2">
        <v>0.80740000000000001</v>
      </c>
      <c r="J509" s="2">
        <v>0.04</v>
      </c>
      <c r="K509" s="2">
        <v>0.5</v>
      </c>
      <c r="L509" s="2">
        <v>0.4</v>
      </c>
      <c r="P509" s="2">
        <v>20</v>
      </c>
      <c r="W509" s="2">
        <v>1</v>
      </c>
      <c r="X509" s="2">
        <v>30</v>
      </c>
    </row>
    <row r="510" spans="1:24" x14ac:dyDescent="0.3">
      <c r="A510" s="10" t="s">
        <v>498</v>
      </c>
      <c r="B510" s="2" t="s">
        <v>32</v>
      </c>
      <c r="C510" s="2" t="s">
        <v>61</v>
      </c>
      <c r="D510" s="2">
        <v>1</v>
      </c>
      <c r="F510" s="2">
        <v>0.89290000000000003</v>
      </c>
      <c r="J510" s="2">
        <v>0.04</v>
      </c>
      <c r="K510" s="2">
        <v>0.5</v>
      </c>
      <c r="L510" s="2">
        <v>0.4</v>
      </c>
      <c r="P510" s="2">
        <v>20</v>
      </c>
      <c r="W510" s="2">
        <v>1</v>
      </c>
      <c r="X510" s="2">
        <v>30</v>
      </c>
    </row>
    <row r="511" spans="1:24" x14ac:dyDescent="0.3">
      <c r="A511" s="10" t="s">
        <v>499</v>
      </c>
      <c r="B511" s="2" t="s">
        <v>32</v>
      </c>
      <c r="C511" s="2" t="s">
        <v>61</v>
      </c>
      <c r="D511" s="2">
        <v>1</v>
      </c>
      <c r="F511" s="2">
        <v>0.33779999999999999</v>
      </c>
      <c r="J511" s="2">
        <v>0.04</v>
      </c>
      <c r="K511" s="2">
        <v>0.5</v>
      </c>
      <c r="L511" s="2">
        <v>0.4</v>
      </c>
      <c r="P511" s="2">
        <v>20</v>
      </c>
      <c r="W511" s="2">
        <v>1</v>
      </c>
      <c r="X511" s="2">
        <v>30</v>
      </c>
    </row>
    <row r="512" spans="1:24" x14ac:dyDescent="0.3">
      <c r="A512" s="10" t="s">
        <v>500</v>
      </c>
      <c r="B512" s="2" t="s">
        <v>32</v>
      </c>
      <c r="C512" s="2" t="s">
        <v>61</v>
      </c>
      <c r="D512" s="2">
        <v>1</v>
      </c>
      <c r="F512" s="2">
        <v>0.95330000000000004</v>
      </c>
      <c r="J512" s="2">
        <v>0.04</v>
      </c>
      <c r="K512" s="2">
        <v>0.5</v>
      </c>
      <c r="L512" s="2">
        <v>0.4</v>
      </c>
      <c r="P512" s="2">
        <v>20</v>
      </c>
      <c r="W512" s="2">
        <v>1</v>
      </c>
      <c r="X512" s="2">
        <v>30</v>
      </c>
    </row>
    <row r="513" spans="1:24" x14ac:dyDescent="0.3">
      <c r="A513" s="10" t="s">
        <v>501</v>
      </c>
      <c r="B513" s="2" t="s">
        <v>32</v>
      </c>
      <c r="C513" s="2" t="s">
        <v>61</v>
      </c>
      <c r="D513" s="2">
        <v>1</v>
      </c>
      <c r="F513" s="2">
        <v>0.80740000000000001</v>
      </c>
      <c r="J513" s="2">
        <v>0.04</v>
      </c>
      <c r="K513" s="2">
        <v>0.5</v>
      </c>
      <c r="L513" s="2">
        <v>0.4</v>
      </c>
      <c r="P513" s="2">
        <v>20</v>
      </c>
      <c r="W513" s="2">
        <v>1</v>
      </c>
      <c r="X513" s="2">
        <v>30</v>
      </c>
    </row>
    <row r="514" spans="1:24" x14ac:dyDescent="0.3">
      <c r="A514" s="10" t="s">
        <v>502</v>
      </c>
      <c r="B514" s="2" t="s">
        <v>32</v>
      </c>
      <c r="C514" s="2" t="s">
        <v>61</v>
      </c>
      <c r="D514" s="2">
        <v>1</v>
      </c>
      <c r="F514" s="2">
        <v>0.88749999999999996</v>
      </c>
      <c r="J514" s="2">
        <v>0.04</v>
      </c>
      <c r="K514" s="2">
        <v>0.5</v>
      </c>
      <c r="L514" s="2">
        <v>0.4</v>
      </c>
      <c r="P514" s="2">
        <v>20</v>
      </c>
      <c r="W514" s="2">
        <v>1</v>
      </c>
      <c r="X514" s="2">
        <v>30</v>
      </c>
    </row>
    <row r="515" spans="1:24" x14ac:dyDescent="0.3">
      <c r="A515" s="10" t="s">
        <v>503</v>
      </c>
      <c r="B515" s="2" t="s">
        <v>32</v>
      </c>
      <c r="C515" s="2" t="s">
        <v>61</v>
      </c>
      <c r="D515" s="2">
        <v>1</v>
      </c>
      <c r="F515" s="2">
        <v>0.33779999999999999</v>
      </c>
      <c r="J515" s="2">
        <v>0.04</v>
      </c>
      <c r="K515" s="2">
        <v>0.5</v>
      </c>
      <c r="L515" s="2">
        <v>0.4</v>
      </c>
      <c r="P515" s="2">
        <v>20</v>
      </c>
      <c r="W515" s="2">
        <v>1</v>
      </c>
      <c r="X515" s="2">
        <v>30</v>
      </c>
    </row>
    <row r="516" spans="1:24" x14ac:dyDescent="0.3">
      <c r="A516" s="10" t="s">
        <v>504</v>
      </c>
      <c r="B516" s="2" t="s">
        <v>32</v>
      </c>
      <c r="C516" s="2" t="s">
        <v>61</v>
      </c>
      <c r="D516" s="2">
        <v>1</v>
      </c>
      <c r="F516" s="2">
        <v>0.98770000000000002</v>
      </c>
      <c r="J516" s="2">
        <v>0.04</v>
      </c>
      <c r="K516" s="2">
        <v>0.5</v>
      </c>
      <c r="L516" s="2">
        <v>0.4</v>
      </c>
      <c r="P516" s="2">
        <v>20</v>
      </c>
      <c r="W516" s="2">
        <v>1</v>
      </c>
      <c r="X516" s="2">
        <v>30</v>
      </c>
    </row>
    <row r="517" spans="1:24" x14ac:dyDescent="0.3">
      <c r="A517" s="10" t="s">
        <v>505</v>
      </c>
      <c r="B517" s="2" t="s">
        <v>32</v>
      </c>
      <c r="C517" s="2" t="s">
        <v>506</v>
      </c>
      <c r="D517" s="2">
        <v>1</v>
      </c>
      <c r="F517" s="2">
        <v>0.82020000000000004</v>
      </c>
      <c r="H517" s="2">
        <v>120</v>
      </c>
      <c r="I517" s="2">
        <v>3</v>
      </c>
      <c r="J517" s="2">
        <v>0.06</v>
      </c>
      <c r="K517" s="2">
        <v>0.75</v>
      </c>
      <c r="L517" s="2">
        <v>0.9</v>
      </c>
      <c r="P517" s="2">
        <v>20</v>
      </c>
      <c r="W517" s="2">
        <v>1</v>
      </c>
      <c r="X517" s="2">
        <v>30</v>
      </c>
    </row>
    <row r="518" spans="1:24" x14ac:dyDescent="0.3">
      <c r="A518" s="10" t="s">
        <v>507</v>
      </c>
      <c r="B518" s="2" t="s">
        <v>32</v>
      </c>
      <c r="C518" s="2" t="s">
        <v>506</v>
      </c>
      <c r="D518" s="2">
        <v>1</v>
      </c>
      <c r="F518" s="2">
        <v>1</v>
      </c>
      <c r="H518" s="2">
        <v>120</v>
      </c>
      <c r="I518" s="2">
        <v>3</v>
      </c>
      <c r="J518" s="2">
        <v>0.06</v>
      </c>
      <c r="K518" s="2">
        <v>0.75</v>
      </c>
      <c r="L518" s="2">
        <v>0.9</v>
      </c>
      <c r="P518" s="2">
        <v>20</v>
      </c>
      <c r="W518" s="2">
        <v>1</v>
      </c>
      <c r="X518" s="2">
        <v>30</v>
      </c>
    </row>
    <row r="519" spans="1:24" x14ac:dyDescent="0.3">
      <c r="A519" s="10" t="s">
        <v>508</v>
      </c>
      <c r="B519" s="2" t="s">
        <v>32</v>
      </c>
      <c r="C519" s="2" t="s">
        <v>506</v>
      </c>
      <c r="D519" s="2">
        <v>1</v>
      </c>
      <c r="F519" s="2">
        <v>0.85489999999999999</v>
      </c>
      <c r="H519" s="2">
        <v>120</v>
      </c>
      <c r="I519" s="2">
        <v>3</v>
      </c>
      <c r="J519" s="2">
        <v>0.06</v>
      </c>
      <c r="K519" s="2">
        <v>0.75</v>
      </c>
      <c r="L519" s="2">
        <v>0.9</v>
      </c>
      <c r="P519" s="2">
        <v>20</v>
      </c>
      <c r="W519" s="2">
        <v>1</v>
      </c>
      <c r="X519" s="2">
        <v>30</v>
      </c>
    </row>
    <row r="520" spans="1:24" x14ac:dyDescent="0.3">
      <c r="A520" s="10" t="s">
        <v>509</v>
      </c>
      <c r="B520" s="2" t="s">
        <v>32</v>
      </c>
      <c r="C520" s="2" t="s">
        <v>506</v>
      </c>
      <c r="D520" s="2">
        <v>1</v>
      </c>
      <c r="F520" s="2">
        <v>0.89629999999999999</v>
      </c>
      <c r="H520" s="2">
        <v>120</v>
      </c>
      <c r="I520" s="2">
        <v>3</v>
      </c>
      <c r="J520" s="2">
        <v>0.06</v>
      </c>
      <c r="K520" s="2">
        <v>0.75</v>
      </c>
      <c r="L520" s="2">
        <v>0.9</v>
      </c>
      <c r="P520" s="2">
        <v>20</v>
      </c>
      <c r="W520" s="2">
        <v>1</v>
      </c>
      <c r="X520" s="2">
        <v>30</v>
      </c>
    </row>
    <row r="521" spans="1:24" x14ac:dyDescent="0.3">
      <c r="A521" s="10" t="s">
        <v>510</v>
      </c>
      <c r="B521" s="2" t="s">
        <v>32</v>
      </c>
      <c r="C521" s="2" t="s">
        <v>506</v>
      </c>
      <c r="D521" s="2">
        <v>1</v>
      </c>
      <c r="F521" s="2">
        <v>0.98939999999999995</v>
      </c>
      <c r="H521" s="2">
        <v>120</v>
      </c>
      <c r="I521" s="2">
        <v>3</v>
      </c>
      <c r="J521" s="2">
        <v>0.06</v>
      </c>
      <c r="K521" s="2">
        <v>0.75</v>
      </c>
      <c r="L521" s="2">
        <v>0.9</v>
      </c>
      <c r="P521" s="2">
        <v>20</v>
      </c>
      <c r="W521" s="2">
        <v>1</v>
      </c>
      <c r="X521" s="2">
        <v>30</v>
      </c>
    </row>
    <row r="522" spans="1:24" x14ac:dyDescent="0.3">
      <c r="A522" s="10" t="s">
        <v>511</v>
      </c>
      <c r="B522" s="2" t="s">
        <v>32</v>
      </c>
      <c r="C522" s="2" t="s">
        <v>506</v>
      </c>
      <c r="D522" s="2">
        <v>1</v>
      </c>
      <c r="F522" s="2">
        <v>0.95989999999999998</v>
      </c>
      <c r="H522" s="2">
        <v>120</v>
      </c>
      <c r="I522" s="2">
        <v>3</v>
      </c>
      <c r="J522" s="2">
        <v>0.06</v>
      </c>
      <c r="K522" s="2">
        <v>0.75</v>
      </c>
      <c r="L522" s="2">
        <v>0.9</v>
      </c>
      <c r="P522" s="2">
        <v>20</v>
      </c>
      <c r="W522" s="2">
        <v>1</v>
      </c>
      <c r="X522" s="2">
        <v>30</v>
      </c>
    </row>
    <row r="523" spans="1:24" x14ac:dyDescent="0.3">
      <c r="A523" s="10" t="s">
        <v>512</v>
      </c>
      <c r="B523" s="2" t="s">
        <v>32</v>
      </c>
      <c r="C523" s="2" t="s">
        <v>506</v>
      </c>
      <c r="D523" s="2">
        <v>1</v>
      </c>
      <c r="F523" s="2">
        <v>0.91210000000000002</v>
      </c>
      <c r="H523" s="2">
        <v>120</v>
      </c>
      <c r="I523" s="2">
        <v>3</v>
      </c>
      <c r="J523" s="2">
        <v>0.06</v>
      </c>
      <c r="K523" s="2">
        <v>0.75</v>
      </c>
      <c r="L523" s="2">
        <v>0.9</v>
      </c>
      <c r="P523" s="2">
        <v>20</v>
      </c>
      <c r="W523" s="2">
        <v>1</v>
      </c>
      <c r="X523" s="2">
        <v>30</v>
      </c>
    </row>
    <row r="524" spans="1:24" x14ac:dyDescent="0.3">
      <c r="A524" s="10" t="s">
        <v>513</v>
      </c>
      <c r="B524" s="2" t="s">
        <v>32</v>
      </c>
      <c r="C524" s="2" t="s">
        <v>506</v>
      </c>
      <c r="D524" s="2">
        <v>1</v>
      </c>
      <c r="F524" s="2">
        <v>0.91990000000000005</v>
      </c>
      <c r="H524" s="2">
        <v>120</v>
      </c>
      <c r="I524" s="2">
        <v>3</v>
      </c>
      <c r="J524" s="2">
        <v>0.06</v>
      </c>
      <c r="K524" s="2">
        <v>0.75</v>
      </c>
      <c r="L524" s="2">
        <v>0.9</v>
      </c>
      <c r="P524" s="2">
        <v>20</v>
      </c>
      <c r="W524" s="2">
        <v>1</v>
      </c>
      <c r="X524" s="2">
        <v>30</v>
      </c>
    </row>
    <row r="525" spans="1:24" x14ac:dyDescent="0.3">
      <c r="A525" s="10" t="s">
        <v>514</v>
      </c>
      <c r="B525" s="2" t="s">
        <v>32</v>
      </c>
      <c r="C525" s="2" t="s">
        <v>506</v>
      </c>
      <c r="D525" s="2">
        <v>1</v>
      </c>
      <c r="F525" s="2">
        <v>0.85709999999999997</v>
      </c>
      <c r="H525" s="2">
        <v>120</v>
      </c>
      <c r="I525" s="2">
        <v>3</v>
      </c>
      <c r="J525" s="2">
        <v>0.06</v>
      </c>
      <c r="K525" s="2">
        <v>0.75</v>
      </c>
      <c r="L525" s="2">
        <v>0.9</v>
      </c>
      <c r="P525" s="2">
        <v>20</v>
      </c>
      <c r="W525" s="2">
        <v>1</v>
      </c>
      <c r="X525" s="2">
        <v>30</v>
      </c>
    </row>
    <row r="526" spans="1:24" x14ac:dyDescent="0.3">
      <c r="A526" s="10" t="s">
        <v>515</v>
      </c>
      <c r="B526" s="2" t="s">
        <v>32</v>
      </c>
      <c r="C526" s="2" t="s">
        <v>506</v>
      </c>
      <c r="D526" s="2">
        <v>1</v>
      </c>
      <c r="F526" s="2">
        <v>0.93979999999999997</v>
      </c>
      <c r="H526" s="2">
        <v>120</v>
      </c>
      <c r="I526" s="2">
        <v>3</v>
      </c>
      <c r="J526" s="2">
        <v>0.06</v>
      </c>
      <c r="K526" s="2">
        <v>0.75</v>
      </c>
      <c r="L526" s="2">
        <v>0.9</v>
      </c>
      <c r="P526" s="2">
        <v>20</v>
      </c>
      <c r="W526" s="2">
        <v>1</v>
      </c>
      <c r="X526" s="2">
        <v>30</v>
      </c>
    </row>
    <row r="527" spans="1:24" x14ac:dyDescent="0.3">
      <c r="A527" s="10" t="s">
        <v>516</v>
      </c>
      <c r="B527" s="2" t="s">
        <v>32</v>
      </c>
      <c r="C527" s="2" t="s">
        <v>506</v>
      </c>
      <c r="D527" s="2">
        <v>1</v>
      </c>
      <c r="F527" s="2">
        <v>0.92589999999999995</v>
      </c>
      <c r="H527" s="2">
        <v>120</v>
      </c>
      <c r="I527" s="2">
        <v>3</v>
      </c>
      <c r="J527" s="2">
        <v>0.06</v>
      </c>
      <c r="K527" s="2">
        <v>0.75</v>
      </c>
      <c r="L527" s="2">
        <v>0.9</v>
      </c>
      <c r="P527" s="2">
        <v>20</v>
      </c>
      <c r="W527" s="2">
        <v>1</v>
      </c>
      <c r="X527" s="2">
        <v>30</v>
      </c>
    </row>
    <row r="528" spans="1:24" x14ac:dyDescent="0.3">
      <c r="A528" s="10" t="s">
        <v>517</v>
      </c>
      <c r="B528" s="2" t="s">
        <v>32</v>
      </c>
      <c r="C528" s="2" t="s">
        <v>506</v>
      </c>
      <c r="D528" s="2">
        <v>1</v>
      </c>
      <c r="F528" s="2">
        <v>0.90910000000000002</v>
      </c>
      <c r="H528" s="2">
        <v>120</v>
      </c>
      <c r="I528" s="2">
        <v>3</v>
      </c>
      <c r="J528" s="2">
        <v>0.06</v>
      </c>
      <c r="K528" s="2">
        <v>0.75</v>
      </c>
      <c r="L528" s="2">
        <v>0.9</v>
      </c>
      <c r="P528" s="2">
        <v>20</v>
      </c>
      <c r="W528" s="2">
        <v>1</v>
      </c>
      <c r="X528" s="2">
        <v>30</v>
      </c>
    </row>
    <row r="529" spans="1:24" x14ac:dyDescent="0.3">
      <c r="A529" s="10" t="s">
        <v>518</v>
      </c>
      <c r="B529" s="2" t="s">
        <v>32</v>
      </c>
      <c r="C529" s="2" t="s">
        <v>506</v>
      </c>
      <c r="D529" s="2">
        <v>1</v>
      </c>
      <c r="F529" s="2">
        <v>0.93069999999999997</v>
      </c>
      <c r="H529" s="2">
        <v>120</v>
      </c>
      <c r="I529" s="2">
        <v>3</v>
      </c>
      <c r="J529" s="2">
        <v>0.06</v>
      </c>
      <c r="K529" s="2">
        <v>0.75</v>
      </c>
      <c r="L529" s="2">
        <v>0.9</v>
      </c>
      <c r="P529" s="2">
        <v>20</v>
      </c>
      <c r="W529" s="2">
        <v>1</v>
      </c>
      <c r="X529" s="2">
        <v>30</v>
      </c>
    </row>
    <row r="530" spans="1:24" x14ac:dyDescent="0.3">
      <c r="A530" s="10" t="s">
        <v>519</v>
      </c>
      <c r="B530" s="2" t="s">
        <v>32</v>
      </c>
      <c r="C530" s="2" t="s">
        <v>506</v>
      </c>
      <c r="D530" s="2">
        <v>1</v>
      </c>
      <c r="F530" s="2">
        <v>0.90629999999999999</v>
      </c>
      <c r="H530" s="2">
        <v>120</v>
      </c>
      <c r="I530" s="2">
        <v>3</v>
      </c>
      <c r="J530" s="2">
        <v>0.06</v>
      </c>
      <c r="K530" s="2">
        <v>0.75</v>
      </c>
      <c r="L530" s="2">
        <v>0.9</v>
      </c>
      <c r="P530" s="2">
        <v>20</v>
      </c>
      <c r="W530" s="2">
        <v>1</v>
      </c>
      <c r="X530" s="2">
        <v>30</v>
      </c>
    </row>
    <row r="531" spans="1:24" x14ac:dyDescent="0.3">
      <c r="A531" s="10" t="s">
        <v>520</v>
      </c>
      <c r="B531" s="2" t="s">
        <v>32</v>
      </c>
      <c r="C531" s="2" t="s">
        <v>506</v>
      </c>
      <c r="D531" s="2">
        <v>1</v>
      </c>
      <c r="F531" s="2">
        <v>0.93979999999999997</v>
      </c>
      <c r="H531" s="2">
        <v>120</v>
      </c>
      <c r="I531" s="2">
        <v>3</v>
      </c>
      <c r="J531" s="2">
        <v>0.06</v>
      </c>
      <c r="K531" s="2">
        <v>0.75</v>
      </c>
      <c r="L531" s="2">
        <v>0.9</v>
      </c>
      <c r="P531" s="2">
        <v>20</v>
      </c>
      <c r="W531" s="2">
        <v>1</v>
      </c>
      <c r="X531" s="2">
        <v>30</v>
      </c>
    </row>
    <row r="532" spans="1:24" x14ac:dyDescent="0.3">
      <c r="A532" s="10" t="s">
        <v>521</v>
      </c>
      <c r="B532" s="2" t="s">
        <v>32</v>
      </c>
      <c r="C532" s="2" t="s">
        <v>506</v>
      </c>
      <c r="D532" s="2">
        <v>1</v>
      </c>
      <c r="F532" s="2">
        <v>0.92589999999999995</v>
      </c>
      <c r="H532" s="2">
        <v>120</v>
      </c>
      <c r="I532" s="2">
        <v>3</v>
      </c>
      <c r="J532" s="2">
        <v>0.06</v>
      </c>
      <c r="K532" s="2">
        <v>0.75</v>
      </c>
      <c r="L532" s="2">
        <v>0.9</v>
      </c>
      <c r="P532" s="2">
        <v>20</v>
      </c>
      <c r="W532" s="2">
        <v>1</v>
      </c>
      <c r="X532" s="2">
        <v>30</v>
      </c>
    </row>
    <row r="533" spans="1:24" x14ac:dyDescent="0.3">
      <c r="A533" s="10" t="s">
        <v>522</v>
      </c>
      <c r="B533" s="2" t="s">
        <v>32</v>
      </c>
      <c r="C533" s="2" t="s">
        <v>506</v>
      </c>
      <c r="D533" s="2">
        <v>1</v>
      </c>
      <c r="F533" s="2">
        <v>0.97709999999999997</v>
      </c>
      <c r="H533" s="2">
        <v>120</v>
      </c>
      <c r="I533" s="2">
        <v>3</v>
      </c>
      <c r="J533" s="2">
        <v>0.06</v>
      </c>
      <c r="K533" s="2">
        <v>0.75</v>
      </c>
      <c r="L533" s="2">
        <v>0.9</v>
      </c>
      <c r="P533" s="2">
        <v>20</v>
      </c>
      <c r="W533" s="2">
        <v>1</v>
      </c>
      <c r="X533" s="2">
        <v>30</v>
      </c>
    </row>
    <row r="534" spans="1:24" x14ac:dyDescent="0.3">
      <c r="A534" s="10" t="s">
        <v>523</v>
      </c>
      <c r="B534" s="2" t="s">
        <v>32</v>
      </c>
      <c r="C534" s="2" t="s">
        <v>506</v>
      </c>
      <c r="D534" s="2">
        <v>1</v>
      </c>
      <c r="F534" s="2">
        <v>0.90210000000000001</v>
      </c>
      <c r="H534" s="2">
        <v>120</v>
      </c>
      <c r="I534" s="2">
        <v>3</v>
      </c>
      <c r="J534" s="2">
        <v>0.06</v>
      </c>
      <c r="K534" s="2">
        <v>0.75</v>
      </c>
      <c r="L534" s="2">
        <v>0.9</v>
      </c>
      <c r="P534" s="2">
        <v>20</v>
      </c>
      <c r="W534" s="2">
        <v>1</v>
      </c>
      <c r="X534" s="2">
        <v>30</v>
      </c>
    </row>
    <row r="535" spans="1:24" x14ac:dyDescent="0.3">
      <c r="A535" s="10" t="s">
        <v>524</v>
      </c>
      <c r="B535" s="2" t="s">
        <v>32</v>
      </c>
      <c r="C535" s="2" t="s">
        <v>506</v>
      </c>
      <c r="D535" s="2">
        <v>1</v>
      </c>
      <c r="F535" s="2">
        <v>0.93979999999999997</v>
      </c>
      <c r="H535" s="2">
        <v>120</v>
      </c>
      <c r="I535" s="2">
        <v>3</v>
      </c>
      <c r="J535" s="2">
        <v>0.06</v>
      </c>
      <c r="K535" s="2">
        <v>0.75</v>
      </c>
      <c r="L535" s="2">
        <v>0.9</v>
      </c>
      <c r="P535" s="2">
        <v>20</v>
      </c>
      <c r="W535" s="2">
        <v>1</v>
      </c>
      <c r="X535" s="2">
        <v>30</v>
      </c>
    </row>
    <row r="536" spans="1:24" x14ac:dyDescent="0.3">
      <c r="A536" s="10" t="s">
        <v>525</v>
      </c>
      <c r="B536" s="2" t="s">
        <v>32</v>
      </c>
      <c r="C536" s="2" t="s">
        <v>506</v>
      </c>
      <c r="D536" s="2">
        <v>1</v>
      </c>
      <c r="F536" s="2">
        <v>0.96089999999999998</v>
      </c>
      <c r="H536" s="2">
        <v>120</v>
      </c>
      <c r="I536" s="2">
        <v>3</v>
      </c>
      <c r="J536" s="2">
        <v>0.06</v>
      </c>
      <c r="K536" s="2">
        <v>0.75</v>
      </c>
      <c r="L536" s="2">
        <v>0.9</v>
      </c>
      <c r="P536" s="2">
        <v>20</v>
      </c>
      <c r="W536" s="2">
        <v>1</v>
      </c>
      <c r="X536" s="2">
        <v>30</v>
      </c>
    </row>
    <row r="537" spans="1:24" x14ac:dyDescent="0.3">
      <c r="A537" s="10" t="s">
        <v>526</v>
      </c>
      <c r="B537" s="2" t="s">
        <v>32</v>
      </c>
      <c r="C537" s="2" t="s">
        <v>506</v>
      </c>
      <c r="D537" s="2">
        <v>1</v>
      </c>
      <c r="F537" s="2">
        <v>0.9</v>
      </c>
      <c r="H537" s="2">
        <v>120</v>
      </c>
      <c r="I537" s="2">
        <v>3</v>
      </c>
      <c r="J537" s="2">
        <v>0.06</v>
      </c>
      <c r="K537" s="2">
        <v>0.75</v>
      </c>
      <c r="L537" s="2">
        <v>0.9</v>
      </c>
      <c r="P537" s="2">
        <v>20</v>
      </c>
      <c r="W537" s="2">
        <v>1</v>
      </c>
      <c r="X537" s="2">
        <v>30</v>
      </c>
    </row>
    <row r="538" spans="1:24" x14ac:dyDescent="0.3">
      <c r="A538" s="10" t="s">
        <v>527</v>
      </c>
      <c r="B538" s="2" t="s">
        <v>32</v>
      </c>
      <c r="C538" s="2" t="s">
        <v>36</v>
      </c>
      <c r="D538" s="2">
        <v>1</v>
      </c>
      <c r="F538" s="2">
        <v>1</v>
      </c>
      <c r="J538" s="2">
        <v>0.12</v>
      </c>
      <c r="K538" s="2">
        <v>1.5</v>
      </c>
      <c r="L538" s="2">
        <v>3.6</v>
      </c>
      <c r="P538" s="2">
        <v>20</v>
      </c>
      <c r="W538" s="2">
        <v>1</v>
      </c>
      <c r="X538" s="2">
        <v>30</v>
      </c>
    </row>
    <row r="539" spans="1:24" x14ac:dyDescent="0.3">
      <c r="A539" s="10" t="s">
        <v>528</v>
      </c>
      <c r="B539" s="2" t="s">
        <v>32</v>
      </c>
      <c r="C539" s="2" t="s">
        <v>36</v>
      </c>
      <c r="D539" s="2">
        <v>1</v>
      </c>
      <c r="F539" s="2">
        <v>0.90910000000000002</v>
      </c>
      <c r="J539" s="2">
        <v>0.12</v>
      </c>
      <c r="K539" s="2">
        <v>1.5</v>
      </c>
      <c r="L539" s="2">
        <v>3.6</v>
      </c>
      <c r="P539" s="2">
        <v>20</v>
      </c>
      <c r="W539" s="2">
        <v>1</v>
      </c>
      <c r="X539" s="2">
        <v>30</v>
      </c>
    </row>
    <row r="540" spans="1:24" x14ac:dyDescent="0.3">
      <c r="A540" s="10" t="s">
        <v>529</v>
      </c>
      <c r="B540" s="2" t="s">
        <v>32</v>
      </c>
      <c r="C540" s="2" t="s">
        <v>36</v>
      </c>
      <c r="D540" s="2">
        <v>1</v>
      </c>
      <c r="F540" s="2">
        <v>1</v>
      </c>
      <c r="J540" s="2">
        <v>0.12</v>
      </c>
      <c r="K540" s="2">
        <v>1.5</v>
      </c>
      <c r="L540" s="2">
        <v>3.6</v>
      </c>
      <c r="P540" s="2">
        <v>20</v>
      </c>
      <c r="W540" s="2">
        <v>1</v>
      </c>
      <c r="X540" s="2">
        <v>30</v>
      </c>
    </row>
    <row r="541" spans="1:24" x14ac:dyDescent="0.3">
      <c r="A541" s="10" t="s">
        <v>530</v>
      </c>
      <c r="B541" s="2" t="s">
        <v>32</v>
      </c>
      <c r="C541" s="2" t="s">
        <v>36</v>
      </c>
      <c r="D541" s="2">
        <v>1</v>
      </c>
      <c r="F541" s="2">
        <v>1</v>
      </c>
      <c r="J541" s="2">
        <v>0.12</v>
      </c>
      <c r="K541" s="2">
        <v>1.5</v>
      </c>
      <c r="L541" s="2">
        <v>3.6</v>
      </c>
      <c r="P541" s="2">
        <v>20</v>
      </c>
      <c r="W541" s="2">
        <v>1</v>
      </c>
      <c r="X541" s="2">
        <v>30</v>
      </c>
    </row>
    <row r="542" spans="1:24" x14ac:dyDescent="0.3">
      <c r="A542" s="10" t="s">
        <v>531</v>
      </c>
      <c r="B542" s="2" t="s">
        <v>32</v>
      </c>
      <c r="C542" s="2" t="s">
        <v>36</v>
      </c>
      <c r="D542" s="2">
        <v>1</v>
      </c>
      <c r="F542" s="2">
        <v>1</v>
      </c>
      <c r="J542" s="2">
        <v>0.12</v>
      </c>
      <c r="K542" s="2">
        <v>1.5</v>
      </c>
      <c r="L542" s="2">
        <v>3.6</v>
      </c>
      <c r="P542" s="2">
        <v>20</v>
      </c>
      <c r="W542" s="2">
        <v>1</v>
      </c>
      <c r="X542" s="2">
        <v>30</v>
      </c>
    </row>
    <row r="543" spans="1:24" x14ac:dyDescent="0.3">
      <c r="A543" s="10" t="s">
        <v>532</v>
      </c>
      <c r="B543" s="2" t="s">
        <v>32</v>
      </c>
      <c r="C543" s="2" t="s">
        <v>205</v>
      </c>
      <c r="D543" s="2">
        <v>1</v>
      </c>
      <c r="F543" s="2">
        <v>0.91800000000000004</v>
      </c>
      <c r="H543" s="2">
        <v>120</v>
      </c>
      <c r="I543" s="2">
        <v>3</v>
      </c>
      <c r="J543" s="2">
        <v>0.06</v>
      </c>
      <c r="K543" s="2">
        <v>0.75</v>
      </c>
      <c r="L543" s="2">
        <v>0.9</v>
      </c>
      <c r="P543" s="2">
        <v>20</v>
      </c>
      <c r="W543" s="2">
        <v>1</v>
      </c>
      <c r="X543" s="2">
        <v>30</v>
      </c>
    </row>
    <row r="544" spans="1:24" x14ac:dyDescent="0.3">
      <c r="A544" s="10" t="s">
        <v>533</v>
      </c>
      <c r="B544" s="2" t="s">
        <v>32</v>
      </c>
      <c r="C544" s="2" t="s">
        <v>205</v>
      </c>
      <c r="D544" s="2">
        <v>1</v>
      </c>
      <c r="F544" s="2">
        <v>0.83899999999999997</v>
      </c>
      <c r="H544" s="2">
        <v>120</v>
      </c>
      <c r="I544" s="2">
        <v>3</v>
      </c>
      <c r="J544" s="2">
        <v>0.06</v>
      </c>
      <c r="K544" s="2">
        <v>0.75</v>
      </c>
      <c r="L544" s="2">
        <v>0.9</v>
      </c>
      <c r="P544" s="2">
        <v>20</v>
      </c>
      <c r="W544" s="2">
        <v>1</v>
      </c>
      <c r="X544" s="2">
        <v>30</v>
      </c>
    </row>
    <row r="545" spans="1:24" x14ac:dyDescent="0.3">
      <c r="A545" s="10" t="s">
        <v>534</v>
      </c>
      <c r="B545" s="2" t="s">
        <v>32</v>
      </c>
      <c r="C545" s="2" t="s">
        <v>205</v>
      </c>
      <c r="D545" s="2">
        <v>1</v>
      </c>
      <c r="F545" s="2">
        <v>0.73350000000000004</v>
      </c>
      <c r="H545" s="2">
        <v>120</v>
      </c>
      <c r="I545" s="2">
        <v>3</v>
      </c>
      <c r="J545" s="2">
        <v>0.06</v>
      </c>
      <c r="K545" s="2">
        <v>0.75</v>
      </c>
      <c r="L545" s="2">
        <v>0.9</v>
      </c>
      <c r="P545" s="2">
        <v>20</v>
      </c>
      <c r="W545" s="2">
        <v>1</v>
      </c>
      <c r="X545" s="2">
        <v>30</v>
      </c>
    </row>
    <row r="546" spans="1:24" x14ac:dyDescent="0.3">
      <c r="A546" s="10" t="s">
        <v>535</v>
      </c>
      <c r="B546" s="2" t="s">
        <v>32</v>
      </c>
      <c r="C546" s="2" t="s">
        <v>205</v>
      </c>
      <c r="D546" s="2">
        <v>1</v>
      </c>
      <c r="F546" s="2">
        <v>1</v>
      </c>
      <c r="H546" s="2">
        <v>120</v>
      </c>
      <c r="I546" s="2">
        <v>3</v>
      </c>
      <c r="J546" s="2">
        <v>0.06</v>
      </c>
      <c r="K546" s="2">
        <v>0.75</v>
      </c>
      <c r="L546" s="2">
        <v>0.9</v>
      </c>
      <c r="P546" s="2">
        <v>20</v>
      </c>
      <c r="W546" s="2">
        <v>1</v>
      </c>
      <c r="X546" s="2">
        <v>30</v>
      </c>
    </row>
    <row r="547" spans="1:24" x14ac:dyDescent="0.3">
      <c r="A547" s="10" t="s">
        <v>536</v>
      </c>
      <c r="B547" s="2" t="s">
        <v>32</v>
      </c>
      <c r="C547" s="2" t="s">
        <v>205</v>
      </c>
      <c r="D547" s="2">
        <v>1</v>
      </c>
      <c r="F547" s="2">
        <v>0.79290000000000005</v>
      </c>
      <c r="H547" s="2">
        <v>120</v>
      </c>
      <c r="I547" s="2">
        <v>3</v>
      </c>
      <c r="J547" s="2">
        <v>0.06</v>
      </c>
      <c r="K547" s="2">
        <v>0.75</v>
      </c>
      <c r="L547" s="2">
        <v>0.9</v>
      </c>
      <c r="P547" s="2">
        <v>20</v>
      </c>
      <c r="W547" s="2">
        <v>1</v>
      </c>
      <c r="X547" s="2">
        <v>30</v>
      </c>
    </row>
    <row r="548" spans="1:24" x14ac:dyDescent="0.3">
      <c r="A548" s="10" t="s">
        <v>537</v>
      </c>
      <c r="B548" s="2" t="s">
        <v>32</v>
      </c>
      <c r="C548" s="2" t="s">
        <v>205</v>
      </c>
      <c r="D548" s="2">
        <v>1</v>
      </c>
      <c r="F548" s="2">
        <v>0.91800000000000004</v>
      </c>
      <c r="H548" s="2">
        <v>120</v>
      </c>
      <c r="I548" s="2">
        <v>3</v>
      </c>
      <c r="J548" s="2">
        <v>0.06</v>
      </c>
      <c r="K548" s="2">
        <v>0.75</v>
      </c>
      <c r="L548" s="2">
        <v>0.9</v>
      </c>
      <c r="P548" s="2">
        <v>20</v>
      </c>
      <c r="W548" s="2">
        <v>1</v>
      </c>
      <c r="X548" s="2">
        <v>30</v>
      </c>
    </row>
    <row r="549" spans="1:24" x14ac:dyDescent="0.3">
      <c r="A549" s="10" t="s">
        <v>538</v>
      </c>
      <c r="B549" s="2" t="s">
        <v>32</v>
      </c>
      <c r="C549" s="2" t="s">
        <v>205</v>
      </c>
      <c r="D549" s="2">
        <v>1</v>
      </c>
      <c r="F549" s="2">
        <v>0.92679999999999996</v>
      </c>
      <c r="H549" s="2">
        <v>120</v>
      </c>
      <c r="I549" s="2">
        <v>3</v>
      </c>
      <c r="J549" s="2">
        <v>0.06</v>
      </c>
      <c r="K549" s="2">
        <v>0.75</v>
      </c>
      <c r="L549" s="2">
        <v>0.9</v>
      </c>
      <c r="P549" s="2">
        <v>20</v>
      </c>
      <c r="W549" s="2">
        <v>1</v>
      </c>
      <c r="X549" s="2">
        <v>30</v>
      </c>
    </row>
    <row r="550" spans="1:24" x14ac:dyDescent="0.3">
      <c r="A550" s="10" t="s">
        <v>539</v>
      </c>
      <c r="B550" s="2" t="s">
        <v>32</v>
      </c>
      <c r="C550" s="2" t="s">
        <v>205</v>
      </c>
      <c r="D550" s="2">
        <v>1</v>
      </c>
      <c r="F550" s="2">
        <v>0.79579999999999995</v>
      </c>
      <c r="H550" s="2">
        <v>120</v>
      </c>
      <c r="I550" s="2">
        <v>3</v>
      </c>
      <c r="J550" s="2">
        <v>0.06</v>
      </c>
      <c r="K550" s="2">
        <v>0.75</v>
      </c>
      <c r="L550" s="2">
        <v>0.9</v>
      </c>
      <c r="P550" s="2">
        <v>20</v>
      </c>
      <c r="W550" s="2">
        <v>1</v>
      </c>
      <c r="X550" s="2">
        <v>30</v>
      </c>
    </row>
    <row r="551" spans="1:24" x14ac:dyDescent="0.3">
      <c r="A551" s="10" t="s">
        <v>540</v>
      </c>
      <c r="B551" s="2" t="s">
        <v>32</v>
      </c>
      <c r="C551" s="2" t="s">
        <v>205</v>
      </c>
      <c r="D551" s="2">
        <v>1</v>
      </c>
      <c r="F551" s="2">
        <v>0.6109</v>
      </c>
      <c r="H551" s="2">
        <v>120</v>
      </c>
      <c r="I551" s="2">
        <v>3</v>
      </c>
      <c r="J551" s="2">
        <v>0.06</v>
      </c>
      <c r="K551" s="2">
        <v>0.75</v>
      </c>
      <c r="L551" s="2">
        <v>0.9</v>
      </c>
      <c r="P551" s="2">
        <v>20</v>
      </c>
      <c r="W551" s="2">
        <v>1</v>
      </c>
      <c r="X551" s="2">
        <v>30</v>
      </c>
    </row>
    <row r="552" spans="1:24" x14ac:dyDescent="0.3">
      <c r="A552" s="10" t="s">
        <v>541</v>
      </c>
      <c r="B552" s="2" t="s">
        <v>32</v>
      </c>
      <c r="C552" s="2" t="s">
        <v>205</v>
      </c>
      <c r="D552" s="2">
        <v>1</v>
      </c>
      <c r="F552" s="2">
        <v>1</v>
      </c>
      <c r="H552" s="2">
        <v>120</v>
      </c>
      <c r="I552" s="2">
        <v>3</v>
      </c>
      <c r="J552" s="2">
        <v>0.06</v>
      </c>
      <c r="K552" s="2">
        <v>0.75</v>
      </c>
      <c r="L552" s="2">
        <v>0.9</v>
      </c>
      <c r="P552" s="2">
        <v>20</v>
      </c>
      <c r="W552" s="2">
        <v>1</v>
      </c>
      <c r="X552" s="2">
        <v>30</v>
      </c>
    </row>
    <row r="553" spans="1:24" x14ac:dyDescent="0.3">
      <c r="A553" s="10" t="s">
        <v>542</v>
      </c>
      <c r="B553" s="2" t="s">
        <v>32</v>
      </c>
      <c r="C553" s="2" t="s">
        <v>205</v>
      </c>
      <c r="D553" s="2">
        <v>1</v>
      </c>
      <c r="F553" s="2">
        <v>0.79290000000000005</v>
      </c>
      <c r="H553" s="2">
        <v>120</v>
      </c>
      <c r="I553" s="2">
        <v>3</v>
      </c>
      <c r="J553" s="2">
        <v>0.06</v>
      </c>
      <c r="K553" s="2">
        <v>0.75</v>
      </c>
      <c r="L553" s="2">
        <v>0.9</v>
      </c>
      <c r="P553" s="2">
        <v>20</v>
      </c>
      <c r="W553" s="2">
        <v>1</v>
      </c>
      <c r="X553" s="2">
        <v>30</v>
      </c>
    </row>
    <row r="554" spans="1:24" x14ac:dyDescent="0.3">
      <c r="A554" s="10" t="s">
        <v>543</v>
      </c>
      <c r="B554" s="2" t="s">
        <v>32</v>
      </c>
      <c r="C554" s="2" t="s">
        <v>205</v>
      </c>
      <c r="D554" s="2">
        <v>1</v>
      </c>
      <c r="F554" s="2">
        <v>0.89839999999999998</v>
      </c>
      <c r="H554" s="2">
        <v>120</v>
      </c>
      <c r="I554" s="2">
        <v>3</v>
      </c>
      <c r="J554" s="2">
        <v>0.06</v>
      </c>
      <c r="K554" s="2">
        <v>0.75</v>
      </c>
      <c r="L554" s="2">
        <v>0.9</v>
      </c>
      <c r="P554" s="2">
        <v>20</v>
      </c>
      <c r="W554" s="2">
        <v>1</v>
      </c>
      <c r="X554" s="2">
        <v>30</v>
      </c>
    </row>
    <row r="555" spans="1:24" x14ac:dyDescent="0.3">
      <c r="A555" s="10" t="s">
        <v>544</v>
      </c>
      <c r="B555" s="2" t="s">
        <v>32</v>
      </c>
      <c r="C555" s="2" t="s">
        <v>205</v>
      </c>
      <c r="D555" s="2">
        <v>1</v>
      </c>
      <c r="F555" s="2">
        <v>0.90480000000000005</v>
      </c>
      <c r="H555" s="2">
        <v>120</v>
      </c>
      <c r="I555" s="2">
        <v>3</v>
      </c>
      <c r="J555" s="2">
        <v>0.06</v>
      </c>
      <c r="K555" s="2">
        <v>0.75</v>
      </c>
      <c r="L555" s="2">
        <v>0.9</v>
      </c>
      <c r="P555" s="2">
        <v>20</v>
      </c>
      <c r="W555" s="2">
        <v>1</v>
      </c>
      <c r="X555" s="2">
        <v>30</v>
      </c>
    </row>
    <row r="556" spans="1:24" x14ac:dyDescent="0.3">
      <c r="A556" s="10" t="s">
        <v>545</v>
      </c>
      <c r="B556" s="2" t="s">
        <v>32</v>
      </c>
      <c r="C556" s="2" t="s">
        <v>205</v>
      </c>
      <c r="D556" s="2">
        <v>1</v>
      </c>
      <c r="F556" s="2">
        <v>0.79579999999999995</v>
      </c>
      <c r="H556" s="2">
        <v>120</v>
      </c>
      <c r="I556" s="2">
        <v>3</v>
      </c>
      <c r="J556" s="2">
        <v>0.06</v>
      </c>
      <c r="K556" s="2">
        <v>0.75</v>
      </c>
      <c r="L556" s="2">
        <v>0.9</v>
      </c>
      <c r="P556" s="2">
        <v>20</v>
      </c>
      <c r="W556" s="2">
        <v>1</v>
      </c>
      <c r="X556" s="2">
        <v>30</v>
      </c>
    </row>
    <row r="557" spans="1:24" x14ac:dyDescent="0.3">
      <c r="A557" s="10" t="s">
        <v>546</v>
      </c>
      <c r="B557" s="2" t="s">
        <v>32</v>
      </c>
      <c r="C557" s="2" t="s">
        <v>205</v>
      </c>
      <c r="D557" s="2">
        <v>1</v>
      </c>
      <c r="F557" s="2">
        <v>0.51949999999999996</v>
      </c>
      <c r="H557" s="2">
        <v>120</v>
      </c>
      <c r="I557" s="2">
        <v>3</v>
      </c>
      <c r="J557" s="2">
        <v>0.06</v>
      </c>
      <c r="K557" s="2">
        <v>0.75</v>
      </c>
      <c r="L557" s="2">
        <v>0.9</v>
      </c>
      <c r="P557" s="2">
        <v>20</v>
      </c>
      <c r="W557" s="2">
        <v>1</v>
      </c>
      <c r="X557" s="2">
        <v>30</v>
      </c>
    </row>
    <row r="558" spans="1:24" x14ac:dyDescent="0.3">
      <c r="A558" s="10" t="s">
        <v>547</v>
      </c>
      <c r="B558" s="2" t="s">
        <v>32</v>
      </c>
      <c r="C558" s="2" t="s">
        <v>205</v>
      </c>
      <c r="D558" s="2">
        <v>1</v>
      </c>
      <c r="F558" s="2">
        <v>1</v>
      </c>
      <c r="H558" s="2">
        <v>120</v>
      </c>
      <c r="I558" s="2">
        <v>3</v>
      </c>
      <c r="J558" s="2">
        <v>0.06</v>
      </c>
      <c r="K558" s="2">
        <v>0.75</v>
      </c>
      <c r="L558" s="2">
        <v>0.9</v>
      </c>
      <c r="P558" s="2">
        <v>20</v>
      </c>
      <c r="W558" s="2">
        <v>1</v>
      </c>
      <c r="X558" s="2">
        <v>30</v>
      </c>
    </row>
    <row r="559" spans="1:24" x14ac:dyDescent="0.3">
      <c r="A559" s="10" t="s">
        <v>548</v>
      </c>
      <c r="B559" s="2" t="s">
        <v>32</v>
      </c>
      <c r="C559" s="2" t="s">
        <v>205</v>
      </c>
      <c r="D559" s="2">
        <v>1</v>
      </c>
      <c r="F559" s="2">
        <v>0.74490000000000001</v>
      </c>
      <c r="H559" s="2">
        <v>120</v>
      </c>
      <c r="I559" s="2">
        <v>3</v>
      </c>
      <c r="J559" s="2">
        <v>0.06</v>
      </c>
      <c r="K559" s="2">
        <v>0.75</v>
      </c>
      <c r="L559" s="2">
        <v>0.9</v>
      </c>
      <c r="P559" s="2">
        <v>20</v>
      </c>
      <c r="W559" s="2">
        <v>1</v>
      </c>
      <c r="X559" s="2">
        <v>30</v>
      </c>
    </row>
    <row r="560" spans="1:24" x14ac:dyDescent="0.3">
      <c r="A560" s="10" t="s">
        <v>549</v>
      </c>
      <c r="B560" s="2" t="s">
        <v>32</v>
      </c>
      <c r="C560" s="2" t="s">
        <v>205</v>
      </c>
      <c r="D560" s="2">
        <v>1</v>
      </c>
      <c r="F560" s="2">
        <v>0.89659999999999995</v>
      </c>
      <c r="H560" s="2">
        <v>120</v>
      </c>
      <c r="I560" s="2">
        <v>3</v>
      </c>
      <c r="J560" s="2">
        <v>0.06</v>
      </c>
      <c r="K560" s="2">
        <v>0.75</v>
      </c>
      <c r="L560" s="2">
        <v>0.9</v>
      </c>
      <c r="P560" s="2">
        <v>20</v>
      </c>
      <c r="W560" s="2">
        <v>1</v>
      </c>
      <c r="X560" s="2">
        <v>30</v>
      </c>
    </row>
    <row r="561" spans="1:24" x14ac:dyDescent="0.3">
      <c r="A561" s="10" t="s">
        <v>550</v>
      </c>
      <c r="B561" s="2" t="s">
        <v>32</v>
      </c>
      <c r="C561" s="2" t="s">
        <v>205</v>
      </c>
      <c r="D561" s="2">
        <v>1</v>
      </c>
      <c r="F561" s="2">
        <v>0.90480000000000005</v>
      </c>
      <c r="H561" s="2">
        <v>120</v>
      </c>
      <c r="I561" s="2">
        <v>3</v>
      </c>
      <c r="J561" s="2">
        <v>0.06</v>
      </c>
      <c r="K561" s="2">
        <v>0.75</v>
      </c>
      <c r="L561" s="2">
        <v>0.9</v>
      </c>
      <c r="P561" s="2">
        <v>20</v>
      </c>
      <c r="W561" s="2">
        <v>1</v>
      </c>
      <c r="X561" s="2">
        <v>30</v>
      </c>
    </row>
    <row r="562" spans="1:24" x14ac:dyDescent="0.3">
      <c r="A562" s="10" t="s">
        <v>551</v>
      </c>
      <c r="B562" s="2" t="s">
        <v>32</v>
      </c>
      <c r="C562" s="2" t="s">
        <v>205</v>
      </c>
      <c r="D562" s="2">
        <v>1</v>
      </c>
      <c r="F562" s="2">
        <v>0.70099999999999996</v>
      </c>
      <c r="H562" s="2">
        <v>120</v>
      </c>
      <c r="I562" s="2">
        <v>3</v>
      </c>
      <c r="J562" s="2">
        <v>0.06</v>
      </c>
      <c r="K562" s="2">
        <v>0.75</v>
      </c>
      <c r="L562" s="2">
        <v>0.9</v>
      </c>
      <c r="P562" s="2">
        <v>20</v>
      </c>
      <c r="W562" s="2">
        <v>1</v>
      </c>
      <c r="X562" s="2">
        <v>30</v>
      </c>
    </row>
    <row r="563" spans="1:24" x14ac:dyDescent="0.3">
      <c r="A563" s="10" t="s">
        <v>552</v>
      </c>
      <c r="B563" s="2" t="s">
        <v>32</v>
      </c>
      <c r="C563" s="2" t="s">
        <v>205</v>
      </c>
      <c r="D563" s="2">
        <v>1</v>
      </c>
      <c r="F563" s="2">
        <v>0.51949999999999996</v>
      </c>
      <c r="H563" s="2">
        <v>120</v>
      </c>
      <c r="I563" s="2">
        <v>3</v>
      </c>
      <c r="J563" s="2">
        <v>0.06</v>
      </c>
      <c r="K563" s="2">
        <v>0.75</v>
      </c>
      <c r="L563" s="2">
        <v>0.9</v>
      </c>
      <c r="P563" s="2">
        <v>20</v>
      </c>
      <c r="W563" s="2">
        <v>1</v>
      </c>
      <c r="X563" s="2">
        <v>30</v>
      </c>
    </row>
    <row r="564" spans="1:24" x14ac:dyDescent="0.3">
      <c r="A564" s="10" t="s">
        <v>553</v>
      </c>
      <c r="B564" s="2" t="s">
        <v>32</v>
      </c>
      <c r="C564" s="2" t="s">
        <v>205</v>
      </c>
      <c r="D564" s="2">
        <v>1</v>
      </c>
      <c r="F564" s="2">
        <v>0.74490000000000001</v>
      </c>
      <c r="H564" s="2">
        <v>120</v>
      </c>
      <c r="I564" s="2">
        <v>3</v>
      </c>
      <c r="J564" s="2">
        <v>0.06</v>
      </c>
      <c r="K564" s="2">
        <v>0.75</v>
      </c>
      <c r="L564" s="2">
        <v>0.9</v>
      </c>
      <c r="P564" s="2">
        <v>20</v>
      </c>
      <c r="W564" s="2">
        <v>1</v>
      </c>
      <c r="X564" s="2">
        <v>30</v>
      </c>
    </row>
    <row r="565" spans="1:24" x14ac:dyDescent="0.3">
      <c r="A565" s="10" t="s">
        <v>554</v>
      </c>
      <c r="B565" s="2" t="s">
        <v>32</v>
      </c>
      <c r="C565" s="2" t="s">
        <v>205</v>
      </c>
      <c r="D565" s="2">
        <v>1</v>
      </c>
      <c r="F565" s="2">
        <v>0.89659999999999995</v>
      </c>
      <c r="H565" s="2">
        <v>120</v>
      </c>
      <c r="I565" s="2">
        <v>3</v>
      </c>
      <c r="J565" s="2">
        <v>0.06</v>
      </c>
      <c r="K565" s="2">
        <v>0.75</v>
      </c>
      <c r="L565" s="2">
        <v>0.9</v>
      </c>
      <c r="P565" s="2">
        <v>20</v>
      </c>
      <c r="W565" s="2">
        <v>1</v>
      </c>
      <c r="X565" s="2">
        <v>30</v>
      </c>
    </row>
    <row r="566" spans="1:24" x14ac:dyDescent="0.3">
      <c r="A566" s="10" t="s">
        <v>555</v>
      </c>
      <c r="B566" s="2" t="s">
        <v>32</v>
      </c>
      <c r="C566" s="2" t="s">
        <v>205</v>
      </c>
      <c r="D566" s="2">
        <v>1</v>
      </c>
      <c r="F566" s="2">
        <v>0.90480000000000005</v>
      </c>
      <c r="H566" s="2">
        <v>120</v>
      </c>
      <c r="I566" s="2">
        <v>3</v>
      </c>
      <c r="J566" s="2">
        <v>0.06</v>
      </c>
      <c r="K566" s="2">
        <v>0.75</v>
      </c>
      <c r="L566" s="2">
        <v>0.9</v>
      </c>
      <c r="P566" s="2">
        <v>20</v>
      </c>
      <c r="W566" s="2">
        <v>1</v>
      </c>
      <c r="X566" s="2">
        <v>30</v>
      </c>
    </row>
    <row r="567" spans="1:24" x14ac:dyDescent="0.3">
      <c r="A567" s="10" t="s">
        <v>556</v>
      </c>
      <c r="B567" s="2" t="s">
        <v>32</v>
      </c>
      <c r="C567" s="2" t="s">
        <v>205</v>
      </c>
      <c r="D567" s="2">
        <v>1</v>
      </c>
      <c r="F567" s="2">
        <v>0.61309999999999998</v>
      </c>
      <c r="H567" s="2">
        <v>120</v>
      </c>
      <c r="I567" s="2">
        <v>3</v>
      </c>
      <c r="J567" s="2">
        <v>0.06</v>
      </c>
      <c r="K567" s="2">
        <v>0.75</v>
      </c>
      <c r="L567" s="2">
        <v>0.9</v>
      </c>
      <c r="P567" s="2">
        <v>20</v>
      </c>
      <c r="W567" s="2">
        <v>1</v>
      </c>
      <c r="X567" s="2">
        <v>30</v>
      </c>
    </row>
    <row r="568" spans="1:24" x14ac:dyDescent="0.3">
      <c r="A568" s="10" t="s">
        <v>557</v>
      </c>
      <c r="B568" s="2" t="s">
        <v>32</v>
      </c>
      <c r="C568" s="2" t="s">
        <v>205</v>
      </c>
      <c r="D568" s="2">
        <v>1</v>
      </c>
      <c r="F568" s="2">
        <v>0.1527</v>
      </c>
      <c r="H568" s="2">
        <v>120</v>
      </c>
      <c r="I568" s="2">
        <v>3</v>
      </c>
      <c r="J568" s="2">
        <v>0.06</v>
      </c>
      <c r="K568" s="2">
        <v>0.75</v>
      </c>
      <c r="L568" s="2">
        <v>0.9</v>
      </c>
      <c r="P568" s="2">
        <v>20</v>
      </c>
      <c r="W568" s="2">
        <v>1</v>
      </c>
      <c r="X568" s="2">
        <v>30</v>
      </c>
    </row>
    <row r="569" spans="1:24" x14ac:dyDescent="0.3">
      <c r="A569" s="10" t="s">
        <v>558</v>
      </c>
      <c r="B569" s="2" t="s">
        <v>32</v>
      </c>
      <c r="C569" s="2" t="s">
        <v>205</v>
      </c>
      <c r="D569" s="2">
        <v>1</v>
      </c>
      <c r="F569" s="2">
        <v>0.94750000000000001</v>
      </c>
      <c r="H569" s="2">
        <v>120</v>
      </c>
      <c r="I569" s="2">
        <v>3</v>
      </c>
      <c r="J569" s="2">
        <v>0.06</v>
      </c>
      <c r="K569" s="2">
        <v>0.75</v>
      </c>
      <c r="L569" s="2">
        <v>0.9</v>
      </c>
      <c r="P569" s="2">
        <v>20</v>
      </c>
      <c r="W569" s="2">
        <v>1</v>
      </c>
      <c r="X569" s="2">
        <v>30</v>
      </c>
    </row>
    <row r="570" spans="1:24" x14ac:dyDescent="0.3">
      <c r="A570" s="10" t="s">
        <v>559</v>
      </c>
      <c r="B570" s="2" t="s">
        <v>32</v>
      </c>
      <c r="C570" s="2" t="s">
        <v>205</v>
      </c>
      <c r="D570" s="2">
        <v>1</v>
      </c>
      <c r="F570" s="2">
        <v>0.61309999999999998</v>
      </c>
      <c r="H570" s="2">
        <v>120</v>
      </c>
      <c r="I570" s="2">
        <v>3</v>
      </c>
      <c r="J570" s="2">
        <v>0.06</v>
      </c>
      <c r="K570" s="2">
        <v>0.75</v>
      </c>
      <c r="L570" s="2">
        <v>0.9</v>
      </c>
      <c r="P570" s="2">
        <v>20</v>
      </c>
      <c r="W570" s="2">
        <v>1</v>
      </c>
      <c r="X570" s="2">
        <v>30</v>
      </c>
    </row>
    <row r="571" spans="1:24" x14ac:dyDescent="0.3">
      <c r="A571" s="10" t="s">
        <v>560</v>
      </c>
      <c r="B571" s="2" t="s">
        <v>32</v>
      </c>
      <c r="C571" s="2" t="s">
        <v>205</v>
      </c>
      <c r="D571" s="2">
        <v>1</v>
      </c>
      <c r="F571" s="2">
        <v>0.1527</v>
      </c>
      <c r="H571" s="2">
        <v>120</v>
      </c>
      <c r="I571" s="2">
        <v>3</v>
      </c>
      <c r="J571" s="2">
        <v>0.06</v>
      </c>
      <c r="K571" s="2">
        <v>0.75</v>
      </c>
      <c r="L571" s="2">
        <v>0.9</v>
      </c>
      <c r="P571" s="2">
        <v>20</v>
      </c>
      <c r="W571" s="2">
        <v>1</v>
      </c>
      <c r="X571" s="2">
        <v>30</v>
      </c>
    </row>
    <row r="572" spans="1:24" x14ac:dyDescent="0.3">
      <c r="A572" s="10" t="s">
        <v>561</v>
      </c>
      <c r="B572" s="2" t="s">
        <v>32</v>
      </c>
      <c r="C572" s="2" t="s">
        <v>205</v>
      </c>
      <c r="D572" s="2">
        <v>1</v>
      </c>
      <c r="F572" s="2">
        <v>0.92679999999999996</v>
      </c>
      <c r="H572" s="2">
        <v>120</v>
      </c>
      <c r="I572" s="2">
        <v>3</v>
      </c>
      <c r="J572" s="2">
        <v>0.06</v>
      </c>
      <c r="K572" s="2">
        <v>0.75</v>
      </c>
      <c r="L572" s="2">
        <v>0.9</v>
      </c>
      <c r="P572" s="2">
        <v>20</v>
      </c>
      <c r="W572" s="2">
        <v>1</v>
      </c>
      <c r="X572" s="2">
        <v>30</v>
      </c>
    </row>
    <row r="573" spans="1:24" x14ac:dyDescent="0.3">
      <c r="A573" s="10" t="s">
        <v>562</v>
      </c>
      <c r="B573" s="2" t="s">
        <v>32</v>
      </c>
      <c r="C573" s="2" t="s">
        <v>205</v>
      </c>
      <c r="D573" s="2">
        <v>1</v>
      </c>
      <c r="F573" s="2">
        <v>0.61309999999999998</v>
      </c>
      <c r="H573" s="2">
        <v>120</v>
      </c>
      <c r="I573" s="2">
        <v>3</v>
      </c>
      <c r="J573" s="2">
        <v>0.06</v>
      </c>
      <c r="K573" s="2">
        <v>0.75</v>
      </c>
      <c r="L573" s="2">
        <v>0.9</v>
      </c>
      <c r="P573" s="2">
        <v>20</v>
      </c>
      <c r="W573" s="2">
        <v>1</v>
      </c>
      <c r="X573" s="2">
        <v>30</v>
      </c>
    </row>
    <row r="574" spans="1:24" x14ac:dyDescent="0.3">
      <c r="A574" s="10" t="s">
        <v>563</v>
      </c>
      <c r="B574" s="2" t="s">
        <v>32</v>
      </c>
      <c r="C574" s="2" t="s">
        <v>205</v>
      </c>
      <c r="D574" s="2">
        <v>1</v>
      </c>
      <c r="F574" s="2">
        <v>0.1527</v>
      </c>
      <c r="H574" s="2">
        <v>120</v>
      </c>
      <c r="I574" s="2">
        <v>3</v>
      </c>
      <c r="J574" s="2">
        <v>0.06</v>
      </c>
      <c r="K574" s="2">
        <v>0.75</v>
      </c>
      <c r="L574" s="2">
        <v>0.9</v>
      </c>
      <c r="P574" s="2">
        <v>20</v>
      </c>
      <c r="W574" s="2">
        <v>1</v>
      </c>
      <c r="X574" s="2">
        <v>30</v>
      </c>
    </row>
    <row r="575" spans="1:24" x14ac:dyDescent="0.3">
      <c r="A575" s="10" t="s">
        <v>564</v>
      </c>
      <c r="B575" s="2" t="s">
        <v>32</v>
      </c>
      <c r="C575" s="2" t="s">
        <v>205</v>
      </c>
      <c r="D575" s="2">
        <v>1</v>
      </c>
      <c r="F575" s="2">
        <v>0.92679999999999996</v>
      </c>
      <c r="H575" s="2">
        <v>120</v>
      </c>
      <c r="I575" s="2">
        <v>3</v>
      </c>
      <c r="J575" s="2">
        <v>0.06</v>
      </c>
      <c r="K575" s="2">
        <v>0.75</v>
      </c>
      <c r="L575" s="2">
        <v>0.9</v>
      </c>
      <c r="P575" s="2">
        <v>20</v>
      </c>
      <c r="W575" s="2">
        <v>1</v>
      </c>
      <c r="X575" s="2">
        <v>30</v>
      </c>
    </row>
    <row r="576" spans="1:24" x14ac:dyDescent="0.3">
      <c r="A576" s="10" t="s">
        <v>565</v>
      </c>
      <c r="B576" s="2" t="s">
        <v>32</v>
      </c>
      <c r="C576" s="2" t="s">
        <v>210</v>
      </c>
      <c r="D576" s="2">
        <v>1</v>
      </c>
      <c r="F576" s="2">
        <v>0.92130000000000001</v>
      </c>
      <c r="H576" s="2">
        <v>120</v>
      </c>
      <c r="I576" s="2">
        <v>3</v>
      </c>
      <c r="J576" s="2">
        <v>0.06</v>
      </c>
      <c r="K576" s="2">
        <v>0.75</v>
      </c>
      <c r="L576" s="2">
        <v>0.9</v>
      </c>
      <c r="P576" s="2">
        <v>20</v>
      </c>
      <c r="W576" s="2">
        <v>1</v>
      </c>
      <c r="X576" s="2">
        <v>30</v>
      </c>
    </row>
    <row r="577" spans="1:24" x14ac:dyDescent="0.3">
      <c r="A577" s="10" t="s">
        <v>566</v>
      </c>
      <c r="B577" s="2" t="s">
        <v>32</v>
      </c>
      <c r="C577" s="2" t="s">
        <v>210</v>
      </c>
      <c r="D577" s="2">
        <v>1</v>
      </c>
      <c r="F577" s="2">
        <v>0.89529999999999998</v>
      </c>
      <c r="H577" s="2">
        <v>120</v>
      </c>
      <c r="I577" s="2">
        <v>3</v>
      </c>
      <c r="J577" s="2">
        <v>0.06</v>
      </c>
      <c r="K577" s="2">
        <v>0.75</v>
      </c>
      <c r="L577" s="2">
        <v>0.9</v>
      </c>
      <c r="P577" s="2">
        <v>20</v>
      </c>
      <c r="W577" s="2">
        <v>1</v>
      </c>
      <c r="X577" s="2">
        <v>30</v>
      </c>
    </row>
    <row r="578" spans="1:24" x14ac:dyDescent="0.3">
      <c r="A578" s="10" t="s">
        <v>567</v>
      </c>
      <c r="B578" s="2" t="s">
        <v>32</v>
      </c>
      <c r="C578" s="2" t="s">
        <v>210</v>
      </c>
      <c r="D578" s="2">
        <v>1</v>
      </c>
      <c r="F578" s="2">
        <v>0.91</v>
      </c>
      <c r="H578" s="2">
        <v>120</v>
      </c>
      <c r="I578" s="2">
        <v>3</v>
      </c>
      <c r="J578" s="2">
        <v>0.06</v>
      </c>
      <c r="K578" s="2">
        <v>0.75</v>
      </c>
      <c r="L578" s="2">
        <v>0.9</v>
      </c>
      <c r="P578" s="2">
        <v>20</v>
      </c>
      <c r="W578" s="2">
        <v>1</v>
      </c>
      <c r="X578" s="2">
        <v>30</v>
      </c>
    </row>
    <row r="579" spans="1:24" x14ac:dyDescent="0.3">
      <c r="A579" s="10" t="s">
        <v>568</v>
      </c>
      <c r="B579" s="2" t="s">
        <v>32</v>
      </c>
      <c r="C579" s="2" t="s">
        <v>210</v>
      </c>
      <c r="D579" s="2">
        <v>1</v>
      </c>
      <c r="F579" s="2">
        <v>0.92859999999999998</v>
      </c>
      <c r="H579" s="2">
        <v>120</v>
      </c>
      <c r="I579" s="2">
        <v>3</v>
      </c>
      <c r="J579" s="2">
        <v>0.06</v>
      </c>
      <c r="K579" s="2">
        <v>0.75</v>
      </c>
      <c r="L579" s="2">
        <v>0.9</v>
      </c>
      <c r="P579" s="2">
        <v>20</v>
      </c>
      <c r="W579" s="2">
        <v>1</v>
      </c>
      <c r="X579" s="2">
        <v>30</v>
      </c>
    </row>
    <row r="580" spans="1:24" x14ac:dyDescent="0.3">
      <c r="A580" s="10" t="s">
        <v>569</v>
      </c>
      <c r="B580" s="2" t="s">
        <v>32</v>
      </c>
      <c r="C580" s="2" t="s">
        <v>210</v>
      </c>
      <c r="D580" s="2">
        <v>1</v>
      </c>
      <c r="F580" s="2">
        <v>0.92579999999999996</v>
      </c>
      <c r="H580" s="2">
        <v>120</v>
      </c>
      <c r="I580" s="2">
        <v>3</v>
      </c>
      <c r="J580" s="2">
        <v>0.06</v>
      </c>
      <c r="K580" s="2">
        <v>0.75</v>
      </c>
      <c r="L580" s="2">
        <v>0.9</v>
      </c>
      <c r="P580" s="2">
        <v>20</v>
      </c>
      <c r="W580" s="2">
        <v>1</v>
      </c>
      <c r="X580" s="2">
        <v>30</v>
      </c>
    </row>
    <row r="581" spans="1:24" x14ac:dyDescent="0.3">
      <c r="A581" s="10" t="s">
        <v>570</v>
      </c>
      <c r="B581" s="2" t="s">
        <v>32</v>
      </c>
      <c r="C581" s="2" t="s">
        <v>210</v>
      </c>
      <c r="D581" s="2">
        <v>1</v>
      </c>
      <c r="F581" s="2">
        <v>0.98009999999999997</v>
      </c>
      <c r="H581" s="2">
        <v>120</v>
      </c>
      <c r="I581" s="2">
        <v>3</v>
      </c>
      <c r="J581" s="2">
        <v>0.06</v>
      </c>
      <c r="K581" s="2">
        <v>0.75</v>
      </c>
      <c r="L581" s="2">
        <v>0.9</v>
      </c>
      <c r="P581" s="2">
        <v>20</v>
      </c>
      <c r="W581" s="2">
        <v>1</v>
      </c>
      <c r="X581" s="2">
        <v>30</v>
      </c>
    </row>
    <row r="582" spans="1:24" x14ac:dyDescent="0.3">
      <c r="A582" s="10" t="s">
        <v>571</v>
      </c>
      <c r="B582" s="2" t="s">
        <v>32</v>
      </c>
      <c r="C582" s="2" t="s">
        <v>210</v>
      </c>
      <c r="D582" s="2">
        <v>1</v>
      </c>
      <c r="F582" s="2">
        <v>1.0513999999999999</v>
      </c>
      <c r="H582" s="2">
        <v>120</v>
      </c>
      <c r="I582" s="2">
        <v>3</v>
      </c>
      <c r="J582" s="2">
        <v>0.06</v>
      </c>
      <c r="K582" s="2">
        <v>0.75</v>
      </c>
      <c r="L582" s="2">
        <v>0.9</v>
      </c>
      <c r="P582" s="2">
        <v>20</v>
      </c>
      <c r="W582" s="2">
        <v>1</v>
      </c>
      <c r="X582" s="2">
        <v>30</v>
      </c>
    </row>
    <row r="583" spans="1:24" x14ac:dyDescent="0.3">
      <c r="A583" s="10" t="s">
        <v>572</v>
      </c>
      <c r="B583" s="2" t="s">
        <v>32</v>
      </c>
      <c r="C583" s="2" t="s">
        <v>210</v>
      </c>
      <c r="D583" s="2">
        <v>1</v>
      </c>
      <c r="F583" s="2">
        <v>0.95179999999999998</v>
      </c>
      <c r="H583" s="2">
        <v>120</v>
      </c>
      <c r="I583" s="2">
        <v>3</v>
      </c>
      <c r="J583" s="2">
        <v>0.06</v>
      </c>
      <c r="K583" s="2">
        <v>0.75</v>
      </c>
      <c r="L583" s="2">
        <v>0.9</v>
      </c>
      <c r="P583" s="2">
        <v>20</v>
      </c>
      <c r="W583" s="2">
        <v>1</v>
      </c>
      <c r="X583" s="2">
        <v>30</v>
      </c>
    </row>
    <row r="584" spans="1:24" x14ac:dyDescent="0.3">
      <c r="A584" s="10" t="s">
        <v>573</v>
      </c>
      <c r="B584" s="2" t="s">
        <v>32</v>
      </c>
      <c r="C584" s="2" t="s">
        <v>210</v>
      </c>
      <c r="D584" s="2">
        <v>1</v>
      </c>
      <c r="F584" s="2">
        <v>0.84360000000000002</v>
      </c>
      <c r="H584" s="2">
        <v>120</v>
      </c>
      <c r="I584" s="2">
        <v>3</v>
      </c>
      <c r="J584" s="2">
        <v>0.06</v>
      </c>
      <c r="K584" s="2">
        <v>0.75</v>
      </c>
      <c r="L584" s="2">
        <v>0.9</v>
      </c>
      <c r="P584" s="2">
        <v>20</v>
      </c>
      <c r="W584" s="2">
        <v>1</v>
      </c>
      <c r="X584" s="2">
        <v>30</v>
      </c>
    </row>
    <row r="585" spans="1:24" x14ac:dyDescent="0.3">
      <c r="A585" s="10" t="s">
        <v>574</v>
      </c>
      <c r="B585" s="2" t="s">
        <v>32</v>
      </c>
      <c r="C585" s="2" t="s">
        <v>210</v>
      </c>
      <c r="D585" s="2">
        <v>1</v>
      </c>
      <c r="F585" s="2">
        <v>0.92749999999999999</v>
      </c>
      <c r="H585" s="2">
        <v>120</v>
      </c>
      <c r="I585" s="2">
        <v>3</v>
      </c>
      <c r="J585" s="2">
        <v>0.06</v>
      </c>
      <c r="K585" s="2">
        <v>0.75</v>
      </c>
      <c r="L585" s="2">
        <v>0.9</v>
      </c>
      <c r="P585" s="2">
        <v>20</v>
      </c>
      <c r="W585" s="2">
        <v>1</v>
      </c>
      <c r="X585" s="2">
        <v>30</v>
      </c>
    </row>
    <row r="586" spans="1:24" x14ac:dyDescent="0.3">
      <c r="A586" s="10" t="s">
        <v>575</v>
      </c>
      <c r="B586" s="2" t="s">
        <v>32</v>
      </c>
      <c r="C586" s="2" t="s">
        <v>210</v>
      </c>
      <c r="D586" s="2">
        <v>1</v>
      </c>
      <c r="F586" s="2">
        <v>0.9052</v>
      </c>
      <c r="H586" s="2">
        <v>120</v>
      </c>
      <c r="I586" s="2">
        <v>3</v>
      </c>
      <c r="J586" s="2">
        <v>0.06</v>
      </c>
      <c r="K586" s="2">
        <v>0.75</v>
      </c>
      <c r="L586" s="2">
        <v>0.9</v>
      </c>
      <c r="P586" s="2">
        <v>20</v>
      </c>
      <c r="W586" s="2">
        <v>1</v>
      </c>
      <c r="X586" s="2">
        <v>30</v>
      </c>
    </row>
    <row r="587" spans="1:24" x14ac:dyDescent="0.3">
      <c r="A587" s="10" t="s">
        <v>576</v>
      </c>
      <c r="B587" s="2" t="s">
        <v>32</v>
      </c>
      <c r="C587" s="2" t="s">
        <v>210</v>
      </c>
      <c r="D587" s="2">
        <v>1</v>
      </c>
      <c r="F587" s="2">
        <v>0.92049999999999998</v>
      </c>
      <c r="H587" s="2">
        <v>120</v>
      </c>
      <c r="I587" s="2">
        <v>3</v>
      </c>
      <c r="J587" s="2">
        <v>0.06</v>
      </c>
      <c r="K587" s="2">
        <v>0.75</v>
      </c>
      <c r="L587" s="2">
        <v>0.9</v>
      </c>
      <c r="P587" s="2">
        <v>20</v>
      </c>
      <c r="W587" s="2">
        <v>1</v>
      </c>
      <c r="X587" s="2">
        <v>30</v>
      </c>
    </row>
    <row r="588" spans="1:24" x14ac:dyDescent="0.3">
      <c r="A588" s="10" t="s">
        <v>577</v>
      </c>
      <c r="B588" s="2" t="s">
        <v>32</v>
      </c>
      <c r="C588" s="2" t="s">
        <v>210</v>
      </c>
      <c r="D588" s="2">
        <v>1</v>
      </c>
      <c r="F588" s="2">
        <v>0.91679999999999995</v>
      </c>
      <c r="H588" s="2">
        <v>120</v>
      </c>
      <c r="I588" s="2">
        <v>3</v>
      </c>
      <c r="J588" s="2">
        <v>0.06</v>
      </c>
      <c r="K588" s="2">
        <v>0.75</v>
      </c>
      <c r="L588" s="2">
        <v>0.9</v>
      </c>
      <c r="P588" s="2">
        <v>20</v>
      </c>
      <c r="W588" s="2">
        <v>1</v>
      </c>
      <c r="X588" s="2">
        <v>30</v>
      </c>
    </row>
    <row r="589" spans="1:24" x14ac:dyDescent="0.3">
      <c r="A589" s="10" t="s">
        <v>578</v>
      </c>
      <c r="B589" s="2" t="s">
        <v>32</v>
      </c>
      <c r="C589" s="2" t="s">
        <v>210</v>
      </c>
      <c r="D589" s="2">
        <v>1</v>
      </c>
      <c r="F589" s="2">
        <v>0.95250000000000001</v>
      </c>
      <c r="H589" s="2">
        <v>120</v>
      </c>
      <c r="I589" s="2">
        <v>3</v>
      </c>
      <c r="J589" s="2">
        <v>0.06</v>
      </c>
      <c r="K589" s="2">
        <v>0.75</v>
      </c>
      <c r="L589" s="2">
        <v>0.9</v>
      </c>
      <c r="P589" s="2">
        <v>20</v>
      </c>
      <c r="W589" s="2">
        <v>1</v>
      </c>
      <c r="X589" s="2">
        <v>30</v>
      </c>
    </row>
    <row r="590" spans="1:24" x14ac:dyDescent="0.3">
      <c r="A590" s="10" t="s">
        <v>579</v>
      </c>
      <c r="B590" s="2" t="s">
        <v>32</v>
      </c>
      <c r="C590" s="2" t="s">
        <v>210</v>
      </c>
      <c r="D590" s="2">
        <v>1</v>
      </c>
      <c r="F590" s="2">
        <v>1.0513999999999999</v>
      </c>
      <c r="H590" s="2">
        <v>120</v>
      </c>
      <c r="I590" s="2">
        <v>3</v>
      </c>
      <c r="J590" s="2">
        <v>0.06</v>
      </c>
      <c r="K590" s="2">
        <v>0.75</v>
      </c>
      <c r="L590" s="2">
        <v>0.9</v>
      </c>
      <c r="P590" s="2">
        <v>20</v>
      </c>
      <c r="W590" s="2">
        <v>1</v>
      </c>
      <c r="X590" s="2">
        <v>30</v>
      </c>
    </row>
    <row r="591" spans="1:24" x14ac:dyDescent="0.3">
      <c r="A591" s="10" t="s">
        <v>580</v>
      </c>
      <c r="B591" s="2" t="s">
        <v>32</v>
      </c>
      <c r="C591" s="2" t="s">
        <v>210</v>
      </c>
      <c r="D591" s="2">
        <v>1</v>
      </c>
      <c r="F591" s="2">
        <v>0.95489999999999997</v>
      </c>
      <c r="H591" s="2">
        <v>120</v>
      </c>
      <c r="I591" s="2">
        <v>3</v>
      </c>
      <c r="J591" s="2">
        <v>0.06</v>
      </c>
      <c r="K591" s="2">
        <v>0.75</v>
      </c>
      <c r="L591" s="2">
        <v>0.9</v>
      </c>
      <c r="P591" s="2">
        <v>20</v>
      </c>
      <c r="W591" s="2">
        <v>1</v>
      </c>
      <c r="X591" s="2">
        <v>30</v>
      </c>
    </row>
    <row r="592" spans="1:24" x14ac:dyDescent="0.3">
      <c r="A592" s="10" t="s">
        <v>581</v>
      </c>
      <c r="B592" s="2" t="s">
        <v>32</v>
      </c>
      <c r="C592" s="2" t="s">
        <v>210</v>
      </c>
      <c r="D592" s="2">
        <v>1</v>
      </c>
      <c r="F592" s="2">
        <v>0.84360000000000002</v>
      </c>
      <c r="H592" s="2">
        <v>120</v>
      </c>
      <c r="I592" s="2">
        <v>3</v>
      </c>
      <c r="J592" s="2">
        <v>0.06</v>
      </c>
      <c r="K592" s="2">
        <v>0.75</v>
      </c>
      <c r="L592" s="2">
        <v>0.9</v>
      </c>
      <c r="P592" s="2">
        <v>20</v>
      </c>
      <c r="W592" s="2">
        <v>1</v>
      </c>
      <c r="X592" s="2">
        <v>30</v>
      </c>
    </row>
    <row r="593" spans="1:24" x14ac:dyDescent="0.3">
      <c r="A593" s="10" t="s">
        <v>582</v>
      </c>
      <c r="B593" s="2" t="s">
        <v>32</v>
      </c>
      <c r="C593" s="2" t="s">
        <v>210</v>
      </c>
      <c r="D593" s="2">
        <v>1</v>
      </c>
      <c r="F593" s="2">
        <v>0.92900000000000005</v>
      </c>
      <c r="H593" s="2">
        <v>120</v>
      </c>
      <c r="I593" s="2">
        <v>3</v>
      </c>
      <c r="J593" s="2">
        <v>0.06</v>
      </c>
      <c r="K593" s="2">
        <v>0.75</v>
      </c>
      <c r="L593" s="2">
        <v>0.9</v>
      </c>
      <c r="P593" s="2">
        <v>20</v>
      </c>
      <c r="W593" s="2">
        <v>1</v>
      </c>
      <c r="X593" s="2">
        <v>30</v>
      </c>
    </row>
    <row r="594" spans="1:24" x14ac:dyDescent="0.3">
      <c r="A594" s="10" t="s">
        <v>583</v>
      </c>
      <c r="B594" s="2" t="s">
        <v>32</v>
      </c>
      <c r="C594" s="2" t="s">
        <v>210</v>
      </c>
      <c r="D594" s="2">
        <v>1</v>
      </c>
      <c r="F594" s="2">
        <v>0.94899999999999995</v>
      </c>
      <c r="H594" s="2">
        <v>120</v>
      </c>
      <c r="I594" s="2">
        <v>3</v>
      </c>
      <c r="J594" s="2">
        <v>0.06</v>
      </c>
      <c r="K594" s="2">
        <v>0.75</v>
      </c>
      <c r="L594" s="2">
        <v>0.9</v>
      </c>
      <c r="P594" s="2">
        <v>20</v>
      </c>
      <c r="W594" s="2">
        <v>1</v>
      </c>
      <c r="X594" s="2">
        <v>30</v>
      </c>
    </row>
    <row r="595" spans="1:24" x14ac:dyDescent="0.3">
      <c r="A595" s="10" t="s">
        <v>584</v>
      </c>
      <c r="B595" s="2" t="s">
        <v>32</v>
      </c>
      <c r="C595" s="2" t="s">
        <v>210</v>
      </c>
      <c r="D595" s="2">
        <v>1</v>
      </c>
      <c r="F595" s="2">
        <v>0.90680000000000005</v>
      </c>
      <c r="H595" s="2">
        <v>120</v>
      </c>
      <c r="I595" s="2">
        <v>3</v>
      </c>
      <c r="J595" s="2">
        <v>0.06</v>
      </c>
      <c r="K595" s="2">
        <v>0.75</v>
      </c>
      <c r="L595" s="2">
        <v>0.9</v>
      </c>
      <c r="P595" s="2">
        <v>20</v>
      </c>
      <c r="W595" s="2">
        <v>1</v>
      </c>
      <c r="X595" s="2">
        <v>30</v>
      </c>
    </row>
    <row r="596" spans="1:24" x14ac:dyDescent="0.3">
      <c r="A596" s="10" t="s">
        <v>585</v>
      </c>
      <c r="B596" s="2" t="s">
        <v>32</v>
      </c>
      <c r="C596" s="2" t="s">
        <v>210</v>
      </c>
      <c r="D596" s="2">
        <v>1</v>
      </c>
      <c r="F596" s="2">
        <v>0.91339999999999999</v>
      </c>
      <c r="H596" s="2">
        <v>120</v>
      </c>
      <c r="I596" s="2">
        <v>3</v>
      </c>
      <c r="J596" s="2">
        <v>0.06</v>
      </c>
      <c r="K596" s="2">
        <v>0.75</v>
      </c>
      <c r="L596" s="2">
        <v>0.9</v>
      </c>
      <c r="P596" s="2">
        <v>20</v>
      </c>
      <c r="W596" s="2">
        <v>1</v>
      </c>
      <c r="X596" s="2">
        <v>30</v>
      </c>
    </row>
    <row r="597" spans="1:24" x14ac:dyDescent="0.3">
      <c r="A597" s="10" t="s">
        <v>586</v>
      </c>
      <c r="B597" s="2" t="s">
        <v>32</v>
      </c>
      <c r="C597" s="2" t="s">
        <v>210</v>
      </c>
      <c r="D597" s="2">
        <v>1</v>
      </c>
      <c r="F597" s="2">
        <v>0.95250000000000001</v>
      </c>
      <c r="H597" s="2">
        <v>120</v>
      </c>
      <c r="I597" s="2">
        <v>3</v>
      </c>
      <c r="J597" s="2">
        <v>0.06</v>
      </c>
      <c r="K597" s="2">
        <v>0.75</v>
      </c>
      <c r="L597" s="2">
        <v>0.9</v>
      </c>
      <c r="P597" s="2">
        <v>20</v>
      </c>
      <c r="W597" s="2">
        <v>1</v>
      </c>
      <c r="X597" s="2">
        <v>30</v>
      </c>
    </row>
    <row r="598" spans="1:24" x14ac:dyDescent="0.3">
      <c r="A598" s="10" t="s">
        <v>587</v>
      </c>
      <c r="B598" s="2" t="s">
        <v>32</v>
      </c>
      <c r="C598" s="2" t="s">
        <v>210</v>
      </c>
      <c r="D598" s="2">
        <v>1</v>
      </c>
      <c r="F598" s="2">
        <v>1.0513999999999999</v>
      </c>
      <c r="H598" s="2">
        <v>120</v>
      </c>
      <c r="I598" s="2">
        <v>3</v>
      </c>
      <c r="J598" s="2">
        <v>0.06</v>
      </c>
      <c r="K598" s="2">
        <v>0.75</v>
      </c>
      <c r="L598" s="2">
        <v>0.9</v>
      </c>
      <c r="P598" s="2">
        <v>20</v>
      </c>
      <c r="W598" s="2">
        <v>1</v>
      </c>
      <c r="X598" s="2">
        <v>30</v>
      </c>
    </row>
    <row r="599" spans="1:24" x14ac:dyDescent="0.3">
      <c r="A599" s="10" t="s">
        <v>588</v>
      </c>
      <c r="B599" s="2" t="s">
        <v>32</v>
      </c>
      <c r="C599" s="2" t="s">
        <v>210</v>
      </c>
      <c r="D599" s="2">
        <v>1</v>
      </c>
      <c r="F599" s="2">
        <v>0.95630000000000004</v>
      </c>
      <c r="H599" s="2">
        <v>120</v>
      </c>
      <c r="I599" s="2">
        <v>3</v>
      </c>
      <c r="J599" s="2">
        <v>0.06</v>
      </c>
      <c r="K599" s="2">
        <v>0.75</v>
      </c>
      <c r="L599" s="2">
        <v>0.9</v>
      </c>
      <c r="P599" s="2">
        <v>20</v>
      </c>
      <c r="W599" s="2">
        <v>1</v>
      </c>
      <c r="X599" s="2">
        <v>30</v>
      </c>
    </row>
    <row r="600" spans="1:24" x14ac:dyDescent="0.3">
      <c r="A600" s="10" t="s">
        <v>589</v>
      </c>
      <c r="B600" s="2" t="s">
        <v>32</v>
      </c>
      <c r="C600" s="2" t="s">
        <v>210</v>
      </c>
      <c r="D600" s="2">
        <v>1</v>
      </c>
      <c r="F600" s="2">
        <v>0.94020000000000004</v>
      </c>
      <c r="H600" s="2">
        <v>120</v>
      </c>
      <c r="I600" s="2">
        <v>3</v>
      </c>
      <c r="J600" s="2">
        <v>0.06</v>
      </c>
      <c r="K600" s="2">
        <v>0.75</v>
      </c>
      <c r="L600" s="2">
        <v>0.9</v>
      </c>
      <c r="P600" s="2">
        <v>20</v>
      </c>
      <c r="W600" s="2">
        <v>1</v>
      </c>
      <c r="X600" s="2">
        <v>30</v>
      </c>
    </row>
    <row r="601" spans="1:24" x14ac:dyDescent="0.3">
      <c r="A601" s="10" t="s">
        <v>590</v>
      </c>
      <c r="B601" s="2" t="s">
        <v>32</v>
      </c>
      <c r="C601" s="2" t="s">
        <v>210</v>
      </c>
      <c r="D601" s="2">
        <v>1</v>
      </c>
      <c r="F601" s="2">
        <v>0.92900000000000005</v>
      </c>
      <c r="H601" s="2">
        <v>120</v>
      </c>
      <c r="I601" s="2">
        <v>3</v>
      </c>
      <c r="J601" s="2">
        <v>0.06</v>
      </c>
      <c r="K601" s="2">
        <v>0.75</v>
      </c>
      <c r="L601" s="2">
        <v>0.9</v>
      </c>
      <c r="P601" s="2">
        <v>20</v>
      </c>
      <c r="W601" s="2">
        <v>1</v>
      </c>
      <c r="X601" s="2">
        <v>30</v>
      </c>
    </row>
    <row r="602" spans="1:24" x14ac:dyDescent="0.3">
      <c r="A602" s="10" t="s">
        <v>591</v>
      </c>
      <c r="B602" s="2" t="s">
        <v>32</v>
      </c>
      <c r="C602" s="2" t="s">
        <v>210</v>
      </c>
      <c r="D602" s="2">
        <v>1</v>
      </c>
      <c r="F602" s="2">
        <v>0.9052</v>
      </c>
      <c r="H602" s="2">
        <v>120</v>
      </c>
      <c r="I602" s="2">
        <v>3</v>
      </c>
      <c r="J602" s="2">
        <v>0.06</v>
      </c>
      <c r="K602" s="2">
        <v>0.75</v>
      </c>
      <c r="L602" s="2">
        <v>0.9</v>
      </c>
      <c r="P602" s="2">
        <v>20</v>
      </c>
      <c r="W602" s="2">
        <v>1</v>
      </c>
      <c r="X602" s="2">
        <v>30</v>
      </c>
    </row>
    <row r="603" spans="1:24" x14ac:dyDescent="0.3">
      <c r="A603" s="10" t="s">
        <v>592</v>
      </c>
      <c r="B603" s="2" t="s">
        <v>32</v>
      </c>
      <c r="C603" s="2" t="s">
        <v>210</v>
      </c>
      <c r="D603" s="2">
        <v>1</v>
      </c>
      <c r="F603" s="2">
        <v>0.90629999999999999</v>
      </c>
      <c r="H603" s="2">
        <v>120</v>
      </c>
      <c r="I603" s="2">
        <v>3</v>
      </c>
      <c r="J603" s="2">
        <v>0.06</v>
      </c>
      <c r="K603" s="2">
        <v>0.75</v>
      </c>
      <c r="L603" s="2">
        <v>0.9</v>
      </c>
      <c r="P603" s="2">
        <v>20</v>
      </c>
      <c r="W603" s="2">
        <v>1</v>
      </c>
      <c r="X603" s="2">
        <v>30</v>
      </c>
    </row>
    <row r="604" spans="1:24" x14ac:dyDescent="0.3">
      <c r="A604" s="10" t="s">
        <v>593</v>
      </c>
      <c r="B604" s="2" t="s">
        <v>32</v>
      </c>
      <c r="C604" s="2" t="s">
        <v>210</v>
      </c>
      <c r="D604" s="2">
        <v>1</v>
      </c>
      <c r="F604" s="2">
        <v>0.91320000000000001</v>
      </c>
      <c r="H604" s="2">
        <v>120</v>
      </c>
      <c r="I604" s="2">
        <v>3</v>
      </c>
      <c r="J604" s="2">
        <v>0.06</v>
      </c>
      <c r="K604" s="2">
        <v>0.75</v>
      </c>
      <c r="L604" s="2">
        <v>0.9</v>
      </c>
      <c r="P604" s="2">
        <v>20</v>
      </c>
      <c r="W604" s="2">
        <v>1</v>
      </c>
      <c r="X604" s="2">
        <v>30</v>
      </c>
    </row>
    <row r="605" spans="1:24" x14ac:dyDescent="0.3">
      <c r="A605" s="10" t="s">
        <v>594</v>
      </c>
      <c r="B605" s="2" t="s">
        <v>32</v>
      </c>
      <c r="C605" s="2" t="s">
        <v>210</v>
      </c>
      <c r="D605" s="2">
        <v>1</v>
      </c>
      <c r="F605" s="2">
        <v>0.95330000000000004</v>
      </c>
      <c r="H605" s="2">
        <v>120</v>
      </c>
      <c r="I605" s="2">
        <v>3</v>
      </c>
      <c r="J605" s="2">
        <v>0.06</v>
      </c>
      <c r="K605" s="2">
        <v>0.75</v>
      </c>
      <c r="L605" s="2">
        <v>0.9</v>
      </c>
      <c r="P605" s="2">
        <v>20</v>
      </c>
      <c r="W605" s="2">
        <v>1</v>
      </c>
      <c r="X605" s="2">
        <v>30</v>
      </c>
    </row>
    <row r="606" spans="1:24" x14ac:dyDescent="0.3">
      <c r="A606" s="10" t="s">
        <v>595</v>
      </c>
      <c r="B606" s="2" t="s">
        <v>32</v>
      </c>
      <c r="C606" s="2" t="s">
        <v>210</v>
      </c>
      <c r="D606" s="2">
        <v>1</v>
      </c>
      <c r="F606" s="2">
        <v>1.0513999999999999</v>
      </c>
      <c r="H606" s="2">
        <v>120</v>
      </c>
      <c r="I606" s="2">
        <v>3</v>
      </c>
      <c r="J606" s="2">
        <v>0.06</v>
      </c>
      <c r="K606" s="2">
        <v>0.75</v>
      </c>
      <c r="L606" s="2">
        <v>0.9</v>
      </c>
      <c r="P606" s="2">
        <v>20</v>
      </c>
      <c r="W606" s="2">
        <v>1</v>
      </c>
      <c r="X606" s="2">
        <v>30</v>
      </c>
    </row>
    <row r="607" spans="1:24" x14ac:dyDescent="0.3">
      <c r="A607" s="10" t="s">
        <v>596</v>
      </c>
      <c r="B607" s="2" t="s">
        <v>32</v>
      </c>
      <c r="C607" s="2" t="s">
        <v>210</v>
      </c>
      <c r="D607" s="2">
        <v>1</v>
      </c>
      <c r="F607" s="2">
        <v>0.94830000000000003</v>
      </c>
      <c r="H607" s="2">
        <v>120</v>
      </c>
      <c r="I607" s="2">
        <v>3</v>
      </c>
      <c r="J607" s="2">
        <v>0.06</v>
      </c>
      <c r="K607" s="2">
        <v>0.75</v>
      </c>
      <c r="L607" s="2">
        <v>0.9</v>
      </c>
      <c r="P607" s="2">
        <v>20</v>
      </c>
      <c r="W607" s="2">
        <v>1</v>
      </c>
      <c r="X607" s="2">
        <v>30</v>
      </c>
    </row>
    <row r="608" spans="1:24" x14ac:dyDescent="0.3">
      <c r="A608" s="10" t="s">
        <v>597</v>
      </c>
      <c r="B608" s="2" t="s">
        <v>32</v>
      </c>
      <c r="C608" s="2" t="s">
        <v>210</v>
      </c>
      <c r="D608" s="2">
        <v>1</v>
      </c>
      <c r="F608" s="2">
        <v>0.94669999999999999</v>
      </c>
      <c r="H608" s="2">
        <v>120</v>
      </c>
      <c r="I608" s="2">
        <v>3</v>
      </c>
      <c r="J608" s="2">
        <v>0.06</v>
      </c>
      <c r="K608" s="2">
        <v>0.75</v>
      </c>
      <c r="L608" s="2">
        <v>0.9</v>
      </c>
      <c r="P608" s="2">
        <v>20</v>
      </c>
      <c r="W608" s="2">
        <v>1</v>
      </c>
      <c r="X608" s="2">
        <v>30</v>
      </c>
    </row>
    <row r="609" spans="1:24" x14ac:dyDescent="0.3">
      <c r="A609" s="10" t="s">
        <v>598</v>
      </c>
      <c r="B609" s="2" t="s">
        <v>32</v>
      </c>
      <c r="C609" s="2" t="s">
        <v>210</v>
      </c>
      <c r="D609" s="2">
        <v>1</v>
      </c>
      <c r="F609" s="2">
        <v>0.92730000000000001</v>
      </c>
      <c r="H609" s="2">
        <v>120</v>
      </c>
      <c r="I609" s="2">
        <v>3</v>
      </c>
      <c r="J609" s="2">
        <v>0.06</v>
      </c>
      <c r="K609" s="2">
        <v>0.75</v>
      </c>
      <c r="L609" s="2">
        <v>0.9</v>
      </c>
      <c r="P609" s="2">
        <v>20</v>
      </c>
      <c r="W609" s="2">
        <v>1</v>
      </c>
      <c r="X609" s="2">
        <v>30</v>
      </c>
    </row>
    <row r="610" spans="1:24" x14ac:dyDescent="0.3">
      <c r="A610" s="10" t="s">
        <v>599</v>
      </c>
      <c r="B610" s="2" t="s">
        <v>32</v>
      </c>
      <c r="C610" s="2" t="s">
        <v>210</v>
      </c>
      <c r="D610" s="2">
        <v>1</v>
      </c>
      <c r="F610" s="2">
        <v>0.9052</v>
      </c>
      <c r="H610" s="2">
        <v>120</v>
      </c>
      <c r="I610" s="2">
        <v>3</v>
      </c>
      <c r="J610" s="2">
        <v>0.06</v>
      </c>
      <c r="K610" s="2">
        <v>0.75</v>
      </c>
      <c r="L610" s="2">
        <v>0.9</v>
      </c>
      <c r="P610" s="2">
        <v>20</v>
      </c>
      <c r="W610" s="2">
        <v>1</v>
      </c>
      <c r="X610" s="2">
        <v>30</v>
      </c>
    </row>
    <row r="611" spans="1:24" x14ac:dyDescent="0.3">
      <c r="A611" s="10" t="s">
        <v>600</v>
      </c>
      <c r="B611" s="2" t="s">
        <v>32</v>
      </c>
      <c r="C611" s="2" t="s">
        <v>210</v>
      </c>
      <c r="D611" s="2">
        <v>1</v>
      </c>
      <c r="F611" s="2">
        <v>0.91810000000000003</v>
      </c>
      <c r="H611" s="2">
        <v>120</v>
      </c>
      <c r="I611" s="2">
        <v>3</v>
      </c>
      <c r="J611" s="2">
        <v>0.06</v>
      </c>
      <c r="K611" s="2">
        <v>0.75</v>
      </c>
      <c r="L611" s="2">
        <v>0.9</v>
      </c>
      <c r="P611" s="2">
        <v>20</v>
      </c>
      <c r="W611" s="2">
        <v>1</v>
      </c>
      <c r="X611" s="2">
        <v>30</v>
      </c>
    </row>
    <row r="612" spans="1:24" x14ac:dyDescent="0.3">
      <c r="A612" s="10" t="s">
        <v>601</v>
      </c>
      <c r="B612" s="2" t="s">
        <v>32</v>
      </c>
      <c r="C612" s="2" t="s">
        <v>210</v>
      </c>
      <c r="D612" s="2">
        <v>1</v>
      </c>
      <c r="F612" s="2">
        <v>0.92320000000000002</v>
      </c>
      <c r="H612" s="2">
        <v>120</v>
      </c>
      <c r="I612" s="2">
        <v>3</v>
      </c>
      <c r="J612" s="2">
        <v>0.06</v>
      </c>
      <c r="K612" s="2">
        <v>0.75</v>
      </c>
      <c r="L612" s="2">
        <v>0.9</v>
      </c>
      <c r="P612" s="2">
        <v>20</v>
      </c>
      <c r="W612" s="2">
        <v>1</v>
      </c>
      <c r="X612" s="2">
        <v>30</v>
      </c>
    </row>
    <row r="613" spans="1:24" x14ac:dyDescent="0.3">
      <c r="A613" s="10" t="s">
        <v>602</v>
      </c>
      <c r="B613" s="2" t="s">
        <v>32</v>
      </c>
      <c r="C613" s="2" t="s">
        <v>210</v>
      </c>
      <c r="D613" s="2">
        <v>1</v>
      </c>
      <c r="F613" s="2">
        <v>0.96460000000000001</v>
      </c>
      <c r="H613" s="2">
        <v>120</v>
      </c>
      <c r="I613" s="2">
        <v>3</v>
      </c>
      <c r="J613" s="2">
        <v>0.06</v>
      </c>
      <c r="K613" s="2">
        <v>0.75</v>
      </c>
      <c r="L613" s="2">
        <v>0.9</v>
      </c>
      <c r="P613" s="2">
        <v>20</v>
      </c>
      <c r="W613" s="2">
        <v>1</v>
      </c>
      <c r="X613" s="2">
        <v>30</v>
      </c>
    </row>
    <row r="614" spans="1:24" x14ac:dyDescent="0.3">
      <c r="A614" s="10" t="s">
        <v>603</v>
      </c>
      <c r="B614" s="2" t="s">
        <v>32</v>
      </c>
      <c r="C614" s="2" t="s">
        <v>210</v>
      </c>
      <c r="D614" s="2">
        <v>1</v>
      </c>
      <c r="F614" s="2">
        <v>1.0513999999999999</v>
      </c>
      <c r="H614" s="2">
        <v>120</v>
      </c>
      <c r="I614" s="2">
        <v>3</v>
      </c>
      <c r="J614" s="2">
        <v>0.06</v>
      </c>
      <c r="K614" s="2">
        <v>0.75</v>
      </c>
      <c r="L614" s="2">
        <v>0.9</v>
      </c>
      <c r="P614" s="2">
        <v>20</v>
      </c>
      <c r="W614" s="2">
        <v>1</v>
      </c>
      <c r="X614" s="2">
        <v>30</v>
      </c>
    </row>
    <row r="615" spans="1:24" x14ac:dyDescent="0.3">
      <c r="A615" s="10" t="s">
        <v>604</v>
      </c>
      <c r="B615" s="2" t="s">
        <v>32</v>
      </c>
      <c r="C615" s="2" t="s">
        <v>210</v>
      </c>
      <c r="D615" s="2">
        <v>1</v>
      </c>
      <c r="F615" s="2">
        <v>0.95220000000000005</v>
      </c>
      <c r="H615" s="2">
        <v>120</v>
      </c>
      <c r="I615" s="2">
        <v>3</v>
      </c>
      <c r="J615" s="2">
        <v>0.06</v>
      </c>
      <c r="K615" s="2">
        <v>0.75</v>
      </c>
      <c r="L615" s="2">
        <v>0.9</v>
      </c>
      <c r="P615" s="2">
        <v>20</v>
      </c>
      <c r="W615" s="2">
        <v>1</v>
      </c>
      <c r="X615" s="2">
        <v>30</v>
      </c>
    </row>
    <row r="616" spans="1:24" x14ac:dyDescent="0.3">
      <c r="A616" s="10" t="s">
        <v>605</v>
      </c>
      <c r="B616" s="2" t="s">
        <v>32</v>
      </c>
      <c r="C616" s="2" t="s">
        <v>210</v>
      </c>
      <c r="D616" s="2">
        <v>1</v>
      </c>
      <c r="F616" s="2">
        <v>0.95930000000000004</v>
      </c>
      <c r="H616" s="2">
        <v>120</v>
      </c>
      <c r="I616" s="2">
        <v>3</v>
      </c>
      <c r="J616" s="2">
        <v>0.06</v>
      </c>
      <c r="K616" s="2">
        <v>0.75</v>
      </c>
      <c r="L616" s="2">
        <v>0.9</v>
      </c>
      <c r="P616" s="2">
        <v>20</v>
      </c>
      <c r="W616" s="2">
        <v>1</v>
      </c>
      <c r="X616" s="2">
        <v>30</v>
      </c>
    </row>
    <row r="617" spans="1:24" x14ac:dyDescent="0.3">
      <c r="A617" s="10" t="s">
        <v>606</v>
      </c>
      <c r="B617" s="2" t="s">
        <v>32</v>
      </c>
      <c r="C617" s="2" t="s">
        <v>210</v>
      </c>
      <c r="D617" s="2">
        <v>1</v>
      </c>
      <c r="F617" s="2">
        <v>0.92730000000000001</v>
      </c>
      <c r="H617" s="2">
        <v>120</v>
      </c>
      <c r="I617" s="2">
        <v>3</v>
      </c>
      <c r="J617" s="2">
        <v>0.06</v>
      </c>
      <c r="K617" s="2">
        <v>0.75</v>
      </c>
      <c r="L617" s="2">
        <v>0.9</v>
      </c>
      <c r="P617" s="2">
        <v>20</v>
      </c>
      <c r="W617" s="2">
        <v>1</v>
      </c>
      <c r="X617" s="2">
        <v>30</v>
      </c>
    </row>
    <row r="618" spans="1:24" x14ac:dyDescent="0.3">
      <c r="A618" s="10" t="s">
        <v>607</v>
      </c>
      <c r="B618" s="2" t="s">
        <v>32</v>
      </c>
      <c r="C618" s="2" t="s">
        <v>210</v>
      </c>
      <c r="D618" s="2">
        <v>1</v>
      </c>
      <c r="F618" s="2">
        <v>0.9052</v>
      </c>
      <c r="H618" s="2">
        <v>120</v>
      </c>
      <c r="I618" s="2">
        <v>3</v>
      </c>
      <c r="J618" s="2">
        <v>0.06</v>
      </c>
      <c r="K618" s="2">
        <v>0.75</v>
      </c>
      <c r="L618" s="2">
        <v>0.9</v>
      </c>
      <c r="P618" s="2">
        <v>20</v>
      </c>
      <c r="W618" s="2">
        <v>1</v>
      </c>
      <c r="X618" s="2">
        <v>30</v>
      </c>
    </row>
    <row r="619" spans="1:24" x14ac:dyDescent="0.3">
      <c r="A619" s="10" t="s">
        <v>608</v>
      </c>
      <c r="B619" s="2" t="s">
        <v>32</v>
      </c>
      <c r="C619" s="2" t="s">
        <v>210</v>
      </c>
      <c r="D619" s="2">
        <v>1</v>
      </c>
      <c r="F619" s="2">
        <v>0.90839999999999999</v>
      </c>
      <c r="H619" s="2">
        <v>120</v>
      </c>
      <c r="I619" s="2">
        <v>3</v>
      </c>
      <c r="J619" s="2">
        <v>0.06</v>
      </c>
      <c r="K619" s="2">
        <v>0.75</v>
      </c>
      <c r="L619" s="2">
        <v>0.9</v>
      </c>
      <c r="P619" s="2">
        <v>20</v>
      </c>
      <c r="W619" s="2">
        <v>1</v>
      </c>
      <c r="X619" s="2">
        <v>30</v>
      </c>
    </row>
    <row r="620" spans="1:24" x14ac:dyDescent="0.3">
      <c r="A620" s="10" t="s">
        <v>609</v>
      </c>
      <c r="B620" s="2" t="s">
        <v>32</v>
      </c>
      <c r="C620" s="2" t="s">
        <v>210</v>
      </c>
      <c r="D620" s="2">
        <v>1</v>
      </c>
      <c r="F620" s="2">
        <v>0.93300000000000005</v>
      </c>
      <c r="H620" s="2">
        <v>120</v>
      </c>
      <c r="I620" s="2">
        <v>3</v>
      </c>
      <c r="J620" s="2">
        <v>0.06</v>
      </c>
      <c r="K620" s="2">
        <v>0.75</v>
      </c>
      <c r="L620" s="2">
        <v>0.9</v>
      </c>
      <c r="P620" s="2">
        <v>20</v>
      </c>
      <c r="W620" s="2">
        <v>1</v>
      </c>
      <c r="X620" s="2">
        <v>30</v>
      </c>
    </row>
    <row r="621" spans="1:24" x14ac:dyDescent="0.3">
      <c r="A621" s="10" t="s">
        <v>610</v>
      </c>
      <c r="B621" s="2" t="s">
        <v>32</v>
      </c>
      <c r="C621" s="2" t="s">
        <v>210</v>
      </c>
      <c r="D621" s="2">
        <v>1</v>
      </c>
      <c r="F621" s="2">
        <v>0.96379999999999999</v>
      </c>
      <c r="H621" s="2">
        <v>120</v>
      </c>
      <c r="I621" s="2">
        <v>3</v>
      </c>
      <c r="J621" s="2">
        <v>0.06</v>
      </c>
      <c r="K621" s="2">
        <v>0.75</v>
      </c>
      <c r="L621" s="2">
        <v>0.9</v>
      </c>
      <c r="P621" s="2">
        <v>20</v>
      </c>
      <c r="W621" s="2">
        <v>1</v>
      </c>
      <c r="X621" s="2">
        <v>30</v>
      </c>
    </row>
    <row r="622" spans="1:24" x14ac:dyDescent="0.3">
      <c r="A622" s="10" t="s">
        <v>611</v>
      </c>
      <c r="B622" s="2" t="s">
        <v>32</v>
      </c>
      <c r="C622" s="2" t="s">
        <v>210</v>
      </c>
      <c r="D622" s="2">
        <v>1</v>
      </c>
      <c r="F622" s="2">
        <v>1.0513999999999999</v>
      </c>
      <c r="H622" s="2">
        <v>120</v>
      </c>
      <c r="I622" s="2">
        <v>3</v>
      </c>
      <c r="J622" s="2">
        <v>0.06</v>
      </c>
      <c r="K622" s="2">
        <v>0.75</v>
      </c>
      <c r="L622" s="2">
        <v>0.9</v>
      </c>
      <c r="P622" s="2">
        <v>20</v>
      </c>
      <c r="W622" s="2">
        <v>1</v>
      </c>
      <c r="X622" s="2">
        <v>30</v>
      </c>
    </row>
    <row r="623" spans="1:24" x14ac:dyDescent="0.3">
      <c r="A623" s="10" t="s">
        <v>612</v>
      </c>
      <c r="B623" s="2" t="s">
        <v>32</v>
      </c>
      <c r="C623" s="2" t="s">
        <v>210</v>
      </c>
      <c r="D623" s="2">
        <v>1</v>
      </c>
      <c r="F623" s="2">
        <v>0.94240000000000002</v>
      </c>
      <c r="H623" s="2">
        <v>120</v>
      </c>
      <c r="I623" s="2">
        <v>3</v>
      </c>
      <c r="J623" s="2">
        <v>0.06</v>
      </c>
      <c r="K623" s="2">
        <v>0.75</v>
      </c>
      <c r="L623" s="2">
        <v>0.9</v>
      </c>
      <c r="P623" s="2">
        <v>20</v>
      </c>
      <c r="W623" s="2">
        <v>1</v>
      </c>
      <c r="X623" s="2">
        <v>30</v>
      </c>
    </row>
    <row r="624" spans="1:24" x14ac:dyDescent="0.3">
      <c r="A624" s="10" t="s">
        <v>613</v>
      </c>
      <c r="B624" s="2" t="s">
        <v>32</v>
      </c>
      <c r="C624" s="2" t="s">
        <v>210</v>
      </c>
      <c r="D624" s="2">
        <v>1</v>
      </c>
      <c r="F624" s="2">
        <v>0.95930000000000004</v>
      </c>
      <c r="H624" s="2">
        <v>120</v>
      </c>
      <c r="I624" s="2">
        <v>3</v>
      </c>
      <c r="J624" s="2">
        <v>0.06</v>
      </c>
      <c r="K624" s="2">
        <v>0.75</v>
      </c>
      <c r="L624" s="2">
        <v>0.9</v>
      </c>
      <c r="P624" s="2">
        <v>20</v>
      </c>
      <c r="W624" s="2">
        <v>1</v>
      </c>
      <c r="X624" s="2">
        <v>30</v>
      </c>
    </row>
    <row r="625" spans="1:24" x14ac:dyDescent="0.3">
      <c r="A625" s="10" t="s">
        <v>614</v>
      </c>
      <c r="B625" s="2" t="s">
        <v>32</v>
      </c>
      <c r="C625" s="2" t="s">
        <v>210</v>
      </c>
      <c r="D625" s="2">
        <v>1</v>
      </c>
      <c r="F625" s="2">
        <v>0.93389999999999995</v>
      </c>
      <c r="H625" s="2">
        <v>120</v>
      </c>
      <c r="I625" s="2">
        <v>3</v>
      </c>
      <c r="J625" s="2">
        <v>0.06</v>
      </c>
      <c r="K625" s="2">
        <v>0.75</v>
      </c>
      <c r="L625" s="2">
        <v>0.9</v>
      </c>
      <c r="P625" s="2">
        <v>20</v>
      </c>
      <c r="W625" s="2">
        <v>1</v>
      </c>
      <c r="X625" s="2">
        <v>30</v>
      </c>
    </row>
    <row r="626" spans="1:24" x14ac:dyDescent="0.3">
      <c r="A626" s="10" t="s">
        <v>615</v>
      </c>
      <c r="B626" s="2" t="s">
        <v>32</v>
      </c>
      <c r="C626" s="2" t="s">
        <v>210</v>
      </c>
      <c r="D626" s="2">
        <v>1</v>
      </c>
      <c r="F626" s="2">
        <v>0.85</v>
      </c>
      <c r="H626" s="2">
        <v>120</v>
      </c>
      <c r="I626" s="2">
        <v>3</v>
      </c>
      <c r="J626" s="2">
        <v>0.06</v>
      </c>
      <c r="K626" s="2">
        <v>0.75</v>
      </c>
      <c r="L626" s="2">
        <v>0.9</v>
      </c>
      <c r="P626" s="2">
        <v>20</v>
      </c>
      <c r="W626" s="2">
        <v>1</v>
      </c>
      <c r="X626" s="2">
        <v>30</v>
      </c>
    </row>
    <row r="627" spans="1:24" x14ac:dyDescent="0.3">
      <c r="A627" s="10" t="s">
        <v>616</v>
      </c>
      <c r="B627" s="2" t="s">
        <v>32</v>
      </c>
      <c r="C627" s="2" t="s">
        <v>210</v>
      </c>
      <c r="D627" s="2">
        <v>1</v>
      </c>
      <c r="F627" s="2">
        <v>0.91790000000000005</v>
      </c>
      <c r="H627" s="2">
        <v>120</v>
      </c>
      <c r="I627" s="2">
        <v>3</v>
      </c>
      <c r="J627" s="2">
        <v>0.06</v>
      </c>
      <c r="K627" s="2">
        <v>0.75</v>
      </c>
      <c r="L627" s="2">
        <v>0.9</v>
      </c>
      <c r="P627" s="2">
        <v>20</v>
      </c>
      <c r="W627" s="2">
        <v>1</v>
      </c>
      <c r="X627" s="2">
        <v>30</v>
      </c>
    </row>
    <row r="628" spans="1:24" x14ac:dyDescent="0.3">
      <c r="A628" s="10" t="s">
        <v>617</v>
      </c>
      <c r="B628" s="2" t="s">
        <v>32</v>
      </c>
      <c r="C628" s="2" t="s">
        <v>210</v>
      </c>
      <c r="D628" s="2">
        <v>1</v>
      </c>
      <c r="F628" s="2">
        <v>0.93400000000000005</v>
      </c>
      <c r="H628" s="2">
        <v>120</v>
      </c>
      <c r="I628" s="2">
        <v>3</v>
      </c>
      <c r="J628" s="2">
        <v>0.06</v>
      </c>
      <c r="K628" s="2">
        <v>0.75</v>
      </c>
      <c r="L628" s="2">
        <v>0.9</v>
      </c>
      <c r="P628" s="2">
        <v>20</v>
      </c>
      <c r="W628" s="2">
        <v>1</v>
      </c>
      <c r="X628" s="2">
        <v>30</v>
      </c>
    </row>
    <row r="629" spans="1:24" x14ac:dyDescent="0.3">
      <c r="A629" s="10" t="s">
        <v>618</v>
      </c>
      <c r="B629" s="2" t="s">
        <v>32</v>
      </c>
      <c r="C629" s="2" t="s">
        <v>210</v>
      </c>
      <c r="D629" s="2">
        <v>1</v>
      </c>
      <c r="F629" s="2">
        <v>0.96379999999999999</v>
      </c>
      <c r="H629" s="2">
        <v>120</v>
      </c>
      <c r="I629" s="2">
        <v>3</v>
      </c>
      <c r="J629" s="2">
        <v>0.06</v>
      </c>
      <c r="K629" s="2">
        <v>0.75</v>
      </c>
      <c r="L629" s="2">
        <v>0.9</v>
      </c>
      <c r="P629" s="2">
        <v>20</v>
      </c>
      <c r="W629" s="2">
        <v>1</v>
      </c>
      <c r="X629" s="2">
        <v>30</v>
      </c>
    </row>
    <row r="630" spans="1:24" x14ac:dyDescent="0.3">
      <c r="A630" s="10" t="s">
        <v>619</v>
      </c>
      <c r="B630" s="2" t="s">
        <v>32</v>
      </c>
      <c r="C630" s="2" t="s">
        <v>210</v>
      </c>
      <c r="D630" s="2">
        <v>1</v>
      </c>
      <c r="F630" s="2">
        <v>1.0513999999999999</v>
      </c>
      <c r="H630" s="2">
        <v>120</v>
      </c>
      <c r="I630" s="2">
        <v>3</v>
      </c>
      <c r="J630" s="2">
        <v>0.06</v>
      </c>
      <c r="K630" s="2">
        <v>0.75</v>
      </c>
      <c r="L630" s="2">
        <v>0.9</v>
      </c>
      <c r="P630" s="2">
        <v>20</v>
      </c>
      <c r="W630" s="2">
        <v>1</v>
      </c>
      <c r="X630" s="2">
        <v>30</v>
      </c>
    </row>
    <row r="631" spans="1:24" x14ac:dyDescent="0.3">
      <c r="A631" s="10" t="s">
        <v>620</v>
      </c>
      <c r="B631" s="2" t="s">
        <v>32</v>
      </c>
      <c r="C631" s="2" t="s">
        <v>210</v>
      </c>
      <c r="D631" s="2">
        <v>1</v>
      </c>
      <c r="F631" s="2">
        <v>0.93279999999999996</v>
      </c>
      <c r="H631" s="2">
        <v>120</v>
      </c>
      <c r="I631" s="2">
        <v>3</v>
      </c>
      <c r="J631" s="2">
        <v>0.06</v>
      </c>
      <c r="K631" s="2">
        <v>0.75</v>
      </c>
      <c r="L631" s="2">
        <v>0.9</v>
      </c>
      <c r="P631" s="2">
        <v>20</v>
      </c>
      <c r="W631" s="2">
        <v>1</v>
      </c>
      <c r="X631" s="2">
        <v>30</v>
      </c>
    </row>
    <row r="632" spans="1:24" x14ac:dyDescent="0.3">
      <c r="A632" s="10" t="s">
        <v>621</v>
      </c>
      <c r="B632" s="2" t="s">
        <v>32</v>
      </c>
      <c r="C632" s="2" t="s">
        <v>210</v>
      </c>
      <c r="D632" s="2">
        <v>1</v>
      </c>
      <c r="F632" s="2">
        <v>0.95930000000000004</v>
      </c>
      <c r="H632" s="2">
        <v>120</v>
      </c>
      <c r="I632" s="2">
        <v>3</v>
      </c>
      <c r="J632" s="2">
        <v>0.06</v>
      </c>
      <c r="K632" s="2">
        <v>0.75</v>
      </c>
      <c r="L632" s="2">
        <v>0.9</v>
      </c>
      <c r="P632" s="2">
        <v>20</v>
      </c>
      <c r="W632" s="2">
        <v>1</v>
      </c>
      <c r="X632" s="2">
        <v>30</v>
      </c>
    </row>
    <row r="633" spans="1:24" x14ac:dyDescent="0.3">
      <c r="A633" s="10" t="s">
        <v>624</v>
      </c>
      <c r="B633" s="2" t="s">
        <v>32</v>
      </c>
      <c r="C633" s="2" t="s">
        <v>45</v>
      </c>
      <c r="D633" s="2">
        <v>1</v>
      </c>
      <c r="F633" s="2">
        <v>0.87580000000000002</v>
      </c>
      <c r="H633" s="2">
        <v>120</v>
      </c>
      <c r="I633" s="2">
        <v>2.5</v>
      </c>
      <c r="J633" s="2">
        <v>0.04</v>
      </c>
      <c r="K633" s="2">
        <v>0.5</v>
      </c>
      <c r="L633" s="2">
        <v>0.4</v>
      </c>
      <c r="P633" s="2">
        <v>20</v>
      </c>
      <c r="T633" s="2">
        <v>1</v>
      </c>
      <c r="U633" s="2">
        <v>1</v>
      </c>
      <c r="W633" s="2">
        <v>1</v>
      </c>
      <c r="X633" s="2">
        <v>30</v>
      </c>
    </row>
    <row r="634" spans="1:24" x14ac:dyDescent="0.3">
      <c r="A634" s="10" t="s">
        <v>634</v>
      </c>
      <c r="B634" s="2" t="s">
        <v>32</v>
      </c>
      <c r="C634" s="2" t="s">
        <v>45</v>
      </c>
      <c r="D634" s="2">
        <v>1</v>
      </c>
      <c r="F634" s="2">
        <v>0.85529999999999995</v>
      </c>
      <c r="H634" s="2">
        <v>120</v>
      </c>
      <c r="I634" s="2">
        <v>2.5</v>
      </c>
      <c r="J634" s="2">
        <v>0.04</v>
      </c>
      <c r="K634" s="2">
        <v>0.5</v>
      </c>
      <c r="L634" s="2">
        <v>0.4</v>
      </c>
      <c r="P634" s="2">
        <v>20</v>
      </c>
      <c r="T634" s="2">
        <v>1</v>
      </c>
      <c r="U634" s="2">
        <v>1</v>
      </c>
      <c r="W634" s="2">
        <v>1</v>
      </c>
      <c r="X634" s="2">
        <v>30</v>
      </c>
    </row>
    <row r="635" spans="1:24" x14ac:dyDescent="0.3">
      <c r="A635" s="10" t="s">
        <v>644</v>
      </c>
      <c r="B635" s="2" t="s">
        <v>32</v>
      </c>
      <c r="C635" s="2" t="s">
        <v>45</v>
      </c>
      <c r="D635" s="2">
        <v>1</v>
      </c>
      <c r="F635" s="2">
        <v>0.82640000000000002</v>
      </c>
      <c r="H635" s="2">
        <v>120</v>
      </c>
      <c r="I635" s="2">
        <v>2.5</v>
      </c>
      <c r="J635" s="2">
        <v>0.04</v>
      </c>
      <c r="K635" s="2">
        <v>0.5</v>
      </c>
      <c r="L635" s="2">
        <v>0.4</v>
      </c>
      <c r="P635" s="2">
        <v>20</v>
      </c>
      <c r="T635" s="2">
        <v>1</v>
      </c>
      <c r="U635" s="2">
        <v>1</v>
      </c>
      <c r="W635" s="2">
        <v>1</v>
      </c>
      <c r="X635" s="2">
        <v>30</v>
      </c>
    </row>
    <row r="636" spans="1:24" x14ac:dyDescent="0.3">
      <c r="A636" s="10" t="s">
        <v>653</v>
      </c>
      <c r="B636" s="2" t="s">
        <v>32</v>
      </c>
      <c r="C636" s="2" t="s">
        <v>45</v>
      </c>
      <c r="D636" s="2">
        <v>1</v>
      </c>
      <c r="F636" s="2">
        <v>0.82640000000000002</v>
      </c>
      <c r="H636" s="2">
        <v>120</v>
      </c>
      <c r="I636" s="2">
        <v>2.5</v>
      </c>
      <c r="J636" s="2">
        <v>0.04</v>
      </c>
      <c r="K636" s="2">
        <v>0.5</v>
      </c>
      <c r="L636" s="2">
        <v>0.4</v>
      </c>
      <c r="P636" s="2">
        <v>20</v>
      </c>
      <c r="T636" s="2">
        <v>1</v>
      </c>
      <c r="U636" s="2">
        <v>1</v>
      </c>
      <c r="W636" s="2">
        <v>1</v>
      </c>
      <c r="X636" s="2">
        <v>30</v>
      </c>
    </row>
    <row r="637" spans="1:24" x14ac:dyDescent="0.3">
      <c r="A637" s="10" t="s">
        <v>662</v>
      </c>
      <c r="B637" s="2" t="s">
        <v>32</v>
      </c>
      <c r="C637" s="2" t="s">
        <v>45</v>
      </c>
      <c r="D637" s="2">
        <v>1</v>
      </c>
      <c r="F637" s="2">
        <v>0.82640000000000002</v>
      </c>
      <c r="H637" s="2">
        <v>120</v>
      </c>
      <c r="I637" s="2">
        <v>2.5</v>
      </c>
      <c r="J637" s="2">
        <v>0.04</v>
      </c>
      <c r="K637" s="2">
        <v>0.5</v>
      </c>
      <c r="L637" s="2">
        <v>0.4</v>
      </c>
      <c r="P637" s="2">
        <v>20</v>
      </c>
      <c r="T637" s="2">
        <v>1</v>
      </c>
      <c r="U637" s="2">
        <v>1</v>
      </c>
      <c r="W637" s="2">
        <v>1</v>
      </c>
      <c r="X637" s="2">
        <v>30</v>
      </c>
    </row>
    <row r="638" spans="1:24" x14ac:dyDescent="0.3">
      <c r="A638" s="10" t="s">
        <v>671</v>
      </c>
      <c r="B638" s="2" t="s">
        <v>32</v>
      </c>
      <c r="C638" s="2" t="s">
        <v>45</v>
      </c>
      <c r="D638" s="2">
        <v>1</v>
      </c>
      <c r="F638" s="2">
        <v>0.82640000000000002</v>
      </c>
      <c r="H638" s="2">
        <v>120</v>
      </c>
      <c r="I638" s="2">
        <v>2.5</v>
      </c>
      <c r="J638" s="2">
        <v>0.04</v>
      </c>
      <c r="K638" s="2">
        <v>0.5</v>
      </c>
      <c r="L638" s="2">
        <v>0.4</v>
      </c>
      <c r="P638" s="2">
        <v>20</v>
      </c>
      <c r="T638" s="2">
        <v>1</v>
      </c>
      <c r="U638" s="2">
        <v>1</v>
      </c>
      <c r="W638" s="2">
        <v>1</v>
      </c>
      <c r="X638" s="2">
        <v>30</v>
      </c>
    </row>
    <row r="639" spans="1:24" x14ac:dyDescent="0.3">
      <c r="A639" s="10" t="s">
        <v>680</v>
      </c>
      <c r="B639" s="2" t="s">
        <v>32</v>
      </c>
      <c r="C639" s="2" t="s">
        <v>45</v>
      </c>
      <c r="D639" s="2">
        <v>1</v>
      </c>
      <c r="F639" s="2">
        <v>0.82640000000000002</v>
      </c>
      <c r="H639" s="2">
        <v>120</v>
      </c>
      <c r="I639" s="2">
        <v>2.5</v>
      </c>
      <c r="J639" s="2">
        <v>0.04</v>
      </c>
      <c r="K639" s="2">
        <v>0.5</v>
      </c>
      <c r="L639" s="2">
        <v>0.4</v>
      </c>
      <c r="P639" s="2">
        <v>20</v>
      </c>
      <c r="T639" s="2">
        <v>1</v>
      </c>
      <c r="U639" s="2">
        <v>1</v>
      </c>
      <c r="W639" s="2">
        <v>1</v>
      </c>
      <c r="X639" s="2">
        <v>30</v>
      </c>
    </row>
    <row r="640" spans="1:24" x14ac:dyDescent="0.3">
      <c r="A640" s="10" t="s">
        <v>625</v>
      </c>
      <c r="B640" s="2" t="s">
        <v>32</v>
      </c>
      <c r="C640" s="2" t="s">
        <v>45</v>
      </c>
      <c r="D640" s="2">
        <v>1</v>
      </c>
      <c r="F640" s="2">
        <v>0.92630000000000001</v>
      </c>
      <c r="H640" s="2">
        <v>120</v>
      </c>
      <c r="I640" s="2">
        <v>2.5</v>
      </c>
      <c r="J640" s="2">
        <v>0.04</v>
      </c>
      <c r="K640" s="2">
        <v>0.5</v>
      </c>
      <c r="L640" s="2">
        <v>0.4</v>
      </c>
      <c r="P640" s="2">
        <v>20</v>
      </c>
      <c r="T640" s="2">
        <v>1</v>
      </c>
      <c r="U640" s="2">
        <v>1</v>
      </c>
      <c r="W640" s="2">
        <v>1</v>
      </c>
      <c r="X640" s="2">
        <v>30</v>
      </c>
    </row>
    <row r="641" spans="1:24" x14ac:dyDescent="0.3">
      <c r="A641" s="10" t="s">
        <v>635</v>
      </c>
      <c r="B641" s="2" t="s">
        <v>32</v>
      </c>
      <c r="C641" s="2" t="s">
        <v>45</v>
      </c>
      <c r="D641" s="2">
        <v>1</v>
      </c>
      <c r="F641" s="2">
        <v>0.93200000000000005</v>
      </c>
      <c r="H641" s="2">
        <v>120</v>
      </c>
      <c r="I641" s="2">
        <v>2.5</v>
      </c>
      <c r="J641" s="2">
        <v>0.04</v>
      </c>
      <c r="K641" s="2">
        <v>0.5</v>
      </c>
      <c r="L641" s="2">
        <v>0.4</v>
      </c>
      <c r="P641" s="2">
        <v>20</v>
      </c>
      <c r="T641" s="2">
        <v>1</v>
      </c>
      <c r="U641" s="2">
        <v>1</v>
      </c>
      <c r="W641" s="2">
        <v>1</v>
      </c>
      <c r="X641" s="2">
        <v>30</v>
      </c>
    </row>
    <row r="642" spans="1:24" x14ac:dyDescent="0.3">
      <c r="A642" s="10" t="s">
        <v>645</v>
      </c>
      <c r="B642" s="2" t="s">
        <v>32</v>
      </c>
      <c r="C642" s="2" t="s">
        <v>45</v>
      </c>
      <c r="D642" s="2">
        <v>1</v>
      </c>
      <c r="F642" s="2">
        <v>0.92769999999999997</v>
      </c>
      <c r="H642" s="2">
        <v>120</v>
      </c>
      <c r="I642" s="2">
        <v>2.5</v>
      </c>
      <c r="J642" s="2">
        <v>0.04</v>
      </c>
      <c r="K642" s="2">
        <v>0.5</v>
      </c>
      <c r="L642" s="2">
        <v>0.4</v>
      </c>
      <c r="P642" s="2">
        <v>20</v>
      </c>
      <c r="T642" s="2">
        <v>1</v>
      </c>
      <c r="U642" s="2">
        <v>1</v>
      </c>
      <c r="W642" s="2">
        <v>1</v>
      </c>
      <c r="X642" s="2">
        <v>30</v>
      </c>
    </row>
    <row r="643" spans="1:24" x14ac:dyDescent="0.3">
      <c r="A643" s="10" t="s">
        <v>654</v>
      </c>
      <c r="B643" s="2" t="s">
        <v>32</v>
      </c>
      <c r="C643" s="2" t="s">
        <v>45</v>
      </c>
      <c r="D643" s="2">
        <v>1</v>
      </c>
      <c r="F643" s="2">
        <v>0.91500000000000004</v>
      </c>
      <c r="H643" s="2">
        <v>120</v>
      </c>
      <c r="I643" s="2">
        <v>2.5</v>
      </c>
      <c r="J643" s="2">
        <v>0.04</v>
      </c>
      <c r="K643" s="2">
        <v>0.5</v>
      </c>
      <c r="L643" s="2">
        <v>0.4</v>
      </c>
      <c r="P643" s="2">
        <v>20</v>
      </c>
      <c r="T643" s="2">
        <v>1</v>
      </c>
      <c r="U643" s="2">
        <v>1</v>
      </c>
      <c r="W643" s="2">
        <v>1</v>
      </c>
      <c r="X643" s="2">
        <v>30</v>
      </c>
    </row>
    <row r="644" spans="1:24" x14ac:dyDescent="0.3">
      <c r="A644" s="10" t="s">
        <v>663</v>
      </c>
      <c r="B644" s="2" t="s">
        <v>32</v>
      </c>
      <c r="C644" s="2" t="s">
        <v>45</v>
      </c>
      <c r="D644" s="2">
        <v>1</v>
      </c>
      <c r="F644" s="2">
        <v>0.96989999999999998</v>
      </c>
      <c r="H644" s="2">
        <v>120</v>
      </c>
      <c r="I644" s="2">
        <v>2.5</v>
      </c>
      <c r="J644" s="2">
        <v>0.04</v>
      </c>
      <c r="K644" s="2">
        <v>0.5</v>
      </c>
      <c r="L644" s="2">
        <v>0.4</v>
      </c>
      <c r="P644" s="2">
        <v>20</v>
      </c>
      <c r="T644" s="2">
        <v>1</v>
      </c>
      <c r="U644" s="2">
        <v>1</v>
      </c>
      <c r="W644" s="2">
        <v>1</v>
      </c>
      <c r="X644" s="2">
        <v>30</v>
      </c>
    </row>
    <row r="645" spans="1:24" x14ac:dyDescent="0.3">
      <c r="A645" s="10" t="s">
        <v>672</v>
      </c>
      <c r="B645" s="2" t="s">
        <v>32</v>
      </c>
      <c r="C645" s="2" t="s">
        <v>45</v>
      </c>
      <c r="D645" s="2">
        <v>1</v>
      </c>
      <c r="F645" s="2">
        <v>0.9698</v>
      </c>
      <c r="H645" s="2">
        <v>120</v>
      </c>
      <c r="I645" s="2">
        <v>2.5</v>
      </c>
      <c r="J645" s="2">
        <v>0.04</v>
      </c>
      <c r="K645" s="2">
        <v>0.5</v>
      </c>
      <c r="L645" s="2">
        <v>0.4</v>
      </c>
      <c r="P645" s="2">
        <v>20</v>
      </c>
      <c r="T645" s="2">
        <v>1</v>
      </c>
      <c r="U645" s="2">
        <v>1</v>
      </c>
      <c r="W645" s="2">
        <v>1</v>
      </c>
      <c r="X645" s="2">
        <v>30</v>
      </c>
    </row>
    <row r="646" spans="1:24" x14ac:dyDescent="0.3">
      <c r="A646" s="10" t="s">
        <v>681</v>
      </c>
      <c r="B646" s="2" t="s">
        <v>32</v>
      </c>
      <c r="C646" s="2" t="s">
        <v>45</v>
      </c>
      <c r="D646" s="2">
        <v>1</v>
      </c>
      <c r="F646" s="2">
        <v>0.97519999999999996</v>
      </c>
      <c r="H646" s="2">
        <v>120</v>
      </c>
      <c r="I646" s="2">
        <v>2.5</v>
      </c>
      <c r="J646" s="2">
        <v>0.04</v>
      </c>
      <c r="K646" s="2">
        <v>0.5</v>
      </c>
      <c r="L646" s="2">
        <v>0.4</v>
      </c>
      <c r="P646" s="2">
        <v>20</v>
      </c>
      <c r="T646" s="2">
        <v>1</v>
      </c>
      <c r="U646" s="2">
        <v>1</v>
      </c>
      <c r="W646" s="2">
        <v>1</v>
      </c>
      <c r="X646" s="2">
        <v>30</v>
      </c>
    </row>
    <row r="647" spans="1:24" x14ac:dyDescent="0.3">
      <c r="A647" s="32" t="s">
        <v>925</v>
      </c>
      <c r="B647" s="2" t="s">
        <v>91</v>
      </c>
      <c r="C647" s="2" t="s">
        <v>45</v>
      </c>
      <c r="D647" s="2">
        <v>1</v>
      </c>
      <c r="E647" s="2">
        <v>0.76539999999999997</v>
      </c>
      <c r="F647" s="2">
        <v>0.87160000000000004</v>
      </c>
      <c r="H647" s="2">
        <v>135</v>
      </c>
      <c r="I647" s="2">
        <v>465</v>
      </c>
      <c r="J647" s="2">
        <v>2.0659999999999998</v>
      </c>
      <c r="K647" s="33">
        <v>1.5726004971664445</v>
      </c>
      <c r="L647" s="2">
        <v>18.053899999999999</v>
      </c>
      <c r="P647" s="2">
        <v>20</v>
      </c>
      <c r="T647" s="2">
        <v>1</v>
      </c>
      <c r="U647" s="2">
        <v>1</v>
      </c>
      <c r="W647" s="2">
        <v>1</v>
      </c>
      <c r="X647" s="2">
        <v>30</v>
      </c>
    </row>
    <row r="648" spans="1:24" x14ac:dyDescent="0.3">
      <c r="A648" s="32" t="s">
        <v>932</v>
      </c>
      <c r="B648" s="2" t="s">
        <v>91</v>
      </c>
      <c r="C648" s="2" t="s">
        <v>45</v>
      </c>
      <c r="D648" s="2">
        <v>1</v>
      </c>
      <c r="E648" s="2">
        <v>0.80889999999999995</v>
      </c>
      <c r="F648" s="2">
        <v>0.85319999999999996</v>
      </c>
      <c r="H648" s="2">
        <v>135</v>
      </c>
      <c r="I648" s="2">
        <v>465</v>
      </c>
      <c r="J648" s="2">
        <v>2.0659999999999998</v>
      </c>
      <c r="K648" s="33">
        <v>1.6065149945268085</v>
      </c>
      <c r="L648" s="2">
        <v>18.053899999999999</v>
      </c>
      <c r="P648" s="2">
        <v>20</v>
      </c>
      <c r="T648" s="2">
        <v>1</v>
      </c>
      <c r="U648" s="2">
        <v>1</v>
      </c>
      <c r="W648" s="2">
        <v>1</v>
      </c>
      <c r="X648" s="2">
        <v>30</v>
      </c>
    </row>
    <row r="649" spans="1:24" x14ac:dyDescent="0.3">
      <c r="A649" s="32" t="s">
        <v>938</v>
      </c>
      <c r="B649" s="2" t="s">
        <v>91</v>
      </c>
      <c r="C649" s="2" t="s">
        <v>45</v>
      </c>
      <c r="D649" s="2">
        <v>1</v>
      </c>
      <c r="E649" s="2">
        <v>0.82089999999999996</v>
      </c>
      <c r="F649" s="2">
        <v>0.83750000000000002</v>
      </c>
      <c r="H649" s="2">
        <v>135</v>
      </c>
      <c r="I649" s="2">
        <v>465</v>
      </c>
      <c r="J649" s="2">
        <v>2.0659999999999998</v>
      </c>
      <c r="K649" s="33">
        <v>1.6366311562152513</v>
      </c>
      <c r="L649" s="2">
        <v>18.053899999999999</v>
      </c>
      <c r="P649" s="2">
        <v>20</v>
      </c>
      <c r="T649" s="2">
        <v>1</v>
      </c>
      <c r="U649" s="2">
        <v>1</v>
      </c>
      <c r="W649" s="2">
        <v>1</v>
      </c>
      <c r="X649" s="2">
        <v>30</v>
      </c>
    </row>
    <row r="650" spans="1:24" x14ac:dyDescent="0.3">
      <c r="A650" s="32" t="s">
        <v>944</v>
      </c>
      <c r="B650" s="2" t="s">
        <v>91</v>
      </c>
      <c r="C650" s="2" t="s">
        <v>45</v>
      </c>
      <c r="D650" s="2">
        <v>1</v>
      </c>
      <c r="E650" s="2">
        <v>0.83520000000000005</v>
      </c>
      <c r="F650" s="2">
        <v>0.84450000000000003</v>
      </c>
      <c r="H650" s="2">
        <v>135</v>
      </c>
      <c r="I650" s="2">
        <v>465</v>
      </c>
      <c r="J650" s="2">
        <v>2.0659999999999998</v>
      </c>
      <c r="K650" s="33">
        <v>1.6230652378096779</v>
      </c>
      <c r="L650" s="2">
        <v>18.053899999999999</v>
      </c>
      <c r="P650" s="2">
        <v>20</v>
      </c>
      <c r="T650" s="2">
        <v>1</v>
      </c>
      <c r="U650" s="2">
        <v>1</v>
      </c>
      <c r="W650" s="2">
        <v>1</v>
      </c>
      <c r="X650" s="2">
        <v>30</v>
      </c>
    </row>
    <row r="651" spans="1:24" x14ac:dyDescent="0.3">
      <c r="A651" s="32" t="s">
        <v>896</v>
      </c>
      <c r="B651" s="2" t="s">
        <v>91</v>
      </c>
      <c r="C651" s="2" t="s">
        <v>45</v>
      </c>
      <c r="D651" s="2">
        <v>1</v>
      </c>
      <c r="E651" s="2">
        <v>0.2238</v>
      </c>
      <c r="F651" s="2">
        <v>0.98099999999999998</v>
      </c>
      <c r="H651" s="2">
        <v>48</v>
      </c>
      <c r="I651" s="2">
        <v>1.5</v>
      </c>
      <c r="J651" s="2">
        <v>2.0659999999999998</v>
      </c>
      <c r="K651" s="33">
        <v>1.0996685207184016</v>
      </c>
      <c r="L651" s="2">
        <v>18.053899999999999</v>
      </c>
      <c r="P651" s="2">
        <v>20</v>
      </c>
      <c r="T651" s="2">
        <v>1</v>
      </c>
      <c r="U651" s="2">
        <v>1</v>
      </c>
      <c r="W651" s="2">
        <v>1</v>
      </c>
      <c r="X651" s="2">
        <v>30</v>
      </c>
    </row>
    <row r="652" spans="1:24" x14ac:dyDescent="0.3">
      <c r="A652" s="32" t="s">
        <v>904</v>
      </c>
      <c r="B652" s="2" t="s">
        <v>91</v>
      </c>
      <c r="C652" s="2" t="s">
        <v>45</v>
      </c>
      <c r="D652" s="2">
        <v>1</v>
      </c>
      <c r="E652" s="2">
        <v>0.1542</v>
      </c>
      <c r="F652" s="2">
        <v>1.0412999999999999</v>
      </c>
      <c r="H652" s="2">
        <v>48</v>
      </c>
      <c r="I652" s="2">
        <v>1.5</v>
      </c>
      <c r="J652" s="2">
        <v>2.0659999999999998</v>
      </c>
      <c r="K652" s="33">
        <v>1.0359884940216575</v>
      </c>
      <c r="L652" s="2">
        <v>18.053899999999999</v>
      </c>
      <c r="P652" s="2">
        <v>20</v>
      </c>
      <c r="T652" s="2">
        <v>1</v>
      </c>
      <c r="U652" s="2">
        <v>1</v>
      </c>
      <c r="W652" s="2">
        <v>1</v>
      </c>
      <c r="X652" s="2">
        <v>30</v>
      </c>
    </row>
    <row r="653" spans="1:24" x14ac:dyDescent="0.3">
      <c r="A653" s="32" t="s">
        <v>911</v>
      </c>
      <c r="B653" s="2" t="s">
        <v>91</v>
      </c>
      <c r="C653" s="2" t="s">
        <v>45</v>
      </c>
      <c r="D653" s="2">
        <v>1</v>
      </c>
      <c r="E653" s="2">
        <v>0.1542</v>
      </c>
      <c r="F653" s="2">
        <v>1.0412999999999999</v>
      </c>
      <c r="H653" s="2">
        <v>48</v>
      </c>
      <c r="I653" s="2">
        <v>1.5</v>
      </c>
      <c r="J653" s="2">
        <v>2.0659999999999998</v>
      </c>
      <c r="K653" s="33">
        <v>1.0359884940216575</v>
      </c>
      <c r="L653" s="2">
        <v>18.053899999999999</v>
      </c>
      <c r="P653" s="2">
        <v>20</v>
      </c>
      <c r="T653" s="2">
        <v>1</v>
      </c>
      <c r="U653" s="2">
        <v>1</v>
      </c>
      <c r="W653" s="2">
        <v>1</v>
      </c>
      <c r="X653" s="2">
        <v>30</v>
      </c>
    </row>
    <row r="654" spans="1:24" x14ac:dyDescent="0.3">
      <c r="A654" s="32" t="s">
        <v>915</v>
      </c>
      <c r="B654" s="2" t="s">
        <v>91</v>
      </c>
      <c r="C654" s="2" t="s">
        <v>45</v>
      </c>
      <c r="D654" s="2">
        <v>1</v>
      </c>
      <c r="E654" s="2">
        <v>0.1542</v>
      </c>
      <c r="F654" s="2">
        <v>1.0412999999999999</v>
      </c>
      <c r="H654" s="2">
        <v>48</v>
      </c>
      <c r="I654" s="2">
        <v>1.5</v>
      </c>
      <c r="J654" s="2">
        <v>2.0659999999999998</v>
      </c>
      <c r="K654" s="33">
        <v>1.0359884940216575</v>
      </c>
      <c r="L654" s="2">
        <v>18.053899999999999</v>
      </c>
      <c r="P654" s="2">
        <v>20</v>
      </c>
      <c r="T654" s="2">
        <v>1</v>
      </c>
      <c r="U654" s="2">
        <v>1</v>
      </c>
      <c r="W654" s="2">
        <v>1</v>
      </c>
      <c r="X654" s="2">
        <v>30</v>
      </c>
    </row>
    <row r="655" spans="1:24" x14ac:dyDescent="0.3">
      <c r="A655" s="32" t="s">
        <v>919</v>
      </c>
      <c r="B655" s="2" t="s">
        <v>91</v>
      </c>
      <c r="C655" s="2" t="s">
        <v>45</v>
      </c>
      <c r="D655" s="2">
        <v>1</v>
      </c>
      <c r="E655" s="2">
        <v>0.1542</v>
      </c>
      <c r="F655" s="2">
        <v>1.0412999999999999</v>
      </c>
      <c r="H655" s="2">
        <v>48</v>
      </c>
      <c r="I655" s="2">
        <v>1.5</v>
      </c>
      <c r="J655" s="2">
        <v>2.0659999999999998</v>
      </c>
      <c r="K655" s="33">
        <v>1.0359884940216575</v>
      </c>
      <c r="L655" s="2">
        <v>18.053899999999999</v>
      </c>
      <c r="P655" s="2">
        <v>20</v>
      </c>
      <c r="T655" s="2">
        <v>1</v>
      </c>
      <c r="U655" s="2">
        <v>1</v>
      </c>
      <c r="W655" s="2">
        <v>1</v>
      </c>
      <c r="X655" s="2">
        <v>30</v>
      </c>
    </row>
    <row r="656" spans="1:24" x14ac:dyDescent="0.3">
      <c r="A656" s="10" t="s">
        <v>626</v>
      </c>
      <c r="B656" s="2" t="s">
        <v>32</v>
      </c>
      <c r="C656" s="2" t="s">
        <v>45</v>
      </c>
      <c r="D656" s="2">
        <v>1</v>
      </c>
      <c r="F656" s="2">
        <v>0.97219999999999995</v>
      </c>
      <c r="H656" s="2">
        <v>120</v>
      </c>
      <c r="I656" s="2">
        <v>2.5</v>
      </c>
      <c r="J656" s="2">
        <v>0.04</v>
      </c>
      <c r="K656" s="2">
        <v>0.5</v>
      </c>
      <c r="L656" s="2">
        <v>0.4</v>
      </c>
      <c r="P656" s="2">
        <v>20</v>
      </c>
      <c r="T656" s="2">
        <v>1</v>
      </c>
      <c r="U656" s="2">
        <v>1</v>
      </c>
      <c r="W656" s="2">
        <v>1</v>
      </c>
      <c r="X656" s="2">
        <v>30</v>
      </c>
    </row>
    <row r="657" spans="1:29" x14ac:dyDescent="0.3">
      <c r="A657" s="10" t="s">
        <v>636</v>
      </c>
      <c r="B657" s="2" t="s">
        <v>32</v>
      </c>
      <c r="C657" s="2" t="s">
        <v>45</v>
      </c>
      <c r="D657" s="2">
        <v>1</v>
      </c>
      <c r="F657" s="2">
        <v>1.0126999999999999</v>
      </c>
      <c r="H657" s="2">
        <v>120</v>
      </c>
      <c r="I657" s="2">
        <v>2.5</v>
      </c>
      <c r="J657" s="2">
        <v>0.04</v>
      </c>
      <c r="K657" s="2">
        <v>0.5</v>
      </c>
      <c r="L657" s="2">
        <v>0.4</v>
      </c>
      <c r="P657" s="2">
        <v>20</v>
      </c>
      <c r="T657" s="2">
        <v>1</v>
      </c>
      <c r="U657" s="2">
        <v>1</v>
      </c>
      <c r="W657" s="2">
        <v>1</v>
      </c>
      <c r="X657" s="2">
        <v>30</v>
      </c>
    </row>
    <row r="658" spans="1:29" x14ac:dyDescent="0.3">
      <c r="A658" s="10" t="s">
        <v>646</v>
      </c>
      <c r="B658" s="2" t="s">
        <v>32</v>
      </c>
      <c r="C658" s="2" t="s">
        <v>45</v>
      </c>
      <c r="D658" s="2">
        <v>1</v>
      </c>
      <c r="F658" s="2">
        <v>1.016</v>
      </c>
      <c r="H658" s="2">
        <v>120</v>
      </c>
      <c r="I658" s="2">
        <v>2.5</v>
      </c>
      <c r="J658" s="2">
        <v>0.04</v>
      </c>
      <c r="K658" s="2">
        <v>0.5</v>
      </c>
      <c r="L658" s="2">
        <v>0.4</v>
      </c>
      <c r="P658" s="2">
        <v>20</v>
      </c>
      <c r="T658" s="2">
        <v>1</v>
      </c>
      <c r="U658" s="2">
        <v>1</v>
      </c>
      <c r="W658" s="2">
        <v>1</v>
      </c>
      <c r="X658" s="2">
        <v>30</v>
      </c>
    </row>
    <row r="659" spans="1:29" x14ac:dyDescent="0.3">
      <c r="A659" s="10" t="s">
        <v>655</v>
      </c>
      <c r="B659" s="2" t="s">
        <v>32</v>
      </c>
      <c r="C659" s="2" t="s">
        <v>45</v>
      </c>
      <c r="D659" s="2">
        <v>1</v>
      </c>
      <c r="F659" s="2">
        <v>1.016</v>
      </c>
      <c r="H659" s="2">
        <v>120</v>
      </c>
      <c r="I659" s="2">
        <v>2.5</v>
      </c>
      <c r="J659" s="2">
        <v>0.04</v>
      </c>
      <c r="K659" s="2">
        <v>0.5</v>
      </c>
      <c r="L659" s="2">
        <v>0.4</v>
      </c>
      <c r="P659" s="2">
        <v>20</v>
      </c>
      <c r="T659" s="2">
        <v>1</v>
      </c>
      <c r="U659" s="2">
        <v>1</v>
      </c>
      <c r="W659" s="2">
        <v>1</v>
      </c>
      <c r="X659" s="2">
        <v>30</v>
      </c>
    </row>
    <row r="660" spans="1:29" x14ac:dyDescent="0.3">
      <c r="A660" s="10" t="s">
        <v>664</v>
      </c>
      <c r="B660" s="2" t="s">
        <v>32</v>
      </c>
      <c r="C660" s="2" t="s">
        <v>45</v>
      </c>
      <c r="D660" s="2">
        <v>1</v>
      </c>
      <c r="F660" s="2">
        <v>1.016</v>
      </c>
      <c r="H660" s="2">
        <v>120</v>
      </c>
      <c r="I660" s="2">
        <v>2.5</v>
      </c>
      <c r="J660" s="2">
        <v>0.04</v>
      </c>
      <c r="K660" s="2">
        <v>0.5</v>
      </c>
      <c r="L660" s="2">
        <v>0.4</v>
      </c>
      <c r="P660" s="2">
        <v>20</v>
      </c>
      <c r="T660" s="2">
        <v>1</v>
      </c>
      <c r="U660" s="2">
        <v>1</v>
      </c>
      <c r="W660" s="2">
        <v>1</v>
      </c>
      <c r="X660" s="2">
        <v>30</v>
      </c>
    </row>
    <row r="661" spans="1:29" x14ac:dyDescent="0.3">
      <c r="A661" s="10" t="s">
        <v>673</v>
      </c>
      <c r="B661" s="2" t="s">
        <v>32</v>
      </c>
      <c r="C661" s="2" t="s">
        <v>45</v>
      </c>
      <c r="D661" s="2">
        <v>1</v>
      </c>
      <c r="F661" s="2">
        <v>1.016</v>
      </c>
      <c r="H661" s="2">
        <v>120</v>
      </c>
      <c r="I661" s="2">
        <v>2.5</v>
      </c>
      <c r="J661" s="2">
        <v>0.04</v>
      </c>
      <c r="K661" s="2">
        <v>0.5</v>
      </c>
      <c r="L661" s="2">
        <v>0.4</v>
      </c>
      <c r="P661" s="2">
        <v>20</v>
      </c>
      <c r="T661" s="2">
        <v>1</v>
      </c>
      <c r="U661" s="2">
        <v>1</v>
      </c>
      <c r="W661" s="2">
        <v>1</v>
      </c>
      <c r="X661" s="2">
        <v>30</v>
      </c>
    </row>
    <row r="662" spans="1:29" x14ac:dyDescent="0.3">
      <c r="A662" s="10" t="s">
        <v>682</v>
      </c>
      <c r="B662" s="2" t="s">
        <v>32</v>
      </c>
      <c r="C662" s="2" t="s">
        <v>45</v>
      </c>
      <c r="D662" s="2">
        <v>1</v>
      </c>
      <c r="F662" s="2">
        <v>1.016</v>
      </c>
      <c r="H662" s="2">
        <v>120</v>
      </c>
      <c r="I662" s="2">
        <v>2.5</v>
      </c>
      <c r="J662" s="2">
        <v>0.04</v>
      </c>
      <c r="K662" s="2">
        <v>0.5</v>
      </c>
      <c r="L662" s="2">
        <v>0.4</v>
      </c>
      <c r="P662" s="2">
        <v>20</v>
      </c>
      <c r="T662" s="2">
        <v>1</v>
      </c>
      <c r="U662" s="2">
        <v>1</v>
      </c>
      <c r="W662" s="2">
        <v>1</v>
      </c>
      <c r="X662" s="2">
        <v>30</v>
      </c>
    </row>
    <row r="663" spans="1:29" x14ac:dyDescent="0.3">
      <c r="A663" s="32" t="s">
        <v>897</v>
      </c>
      <c r="B663" s="2" t="s">
        <v>91</v>
      </c>
      <c r="C663" s="2" t="s">
        <v>45</v>
      </c>
      <c r="D663" s="2">
        <v>1</v>
      </c>
      <c r="E663" s="2">
        <v>1.2419</v>
      </c>
      <c r="F663" s="2">
        <v>0.86880000000000002</v>
      </c>
      <c r="H663" s="2">
        <v>48</v>
      </c>
      <c r="I663" s="2">
        <v>1.5</v>
      </c>
      <c r="J663" s="2">
        <v>2.0659999999999998</v>
      </c>
      <c r="K663" s="33">
        <v>1.2416837233249907</v>
      </c>
      <c r="L663" s="2">
        <v>18.053899999999999</v>
      </c>
      <c r="P663" s="2">
        <v>20</v>
      </c>
      <c r="T663" s="2">
        <v>1</v>
      </c>
      <c r="U663" s="2">
        <v>1</v>
      </c>
      <c r="W663" s="2">
        <v>1</v>
      </c>
      <c r="X663" s="2">
        <v>30</v>
      </c>
    </row>
    <row r="664" spans="1:29" x14ac:dyDescent="0.3">
      <c r="A664" s="32" t="s">
        <v>905</v>
      </c>
      <c r="B664" s="2" t="s">
        <v>91</v>
      </c>
      <c r="C664" s="2" t="s">
        <v>45</v>
      </c>
      <c r="D664" s="2">
        <v>1</v>
      </c>
      <c r="E664" s="2">
        <v>1.2419</v>
      </c>
      <c r="F664" s="2">
        <v>0.86880000000000002</v>
      </c>
      <c r="H664" s="2">
        <v>48</v>
      </c>
      <c r="I664" s="2">
        <v>1.5</v>
      </c>
      <c r="J664" s="2">
        <v>2.0659999999999998</v>
      </c>
      <c r="K664" s="33">
        <v>1.2416837233249907</v>
      </c>
      <c r="L664" s="2">
        <v>18.053899999999999</v>
      </c>
      <c r="P664" s="2">
        <v>20</v>
      </c>
      <c r="T664" s="2">
        <v>1</v>
      </c>
      <c r="U664" s="2">
        <v>1</v>
      </c>
      <c r="W664" s="2">
        <v>1</v>
      </c>
      <c r="X664" s="2">
        <v>30</v>
      </c>
    </row>
    <row r="665" spans="1:29" x14ac:dyDescent="0.3">
      <c r="A665" s="32" t="s">
        <v>250</v>
      </c>
      <c r="B665" s="2" t="s">
        <v>91</v>
      </c>
      <c r="C665" s="2" t="s">
        <v>45</v>
      </c>
      <c r="D665" s="2">
        <v>1</v>
      </c>
      <c r="E665" s="2">
        <v>0.35</v>
      </c>
      <c r="F665" s="2">
        <v>0.88</v>
      </c>
      <c r="H665" s="2">
        <v>100</v>
      </c>
      <c r="I665" s="2">
        <v>2.5</v>
      </c>
      <c r="J665" s="2">
        <v>0.54700000000000004</v>
      </c>
      <c r="K665" s="33">
        <v>1.3864904848166926</v>
      </c>
      <c r="L665" s="2">
        <v>13.68</v>
      </c>
      <c r="P665" s="2">
        <v>20</v>
      </c>
      <c r="T665" s="2">
        <v>1</v>
      </c>
      <c r="U665" s="2">
        <v>1</v>
      </c>
      <c r="W665" s="2">
        <v>1</v>
      </c>
      <c r="X665" s="2">
        <v>250</v>
      </c>
      <c r="Y665" s="2">
        <v>0.38</v>
      </c>
      <c r="Z665" s="2">
        <v>17.899999999999999</v>
      </c>
      <c r="AA665" s="2">
        <v>0.109</v>
      </c>
      <c r="AB665" s="2">
        <v>6</v>
      </c>
      <c r="AC665" s="2">
        <v>6</v>
      </c>
    </row>
    <row r="666" spans="1:29" x14ac:dyDescent="0.3">
      <c r="A666" s="32" t="s">
        <v>253</v>
      </c>
      <c r="B666" s="2" t="s">
        <v>51</v>
      </c>
      <c r="C666" s="2" t="s">
        <v>45</v>
      </c>
      <c r="D666" s="2">
        <v>0.15</v>
      </c>
      <c r="E666" s="2">
        <v>0.9</v>
      </c>
      <c r="F666" s="2">
        <v>0.45</v>
      </c>
      <c r="G666" s="2">
        <v>0.95</v>
      </c>
      <c r="H666" s="2">
        <v>120</v>
      </c>
      <c r="I666" s="2">
        <v>2.5</v>
      </c>
      <c r="K666" s="33">
        <v>3.1728671141904465</v>
      </c>
      <c r="M666" s="2">
        <v>2000</v>
      </c>
      <c r="P666" s="2">
        <v>20</v>
      </c>
      <c r="T666" s="2">
        <v>1</v>
      </c>
      <c r="U666" s="2">
        <v>1</v>
      </c>
      <c r="W666" s="2">
        <v>1</v>
      </c>
      <c r="X666" s="2">
        <v>570</v>
      </c>
      <c r="Y666" s="2">
        <v>0.2</v>
      </c>
      <c r="Z666" s="2">
        <v>35.799999999999997</v>
      </c>
      <c r="AA666" s="2">
        <v>2.9000000000000001E-2</v>
      </c>
      <c r="AB666" s="2">
        <v>4.8</v>
      </c>
      <c r="AC666" s="2">
        <v>4.8</v>
      </c>
    </row>
    <row r="667" spans="1:29" x14ac:dyDescent="0.3">
      <c r="A667" s="32" t="s">
        <v>280</v>
      </c>
      <c r="B667" s="2" t="s">
        <v>91</v>
      </c>
      <c r="C667" s="2" t="s">
        <v>45</v>
      </c>
      <c r="D667" s="2">
        <v>1</v>
      </c>
      <c r="E667" s="2">
        <v>0.97</v>
      </c>
      <c r="F667" s="2">
        <v>0.88</v>
      </c>
      <c r="J667" s="2">
        <v>2.0659999999999998</v>
      </c>
      <c r="K667" s="33">
        <v>1.2258804759372182</v>
      </c>
      <c r="L667" s="2">
        <v>82.62</v>
      </c>
      <c r="P667" s="2">
        <v>20</v>
      </c>
      <c r="T667" s="2">
        <v>1</v>
      </c>
      <c r="U667" s="2">
        <v>1</v>
      </c>
      <c r="W667" s="2">
        <v>1</v>
      </c>
      <c r="X667" s="2">
        <v>5.5</v>
      </c>
      <c r="Y667" s="2">
        <v>0.5</v>
      </c>
      <c r="Z667" s="2">
        <v>8.9499999999999993</v>
      </c>
      <c r="AB667" s="2">
        <v>4</v>
      </c>
      <c r="AC667" s="2">
        <v>4</v>
      </c>
    </row>
    <row r="668" spans="1:29" x14ac:dyDescent="0.3">
      <c r="A668" s="32" t="s">
        <v>282</v>
      </c>
      <c r="B668" s="2" t="s">
        <v>91</v>
      </c>
      <c r="C668" s="2" t="s">
        <v>45</v>
      </c>
      <c r="D668" s="2">
        <v>1</v>
      </c>
      <c r="E668" s="2">
        <v>1.49</v>
      </c>
      <c r="F668" s="2">
        <v>0.86</v>
      </c>
      <c r="J668" s="2">
        <v>2.0659999999999998</v>
      </c>
      <c r="K668" s="33">
        <v>1.2543893242148278</v>
      </c>
      <c r="L668" s="2">
        <v>82.62</v>
      </c>
      <c r="P668" s="2">
        <v>20</v>
      </c>
      <c r="T668" s="2">
        <v>1</v>
      </c>
      <c r="U668" s="2">
        <v>1</v>
      </c>
      <c r="W668" s="2">
        <v>1</v>
      </c>
      <c r="X668" s="2">
        <v>30</v>
      </c>
      <c r="Y668" s="2">
        <v>0.2</v>
      </c>
      <c r="Z668" s="2">
        <v>8.9499999999999993</v>
      </c>
      <c r="AB668" s="2">
        <v>6</v>
      </c>
      <c r="AC668" s="2">
        <v>6</v>
      </c>
    </row>
    <row r="669" spans="1:29" x14ac:dyDescent="0.3">
      <c r="A669" s="10" t="s">
        <v>627</v>
      </c>
      <c r="B669" s="2" t="s">
        <v>32</v>
      </c>
      <c r="C669" s="2" t="s">
        <v>45</v>
      </c>
      <c r="D669" s="2">
        <v>1</v>
      </c>
      <c r="F669" s="2">
        <v>0.93869999999999998</v>
      </c>
      <c r="H669" s="2">
        <v>120</v>
      </c>
      <c r="I669" s="2">
        <v>2.5</v>
      </c>
      <c r="J669" s="2">
        <v>0.04</v>
      </c>
      <c r="K669" s="2">
        <v>0.5</v>
      </c>
      <c r="L669" s="2">
        <v>0.4</v>
      </c>
      <c r="P669" s="2">
        <v>20</v>
      </c>
      <c r="T669" s="2">
        <v>1</v>
      </c>
      <c r="U669" s="2">
        <v>1</v>
      </c>
      <c r="W669" s="2">
        <v>1</v>
      </c>
      <c r="X669" s="2">
        <v>30</v>
      </c>
    </row>
    <row r="670" spans="1:29" x14ac:dyDescent="0.3">
      <c r="A670" s="10" t="s">
        <v>637</v>
      </c>
      <c r="B670" s="2" t="s">
        <v>32</v>
      </c>
      <c r="C670" s="2" t="s">
        <v>45</v>
      </c>
      <c r="D670" s="2">
        <v>1</v>
      </c>
      <c r="F670" s="2">
        <v>0.93769999999999998</v>
      </c>
      <c r="H670" s="2">
        <v>120</v>
      </c>
      <c r="I670" s="2">
        <v>2.5</v>
      </c>
      <c r="J670" s="2">
        <v>0.04</v>
      </c>
      <c r="K670" s="2">
        <v>0.5</v>
      </c>
      <c r="L670" s="2">
        <v>0.4</v>
      </c>
      <c r="P670" s="2">
        <v>20</v>
      </c>
      <c r="T670" s="2">
        <v>1</v>
      </c>
      <c r="U670" s="2">
        <v>1</v>
      </c>
      <c r="W670" s="2">
        <v>1</v>
      </c>
      <c r="X670" s="2">
        <v>30</v>
      </c>
    </row>
    <row r="671" spans="1:29" x14ac:dyDescent="0.3">
      <c r="A671" s="10" t="s">
        <v>647</v>
      </c>
      <c r="B671" s="2" t="s">
        <v>32</v>
      </c>
      <c r="C671" s="2" t="s">
        <v>45</v>
      </c>
      <c r="D671" s="2">
        <v>1</v>
      </c>
      <c r="F671" s="2">
        <v>0.93020000000000003</v>
      </c>
      <c r="H671" s="2">
        <v>120</v>
      </c>
      <c r="I671" s="2">
        <v>2.5</v>
      </c>
      <c r="J671" s="2">
        <v>0.04</v>
      </c>
      <c r="K671" s="2">
        <v>0.5</v>
      </c>
      <c r="L671" s="2">
        <v>0.4</v>
      </c>
      <c r="P671" s="2">
        <v>20</v>
      </c>
      <c r="T671" s="2">
        <v>1</v>
      </c>
      <c r="U671" s="2">
        <v>1</v>
      </c>
      <c r="W671" s="2">
        <v>1</v>
      </c>
      <c r="X671" s="2">
        <v>30</v>
      </c>
    </row>
    <row r="672" spans="1:29" x14ac:dyDescent="0.3">
      <c r="A672" s="10" t="s">
        <v>656</v>
      </c>
      <c r="B672" s="2" t="s">
        <v>32</v>
      </c>
      <c r="C672" s="2" t="s">
        <v>45</v>
      </c>
      <c r="D672" s="2">
        <v>1</v>
      </c>
      <c r="F672" s="2">
        <v>0.93030000000000002</v>
      </c>
      <c r="H672" s="2">
        <v>120</v>
      </c>
      <c r="I672" s="2">
        <v>2.5</v>
      </c>
      <c r="J672" s="2">
        <v>0.04</v>
      </c>
      <c r="K672" s="2">
        <v>0.5</v>
      </c>
      <c r="L672" s="2">
        <v>0.4</v>
      </c>
      <c r="P672" s="2">
        <v>20</v>
      </c>
      <c r="T672" s="2">
        <v>1</v>
      </c>
      <c r="U672" s="2">
        <v>1</v>
      </c>
      <c r="W672" s="2">
        <v>1</v>
      </c>
      <c r="X672" s="2">
        <v>30</v>
      </c>
    </row>
    <row r="673" spans="1:24" x14ac:dyDescent="0.3">
      <c r="A673" s="10" t="s">
        <v>665</v>
      </c>
      <c r="B673" s="2" t="s">
        <v>32</v>
      </c>
      <c r="C673" s="2" t="s">
        <v>45</v>
      </c>
      <c r="D673" s="2">
        <v>1</v>
      </c>
      <c r="F673" s="2">
        <v>0.93059999999999998</v>
      </c>
      <c r="H673" s="2">
        <v>120</v>
      </c>
      <c r="I673" s="2">
        <v>2.5</v>
      </c>
      <c r="J673" s="2">
        <v>0.04</v>
      </c>
      <c r="K673" s="2">
        <v>0.5</v>
      </c>
      <c r="L673" s="2">
        <v>0.4</v>
      </c>
      <c r="P673" s="2">
        <v>20</v>
      </c>
      <c r="T673" s="2">
        <v>1</v>
      </c>
      <c r="U673" s="2">
        <v>1</v>
      </c>
      <c r="W673" s="2">
        <v>1</v>
      </c>
      <c r="X673" s="2">
        <v>30</v>
      </c>
    </row>
    <row r="674" spans="1:24" x14ac:dyDescent="0.3">
      <c r="A674" s="10" t="s">
        <v>674</v>
      </c>
      <c r="B674" s="2" t="s">
        <v>32</v>
      </c>
      <c r="C674" s="2" t="s">
        <v>45</v>
      </c>
      <c r="D674" s="2">
        <v>1</v>
      </c>
      <c r="F674" s="2">
        <v>0.93159999999999998</v>
      </c>
      <c r="H674" s="2">
        <v>120</v>
      </c>
      <c r="I674" s="2">
        <v>2.5</v>
      </c>
      <c r="J674" s="2">
        <v>0.04</v>
      </c>
      <c r="K674" s="2">
        <v>0.5</v>
      </c>
      <c r="L674" s="2">
        <v>0.4</v>
      </c>
      <c r="P674" s="2">
        <v>20</v>
      </c>
      <c r="T674" s="2">
        <v>1</v>
      </c>
      <c r="U674" s="2">
        <v>1</v>
      </c>
      <c r="W674" s="2">
        <v>1</v>
      </c>
      <c r="X674" s="2">
        <v>30</v>
      </c>
    </row>
    <row r="675" spans="1:24" x14ac:dyDescent="0.3">
      <c r="A675" s="10" t="s">
        <v>683</v>
      </c>
      <c r="B675" s="2" t="s">
        <v>32</v>
      </c>
      <c r="C675" s="2" t="s">
        <v>45</v>
      </c>
      <c r="D675" s="2">
        <v>1</v>
      </c>
      <c r="F675" s="2">
        <v>0.93159999999999998</v>
      </c>
      <c r="H675" s="2">
        <v>120</v>
      </c>
      <c r="I675" s="2">
        <v>2.5</v>
      </c>
      <c r="J675" s="2">
        <v>0.04</v>
      </c>
      <c r="K675" s="2">
        <v>0.5</v>
      </c>
      <c r="L675" s="2">
        <v>0.4</v>
      </c>
      <c r="P675" s="2">
        <v>20</v>
      </c>
      <c r="T675" s="2">
        <v>1</v>
      </c>
      <c r="U675" s="2">
        <v>1</v>
      </c>
      <c r="W675" s="2">
        <v>1</v>
      </c>
      <c r="X675" s="2">
        <v>30</v>
      </c>
    </row>
    <row r="676" spans="1:24" x14ac:dyDescent="0.3">
      <c r="A676" s="32" t="s">
        <v>926</v>
      </c>
      <c r="B676" s="2" t="s">
        <v>91</v>
      </c>
      <c r="C676" s="2" t="s">
        <v>45</v>
      </c>
      <c r="D676" s="2">
        <v>1</v>
      </c>
      <c r="E676" s="2">
        <v>0.92500000000000004</v>
      </c>
      <c r="F676" s="2">
        <v>0.8105</v>
      </c>
      <c r="H676" s="2">
        <v>135</v>
      </c>
      <c r="I676" s="2">
        <v>465</v>
      </c>
      <c r="J676" s="2">
        <v>2.0659999999999998</v>
      </c>
      <c r="K676" s="33">
        <v>1.6911518733254447</v>
      </c>
      <c r="L676" s="2">
        <v>18.053899999999999</v>
      </c>
      <c r="P676" s="2">
        <v>20</v>
      </c>
      <c r="T676" s="2">
        <v>1</v>
      </c>
      <c r="U676" s="2">
        <v>1</v>
      </c>
      <c r="W676" s="2">
        <v>1</v>
      </c>
      <c r="X676" s="2">
        <v>30</v>
      </c>
    </row>
    <row r="677" spans="1:24" x14ac:dyDescent="0.3">
      <c r="A677" s="32" t="s">
        <v>933</v>
      </c>
      <c r="B677" s="2" t="s">
        <v>91</v>
      </c>
      <c r="C677" s="2" t="s">
        <v>45</v>
      </c>
      <c r="D677" s="2">
        <v>1</v>
      </c>
      <c r="E677" s="2">
        <v>0.92500000000000004</v>
      </c>
      <c r="F677" s="2">
        <v>0.8105</v>
      </c>
      <c r="H677" s="2">
        <v>135</v>
      </c>
      <c r="I677" s="2">
        <v>465</v>
      </c>
      <c r="J677" s="2">
        <v>2.0659999999999998</v>
      </c>
      <c r="K677" s="33">
        <v>1.6911518733254447</v>
      </c>
      <c r="L677" s="2">
        <v>18.053899999999999</v>
      </c>
      <c r="P677" s="2">
        <v>20</v>
      </c>
      <c r="T677" s="2">
        <v>1</v>
      </c>
      <c r="U677" s="2">
        <v>1</v>
      </c>
      <c r="W677" s="2">
        <v>1</v>
      </c>
      <c r="X677" s="2">
        <v>30</v>
      </c>
    </row>
    <row r="678" spans="1:24" x14ac:dyDescent="0.3">
      <c r="A678" s="32" t="s">
        <v>939</v>
      </c>
      <c r="B678" s="2" t="s">
        <v>91</v>
      </c>
      <c r="C678" s="2" t="s">
        <v>45</v>
      </c>
      <c r="D678" s="2">
        <v>1</v>
      </c>
      <c r="E678" s="2">
        <v>0.92500000000000004</v>
      </c>
      <c r="F678" s="2">
        <v>0.8105</v>
      </c>
      <c r="H678" s="2">
        <v>135</v>
      </c>
      <c r="I678" s="2">
        <v>465</v>
      </c>
      <c r="J678" s="2">
        <v>2.0659999999999998</v>
      </c>
      <c r="K678" s="33">
        <v>1.6911518733254447</v>
      </c>
      <c r="L678" s="2">
        <v>18.053899999999999</v>
      </c>
      <c r="P678" s="2">
        <v>20</v>
      </c>
      <c r="T678" s="2">
        <v>1</v>
      </c>
      <c r="U678" s="2">
        <v>1</v>
      </c>
      <c r="W678" s="2">
        <v>1</v>
      </c>
      <c r="X678" s="2">
        <v>30</v>
      </c>
    </row>
    <row r="679" spans="1:24" x14ac:dyDescent="0.3">
      <c r="A679" s="32" t="s">
        <v>945</v>
      </c>
      <c r="B679" s="2" t="s">
        <v>91</v>
      </c>
      <c r="C679" s="2" t="s">
        <v>45</v>
      </c>
      <c r="D679" s="2">
        <v>1</v>
      </c>
      <c r="E679" s="2">
        <v>0.92500000000000004</v>
      </c>
      <c r="F679" s="2">
        <v>0.8105</v>
      </c>
      <c r="H679" s="2">
        <v>135</v>
      </c>
      <c r="I679" s="2">
        <v>465</v>
      </c>
      <c r="J679" s="2">
        <v>2.0659999999999998</v>
      </c>
      <c r="K679" s="33">
        <v>1.6911518733254447</v>
      </c>
      <c r="L679" s="2">
        <v>18.053899999999999</v>
      </c>
      <c r="P679" s="2">
        <v>20</v>
      </c>
      <c r="T679" s="2">
        <v>1</v>
      </c>
      <c r="U679" s="2">
        <v>1</v>
      </c>
      <c r="W679" s="2">
        <v>1</v>
      </c>
      <c r="X679" s="2">
        <v>30</v>
      </c>
    </row>
    <row r="680" spans="1:24" x14ac:dyDescent="0.3">
      <c r="A680" s="32" t="s">
        <v>898</v>
      </c>
      <c r="B680" s="2" t="s">
        <v>91</v>
      </c>
      <c r="C680" s="2" t="s">
        <v>45</v>
      </c>
      <c r="D680" s="2">
        <v>1</v>
      </c>
      <c r="E680" s="2">
        <v>0.39329999999999998</v>
      </c>
      <c r="F680" s="2">
        <v>0.84119999999999995</v>
      </c>
      <c r="H680" s="2">
        <v>48</v>
      </c>
      <c r="I680" s="2">
        <v>1.5</v>
      </c>
      <c r="J680" s="2">
        <v>2.0659999999999998</v>
      </c>
      <c r="K680" s="33">
        <v>1.2824237028349406</v>
      </c>
      <c r="L680" s="2">
        <v>18.053899999999999</v>
      </c>
      <c r="P680" s="2">
        <v>20</v>
      </c>
      <c r="T680" s="2">
        <v>1</v>
      </c>
      <c r="U680" s="2">
        <v>1</v>
      </c>
      <c r="W680" s="2">
        <v>1</v>
      </c>
      <c r="X680" s="2">
        <v>30</v>
      </c>
    </row>
    <row r="681" spans="1:24" x14ac:dyDescent="0.3">
      <c r="A681" s="32" t="s">
        <v>906</v>
      </c>
      <c r="B681" s="2" t="s">
        <v>91</v>
      </c>
      <c r="C681" s="2" t="s">
        <v>45</v>
      </c>
      <c r="D681" s="2">
        <v>1</v>
      </c>
      <c r="E681" s="2">
        <v>0.1522</v>
      </c>
      <c r="F681" s="2">
        <v>0.98150000000000004</v>
      </c>
      <c r="H681" s="2">
        <v>48</v>
      </c>
      <c r="I681" s="2">
        <v>1.5</v>
      </c>
      <c r="J681" s="2">
        <v>2.0659999999999998</v>
      </c>
      <c r="K681" s="33">
        <v>1.0991083227964868</v>
      </c>
      <c r="L681" s="2">
        <v>18.053899999999999</v>
      </c>
      <c r="P681" s="2">
        <v>20</v>
      </c>
      <c r="T681" s="2">
        <v>1</v>
      </c>
      <c r="U681" s="2">
        <v>1</v>
      </c>
      <c r="W681" s="2">
        <v>1</v>
      </c>
      <c r="X681" s="2">
        <v>30</v>
      </c>
    </row>
    <row r="682" spans="1:24" x14ac:dyDescent="0.3">
      <c r="A682" s="32" t="s">
        <v>912</v>
      </c>
      <c r="B682" s="2" t="s">
        <v>91</v>
      </c>
      <c r="C682" s="2" t="s">
        <v>45</v>
      </c>
      <c r="D682" s="2">
        <v>1</v>
      </c>
      <c r="E682" s="2">
        <v>0.1522</v>
      </c>
      <c r="F682" s="2">
        <v>0.98150000000000004</v>
      </c>
      <c r="H682" s="2">
        <v>48</v>
      </c>
      <c r="I682" s="2">
        <v>1.5</v>
      </c>
      <c r="J682" s="2">
        <v>2.0659999999999998</v>
      </c>
      <c r="K682" s="33">
        <v>1.0991083227964868</v>
      </c>
      <c r="L682" s="2">
        <v>18.053899999999999</v>
      </c>
      <c r="P682" s="2">
        <v>20</v>
      </c>
      <c r="T682" s="2">
        <v>1</v>
      </c>
      <c r="U682" s="2">
        <v>1</v>
      </c>
      <c r="W682" s="2">
        <v>1</v>
      </c>
      <c r="X682" s="2">
        <v>30</v>
      </c>
    </row>
    <row r="683" spans="1:24" x14ac:dyDescent="0.3">
      <c r="A683" s="32" t="s">
        <v>916</v>
      </c>
      <c r="B683" s="2" t="s">
        <v>91</v>
      </c>
      <c r="C683" s="2" t="s">
        <v>45</v>
      </c>
      <c r="D683" s="2">
        <v>1</v>
      </c>
      <c r="E683" s="2">
        <v>0.1522</v>
      </c>
      <c r="F683" s="2">
        <v>0.98150000000000004</v>
      </c>
      <c r="H683" s="2">
        <v>48</v>
      </c>
      <c r="I683" s="2">
        <v>1.5</v>
      </c>
      <c r="J683" s="2">
        <v>2.0659999999999998</v>
      </c>
      <c r="K683" s="33">
        <v>1.0991083227964868</v>
      </c>
      <c r="L683" s="2">
        <v>18.053899999999999</v>
      </c>
      <c r="P683" s="2">
        <v>20</v>
      </c>
      <c r="T683" s="2">
        <v>1</v>
      </c>
      <c r="U683" s="2">
        <v>1</v>
      </c>
      <c r="W683" s="2">
        <v>1</v>
      </c>
      <c r="X683" s="2">
        <v>30</v>
      </c>
    </row>
    <row r="684" spans="1:24" x14ac:dyDescent="0.3">
      <c r="A684" s="32" t="s">
        <v>920</v>
      </c>
      <c r="B684" s="2" t="s">
        <v>91</v>
      </c>
      <c r="C684" s="2" t="s">
        <v>45</v>
      </c>
      <c r="D684" s="2">
        <v>1</v>
      </c>
      <c r="E684" s="2">
        <v>0.1522</v>
      </c>
      <c r="F684" s="2">
        <v>0.98150000000000004</v>
      </c>
      <c r="H684" s="2">
        <v>48</v>
      </c>
      <c r="I684" s="2">
        <v>1.5</v>
      </c>
      <c r="J684" s="2">
        <v>2.0659999999999998</v>
      </c>
      <c r="K684" s="33">
        <v>1.0991083227964868</v>
      </c>
      <c r="L684" s="2">
        <v>18.053899999999999</v>
      </c>
      <c r="P684" s="2">
        <v>20</v>
      </c>
      <c r="T684" s="2">
        <v>1</v>
      </c>
      <c r="U684" s="2">
        <v>1</v>
      </c>
      <c r="W684" s="2">
        <v>1</v>
      </c>
      <c r="X684" s="2">
        <v>30</v>
      </c>
    </row>
    <row r="685" spans="1:24" x14ac:dyDescent="0.3">
      <c r="A685" s="32" t="s">
        <v>1007</v>
      </c>
      <c r="B685" s="2" t="s">
        <v>91</v>
      </c>
      <c r="C685" s="2" t="s">
        <v>45</v>
      </c>
      <c r="D685" s="2">
        <v>1</v>
      </c>
      <c r="E685" s="2">
        <v>0.877</v>
      </c>
      <c r="F685" s="2">
        <v>1.0107999999999999</v>
      </c>
      <c r="H685" s="2">
        <v>48</v>
      </c>
      <c r="I685" s="2">
        <v>1.5</v>
      </c>
      <c r="J685" s="2">
        <v>0.45789999999999997</v>
      </c>
      <c r="K685" s="33">
        <v>1.0672485346505263</v>
      </c>
      <c r="L685" s="2">
        <v>18.053899999999999</v>
      </c>
      <c r="P685" s="2">
        <v>20</v>
      </c>
      <c r="T685" s="2">
        <v>1</v>
      </c>
      <c r="U685" s="2">
        <v>1</v>
      </c>
      <c r="W685" s="2">
        <v>1</v>
      </c>
      <c r="X685" s="2">
        <v>30</v>
      </c>
    </row>
    <row r="686" spans="1:24" x14ac:dyDescent="0.3">
      <c r="A686" s="32" t="s">
        <v>1008</v>
      </c>
      <c r="B686" s="2" t="s">
        <v>91</v>
      </c>
      <c r="C686" s="2" t="s">
        <v>45</v>
      </c>
      <c r="D686" s="2">
        <v>1</v>
      </c>
      <c r="E686" s="2">
        <v>0.877</v>
      </c>
      <c r="F686" s="2">
        <v>1.0107999999999999</v>
      </c>
      <c r="H686" s="2">
        <v>48</v>
      </c>
      <c r="I686" s="2">
        <v>1.5</v>
      </c>
      <c r="J686" s="2">
        <v>0.45789999999999997</v>
      </c>
      <c r="K686" s="33">
        <v>1.0672485346505263</v>
      </c>
      <c r="L686" s="2">
        <v>18.053899999999999</v>
      </c>
      <c r="P686" s="2">
        <v>20</v>
      </c>
      <c r="T686" s="2">
        <v>1</v>
      </c>
      <c r="U686" s="2">
        <v>1</v>
      </c>
      <c r="W686" s="2">
        <v>1</v>
      </c>
      <c r="X686" s="2">
        <v>30</v>
      </c>
    </row>
    <row r="687" spans="1:24" x14ac:dyDescent="0.3">
      <c r="A687" s="10" t="s">
        <v>628</v>
      </c>
      <c r="B687" s="2" t="s">
        <v>32</v>
      </c>
      <c r="C687" s="2" t="s">
        <v>45</v>
      </c>
      <c r="D687" s="2">
        <v>1</v>
      </c>
      <c r="F687" s="2">
        <v>0.97399999999999998</v>
      </c>
      <c r="H687" s="2">
        <v>120</v>
      </c>
      <c r="I687" s="2">
        <v>2.5</v>
      </c>
      <c r="J687" s="2">
        <v>0.04</v>
      </c>
      <c r="K687" s="2">
        <v>0.5</v>
      </c>
      <c r="L687" s="2">
        <v>0.4</v>
      </c>
      <c r="P687" s="2">
        <v>20</v>
      </c>
      <c r="T687" s="2">
        <v>1</v>
      </c>
      <c r="U687" s="2">
        <v>1</v>
      </c>
      <c r="W687" s="2">
        <v>1</v>
      </c>
      <c r="X687" s="2">
        <v>30</v>
      </c>
    </row>
    <row r="688" spans="1:24" x14ac:dyDescent="0.3">
      <c r="A688" s="10" t="s">
        <v>638</v>
      </c>
      <c r="B688" s="2" t="s">
        <v>32</v>
      </c>
      <c r="C688" s="2" t="s">
        <v>45</v>
      </c>
      <c r="D688" s="2">
        <v>1</v>
      </c>
      <c r="F688" s="2">
        <v>0.9929</v>
      </c>
      <c r="H688" s="2">
        <v>120</v>
      </c>
      <c r="I688" s="2">
        <v>2.5</v>
      </c>
      <c r="J688" s="2">
        <v>0.04</v>
      </c>
      <c r="K688" s="2">
        <v>0.5</v>
      </c>
      <c r="L688" s="2">
        <v>0.4</v>
      </c>
      <c r="P688" s="2">
        <v>20</v>
      </c>
      <c r="T688" s="2">
        <v>1</v>
      </c>
      <c r="U688" s="2">
        <v>1</v>
      </c>
      <c r="W688" s="2">
        <v>1</v>
      </c>
      <c r="X688" s="2">
        <v>30</v>
      </c>
    </row>
    <row r="689" spans="1:24" x14ac:dyDescent="0.3">
      <c r="A689" s="10" t="s">
        <v>648</v>
      </c>
      <c r="B689" s="2" t="s">
        <v>32</v>
      </c>
      <c r="C689" s="2" t="s">
        <v>45</v>
      </c>
      <c r="D689" s="2">
        <v>1</v>
      </c>
      <c r="F689" s="2">
        <v>0.99219999999999997</v>
      </c>
      <c r="H689" s="2">
        <v>120</v>
      </c>
      <c r="I689" s="2">
        <v>2.5</v>
      </c>
      <c r="J689" s="2">
        <v>0.04</v>
      </c>
      <c r="K689" s="2">
        <v>0.5</v>
      </c>
      <c r="L689" s="2">
        <v>0.4</v>
      </c>
      <c r="P689" s="2">
        <v>20</v>
      </c>
      <c r="T689" s="2">
        <v>1</v>
      </c>
      <c r="U689" s="2">
        <v>1</v>
      </c>
      <c r="W689" s="2">
        <v>1</v>
      </c>
      <c r="X689" s="2">
        <v>30</v>
      </c>
    </row>
    <row r="690" spans="1:24" x14ac:dyDescent="0.3">
      <c r="A690" s="10" t="s">
        <v>657</v>
      </c>
      <c r="B690" s="2" t="s">
        <v>32</v>
      </c>
      <c r="C690" s="2" t="s">
        <v>45</v>
      </c>
      <c r="D690" s="2">
        <v>1</v>
      </c>
      <c r="F690" s="2">
        <v>0.99309999999999998</v>
      </c>
      <c r="H690" s="2">
        <v>120</v>
      </c>
      <c r="I690" s="2">
        <v>2.5</v>
      </c>
      <c r="J690" s="2">
        <v>0.04</v>
      </c>
      <c r="K690" s="2">
        <v>0.5</v>
      </c>
      <c r="L690" s="2">
        <v>0.4</v>
      </c>
      <c r="P690" s="2">
        <v>20</v>
      </c>
      <c r="T690" s="2">
        <v>1</v>
      </c>
      <c r="U690" s="2">
        <v>1</v>
      </c>
      <c r="W690" s="2">
        <v>1</v>
      </c>
      <c r="X690" s="2">
        <v>30</v>
      </c>
    </row>
    <row r="691" spans="1:24" x14ac:dyDescent="0.3">
      <c r="A691" s="10" t="s">
        <v>666</v>
      </c>
      <c r="B691" s="2" t="s">
        <v>32</v>
      </c>
      <c r="C691" s="2" t="s">
        <v>45</v>
      </c>
      <c r="D691" s="2">
        <v>1</v>
      </c>
      <c r="F691" s="2">
        <v>0.99370000000000003</v>
      </c>
      <c r="H691" s="2">
        <v>120</v>
      </c>
      <c r="I691" s="2">
        <v>2.5</v>
      </c>
      <c r="J691" s="2">
        <v>0.04</v>
      </c>
      <c r="K691" s="2">
        <v>0.5</v>
      </c>
      <c r="L691" s="2">
        <v>0.4</v>
      </c>
      <c r="P691" s="2">
        <v>20</v>
      </c>
      <c r="T691" s="2">
        <v>1</v>
      </c>
      <c r="U691" s="2">
        <v>1</v>
      </c>
      <c r="W691" s="2">
        <v>1</v>
      </c>
      <c r="X691" s="2">
        <v>30</v>
      </c>
    </row>
    <row r="692" spans="1:24" x14ac:dyDescent="0.3">
      <c r="A692" s="10" t="s">
        <v>675</v>
      </c>
      <c r="B692" s="2" t="s">
        <v>32</v>
      </c>
      <c r="C692" s="2" t="s">
        <v>45</v>
      </c>
      <c r="D692" s="2">
        <v>1</v>
      </c>
      <c r="F692" s="2">
        <v>0.99309999999999998</v>
      </c>
      <c r="H692" s="2">
        <v>120</v>
      </c>
      <c r="I692" s="2">
        <v>2.5</v>
      </c>
      <c r="J692" s="2">
        <v>0.04</v>
      </c>
      <c r="K692" s="2">
        <v>0.5</v>
      </c>
      <c r="L692" s="2">
        <v>0.4</v>
      </c>
      <c r="P692" s="2">
        <v>20</v>
      </c>
      <c r="T692" s="2">
        <v>1</v>
      </c>
      <c r="U692" s="2">
        <v>1</v>
      </c>
      <c r="W692" s="2">
        <v>1</v>
      </c>
      <c r="X692" s="2">
        <v>30</v>
      </c>
    </row>
    <row r="693" spans="1:24" x14ac:dyDescent="0.3">
      <c r="A693" s="10" t="s">
        <v>684</v>
      </c>
      <c r="B693" s="2" t="s">
        <v>32</v>
      </c>
      <c r="C693" s="2" t="s">
        <v>45</v>
      </c>
      <c r="D693" s="2">
        <v>1</v>
      </c>
      <c r="F693" s="2">
        <v>0.99309999999999998</v>
      </c>
      <c r="H693" s="2">
        <v>120</v>
      </c>
      <c r="I693" s="2">
        <v>2.5</v>
      </c>
      <c r="J693" s="2">
        <v>0.04</v>
      </c>
      <c r="K693" s="2">
        <v>0.5</v>
      </c>
      <c r="L693" s="2">
        <v>0.4</v>
      </c>
      <c r="P693" s="2">
        <v>20</v>
      </c>
      <c r="T693" s="2">
        <v>1</v>
      </c>
      <c r="U693" s="2">
        <v>1</v>
      </c>
      <c r="W693" s="2">
        <v>1</v>
      </c>
      <c r="X693" s="2">
        <v>30</v>
      </c>
    </row>
    <row r="694" spans="1:24" x14ac:dyDescent="0.3">
      <c r="A694" s="32" t="s">
        <v>927</v>
      </c>
      <c r="B694" s="2" t="s">
        <v>91</v>
      </c>
      <c r="C694" s="2" t="s">
        <v>45</v>
      </c>
      <c r="D694" s="2">
        <v>1</v>
      </c>
      <c r="E694" s="2">
        <v>1.0825</v>
      </c>
      <c r="F694" s="2">
        <v>0.79530000000000001</v>
      </c>
      <c r="H694" s="2">
        <v>135</v>
      </c>
      <c r="I694" s="2">
        <v>465</v>
      </c>
      <c r="J694" s="2">
        <v>2.0659999999999998</v>
      </c>
      <c r="K694" s="33">
        <v>1.7234736493527889</v>
      </c>
      <c r="L694" s="2">
        <v>18.053899999999999</v>
      </c>
      <c r="P694" s="2">
        <v>20</v>
      </c>
      <c r="T694" s="2">
        <v>1</v>
      </c>
      <c r="U694" s="2">
        <v>1</v>
      </c>
      <c r="W694" s="2">
        <v>1</v>
      </c>
      <c r="X694" s="2">
        <v>30</v>
      </c>
    </row>
    <row r="695" spans="1:24" x14ac:dyDescent="0.3">
      <c r="A695" s="32" t="s">
        <v>934</v>
      </c>
      <c r="B695" s="2" t="s">
        <v>91</v>
      </c>
      <c r="C695" s="2" t="s">
        <v>45</v>
      </c>
      <c r="D695" s="2">
        <v>1</v>
      </c>
      <c r="E695" s="2">
        <v>1.0825</v>
      </c>
      <c r="F695" s="2">
        <v>0.79530000000000001</v>
      </c>
      <c r="H695" s="2">
        <v>135</v>
      </c>
      <c r="I695" s="2">
        <v>465</v>
      </c>
      <c r="J695" s="2">
        <v>2.0659999999999998</v>
      </c>
      <c r="K695" s="33">
        <v>1.7234736493527889</v>
      </c>
      <c r="L695" s="2">
        <v>18.053899999999999</v>
      </c>
      <c r="P695" s="2">
        <v>20</v>
      </c>
      <c r="T695" s="2">
        <v>1</v>
      </c>
      <c r="U695" s="2">
        <v>1</v>
      </c>
      <c r="W695" s="2">
        <v>1</v>
      </c>
      <c r="X695" s="2">
        <v>30</v>
      </c>
    </row>
    <row r="696" spans="1:24" x14ac:dyDescent="0.3">
      <c r="A696" s="32" t="s">
        <v>940</v>
      </c>
      <c r="B696" s="2" t="s">
        <v>91</v>
      </c>
      <c r="C696" s="2" t="s">
        <v>45</v>
      </c>
      <c r="D696" s="2">
        <v>1</v>
      </c>
      <c r="E696" s="2">
        <v>1.0825</v>
      </c>
      <c r="F696" s="2">
        <v>0.79530000000000001</v>
      </c>
      <c r="H696" s="2">
        <v>135</v>
      </c>
      <c r="I696" s="2">
        <v>465</v>
      </c>
      <c r="J696" s="2">
        <v>2.0659999999999998</v>
      </c>
      <c r="K696" s="33">
        <v>1.7234736493527889</v>
      </c>
      <c r="L696" s="2">
        <v>18.053899999999999</v>
      </c>
      <c r="P696" s="2">
        <v>20</v>
      </c>
      <c r="T696" s="2">
        <v>1</v>
      </c>
      <c r="U696" s="2">
        <v>1</v>
      </c>
      <c r="W696" s="2">
        <v>1</v>
      </c>
      <c r="X696" s="2">
        <v>30</v>
      </c>
    </row>
    <row r="697" spans="1:24" x14ac:dyDescent="0.3">
      <c r="A697" s="32" t="s">
        <v>899</v>
      </c>
      <c r="B697" s="2" t="s">
        <v>91</v>
      </c>
      <c r="C697" s="2" t="s">
        <v>45</v>
      </c>
      <c r="D697" s="2">
        <v>1</v>
      </c>
      <c r="E697" s="2">
        <v>1.1829000000000001</v>
      </c>
      <c r="F697" s="2">
        <v>0.84130000000000005</v>
      </c>
      <c r="H697" s="2">
        <v>48</v>
      </c>
      <c r="I697" s="2">
        <v>1.5</v>
      </c>
      <c r="J697" s="2">
        <v>2.0659999999999998</v>
      </c>
      <c r="K697" s="33">
        <v>1.2822712692556184</v>
      </c>
      <c r="L697" s="2">
        <v>18.053899999999999</v>
      </c>
      <c r="P697" s="2">
        <v>20</v>
      </c>
      <c r="T697" s="2">
        <v>1</v>
      </c>
      <c r="U697" s="2">
        <v>1</v>
      </c>
      <c r="W697" s="2">
        <v>1</v>
      </c>
      <c r="X697" s="2">
        <v>30</v>
      </c>
    </row>
    <row r="698" spans="1:24" x14ac:dyDescent="0.3">
      <c r="A698" s="10" t="s">
        <v>687</v>
      </c>
      <c r="B698" s="2" t="s">
        <v>32</v>
      </c>
      <c r="C698" s="2" t="s">
        <v>118</v>
      </c>
      <c r="D698" s="2">
        <v>1</v>
      </c>
      <c r="F698" s="2">
        <v>0.97119999999999995</v>
      </c>
      <c r="H698" s="2">
        <v>120</v>
      </c>
      <c r="I698" s="2">
        <v>32</v>
      </c>
      <c r="J698" s="2">
        <v>0.32700000000000001</v>
      </c>
      <c r="L698" s="2">
        <v>15.4</v>
      </c>
      <c r="P698" s="2">
        <v>20</v>
      </c>
      <c r="W698" s="2">
        <v>1</v>
      </c>
      <c r="X698" s="2">
        <v>30</v>
      </c>
    </row>
    <row r="699" spans="1:24" x14ac:dyDescent="0.3">
      <c r="A699" s="10" t="s">
        <v>688</v>
      </c>
      <c r="B699" s="2" t="s">
        <v>32</v>
      </c>
      <c r="C699" s="2" t="s">
        <v>118</v>
      </c>
      <c r="D699" s="2">
        <v>1</v>
      </c>
      <c r="F699" s="2">
        <v>1</v>
      </c>
      <c r="H699" s="2">
        <v>120</v>
      </c>
      <c r="I699" s="2">
        <v>32</v>
      </c>
      <c r="J699" s="2">
        <v>0.32700000000000001</v>
      </c>
      <c r="L699" s="2">
        <v>15.4</v>
      </c>
      <c r="P699" s="2">
        <v>20</v>
      </c>
      <c r="W699" s="2">
        <v>1</v>
      </c>
      <c r="X699" s="2">
        <v>30</v>
      </c>
    </row>
    <row r="700" spans="1:24" x14ac:dyDescent="0.3">
      <c r="A700" s="10" t="s">
        <v>689</v>
      </c>
      <c r="B700" s="2" t="s">
        <v>32</v>
      </c>
      <c r="C700" s="2" t="s">
        <v>118</v>
      </c>
      <c r="D700" s="2">
        <v>1</v>
      </c>
      <c r="F700" s="2">
        <v>0.85219999999999996</v>
      </c>
      <c r="H700" s="2">
        <v>120</v>
      </c>
      <c r="I700" s="2">
        <v>32</v>
      </c>
      <c r="J700" s="2">
        <v>0.32700000000000001</v>
      </c>
      <c r="L700" s="2">
        <v>15.4</v>
      </c>
      <c r="P700" s="2">
        <v>20</v>
      </c>
      <c r="W700" s="2">
        <v>1</v>
      </c>
      <c r="X700" s="2">
        <v>30</v>
      </c>
    </row>
    <row r="701" spans="1:24" x14ac:dyDescent="0.3">
      <c r="A701" s="10" t="s">
        <v>690</v>
      </c>
      <c r="B701" s="2" t="s">
        <v>32</v>
      </c>
      <c r="C701" s="2" t="s">
        <v>118</v>
      </c>
      <c r="D701" s="2">
        <v>1</v>
      </c>
      <c r="F701" s="2">
        <v>0.96779999999999999</v>
      </c>
      <c r="H701" s="2">
        <v>120</v>
      </c>
      <c r="I701" s="2">
        <v>32</v>
      </c>
      <c r="J701" s="2">
        <v>0.32700000000000001</v>
      </c>
      <c r="L701" s="2">
        <v>15.4</v>
      </c>
      <c r="P701" s="2">
        <v>20</v>
      </c>
      <c r="W701" s="2">
        <v>1</v>
      </c>
      <c r="X701" s="2">
        <v>30</v>
      </c>
    </row>
    <row r="702" spans="1:24" x14ac:dyDescent="0.3">
      <c r="A702" s="10" t="s">
        <v>691</v>
      </c>
      <c r="B702" s="2" t="s">
        <v>32</v>
      </c>
      <c r="C702" s="2" t="s">
        <v>118</v>
      </c>
      <c r="D702" s="2">
        <v>1</v>
      </c>
      <c r="F702" s="2">
        <v>0.97860000000000003</v>
      </c>
      <c r="H702" s="2">
        <v>120</v>
      </c>
      <c r="I702" s="2">
        <v>32</v>
      </c>
      <c r="J702" s="2">
        <v>0.32700000000000001</v>
      </c>
      <c r="L702" s="2">
        <v>15.4</v>
      </c>
      <c r="P702" s="2">
        <v>20</v>
      </c>
      <c r="W702" s="2">
        <v>1</v>
      </c>
      <c r="X702" s="2">
        <v>30</v>
      </c>
    </row>
    <row r="703" spans="1:24" x14ac:dyDescent="0.3">
      <c r="A703" s="10" t="s">
        <v>692</v>
      </c>
      <c r="B703" s="2" t="s">
        <v>32</v>
      </c>
      <c r="C703" s="2" t="s">
        <v>118</v>
      </c>
      <c r="D703" s="2">
        <v>1</v>
      </c>
      <c r="F703" s="2">
        <v>1</v>
      </c>
      <c r="H703" s="2">
        <v>120</v>
      </c>
      <c r="I703" s="2">
        <v>32</v>
      </c>
      <c r="J703" s="2">
        <v>0.32700000000000001</v>
      </c>
      <c r="L703" s="2">
        <v>15.4</v>
      </c>
      <c r="P703" s="2">
        <v>20</v>
      </c>
      <c r="W703" s="2">
        <v>1</v>
      </c>
      <c r="X703" s="2">
        <v>30</v>
      </c>
    </row>
    <row r="704" spans="1:24" x14ac:dyDescent="0.3">
      <c r="A704" s="10" t="s">
        <v>693</v>
      </c>
      <c r="B704" s="2" t="s">
        <v>32</v>
      </c>
      <c r="C704" s="2" t="s">
        <v>118</v>
      </c>
      <c r="D704" s="2">
        <v>1</v>
      </c>
      <c r="F704" s="2">
        <v>0.85219999999999996</v>
      </c>
      <c r="H704" s="2">
        <v>120</v>
      </c>
      <c r="I704" s="2">
        <v>32</v>
      </c>
      <c r="J704" s="2">
        <v>0.32700000000000001</v>
      </c>
      <c r="L704" s="2">
        <v>15.4</v>
      </c>
      <c r="P704" s="2">
        <v>20</v>
      </c>
      <c r="W704" s="2">
        <v>1</v>
      </c>
      <c r="X704" s="2">
        <v>30</v>
      </c>
    </row>
    <row r="705" spans="1:24" x14ac:dyDescent="0.3">
      <c r="A705" s="10" t="s">
        <v>694</v>
      </c>
      <c r="B705" s="2" t="s">
        <v>32</v>
      </c>
      <c r="C705" s="2" t="s">
        <v>118</v>
      </c>
      <c r="D705" s="2">
        <v>1</v>
      </c>
      <c r="F705" s="2">
        <v>0.96930000000000005</v>
      </c>
      <c r="H705" s="2">
        <v>120</v>
      </c>
      <c r="I705" s="2">
        <v>32</v>
      </c>
      <c r="J705" s="2">
        <v>0.32700000000000001</v>
      </c>
      <c r="L705" s="2">
        <v>15.4</v>
      </c>
      <c r="P705" s="2">
        <v>20</v>
      </c>
      <c r="W705" s="2">
        <v>1</v>
      </c>
      <c r="X705" s="2">
        <v>30</v>
      </c>
    </row>
    <row r="706" spans="1:24" x14ac:dyDescent="0.3">
      <c r="A706" s="10" t="s">
        <v>695</v>
      </c>
      <c r="B706" s="2" t="s">
        <v>32</v>
      </c>
      <c r="C706" s="2" t="s">
        <v>118</v>
      </c>
      <c r="D706" s="2">
        <v>1</v>
      </c>
      <c r="F706" s="2">
        <v>0.97230000000000005</v>
      </c>
      <c r="H706" s="2">
        <v>120</v>
      </c>
      <c r="I706" s="2">
        <v>32</v>
      </c>
      <c r="J706" s="2">
        <v>0.32700000000000001</v>
      </c>
      <c r="L706" s="2">
        <v>15.4</v>
      </c>
      <c r="P706" s="2">
        <v>20</v>
      </c>
      <c r="W706" s="2">
        <v>1</v>
      </c>
      <c r="X706" s="2">
        <v>30</v>
      </c>
    </row>
    <row r="707" spans="1:24" x14ac:dyDescent="0.3">
      <c r="A707" s="10" t="s">
        <v>696</v>
      </c>
      <c r="B707" s="2" t="s">
        <v>32</v>
      </c>
      <c r="C707" s="2" t="s">
        <v>118</v>
      </c>
      <c r="D707" s="2">
        <v>1</v>
      </c>
      <c r="F707" s="2">
        <v>1</v>
      </c>
      <c r="H707" s="2">
        <v>120</v>
      </c>
      <c r="I707" s="2">
        <v>32</v>
      </c>
      <c r="J707" s="2">
        <v>0.32700000000000001</v>
      </c>
      <c r="L707" s="2">
        <v>15.4</v>
      </c>
      <c r="P707" s="2">
        <v>20</v>
      </c>
      <c r="W707" s="2">
        <v>1</v>
      </c>
      <c r="X707" s="2">
        <v>30</v>
      </c>
    </row>
    <row r="708" spans="1:24" x14ac:dyDescent="0.3">
      <c r="A708" s="10" t="s">
        <v>697</v>
      </c>
      <c r="B708" s="2" t="s">
        <v>32</v>
      </c>
      <c r="C708" s="2" t="s">
        <v>118</v>
      </c>
      <c r="D708" s="2">
        <v>1</v>
      </c>
      <c r="F708" s="2">
        <v>0.85219999999999996</v>
      </c>
      <c r="H708" s="2">
        <v>120</v>
      </c>
      <c r="I708" s="2">
        <v>32</v>
      </c>
      <c r="J708" s="2">
        <v>0.32700000000000001</v>
      </c>
      <c r="L708" s="2">
        <v>15.4</v>
      </c>
      <c r="P708" s="2">
        <v>20</v>
      </c>
      <c r="W708" s="2">
        <v>1</v>
      </c>
      <c r="X708" s="2">
        <v>30</v>
      </c>
    </row>
    <row r="709" spans="1:24" x14ac:dyDescent="0.3">
      <c r="A709" s="10" t="s">
        <v>698</v>
      </c>
      <c r="B709" s="2" t="s">
        <v>32</v>
      </c>
      <c r="C709" s="2" t="s">
        <v>118</v>
      </c>
      <c r="D709" s="2">
        <v>1</v>
      </c>
      <c r="F709" s="2">
        <v>0.97889999999999999</v>
      </c>
      <c r="H709" s="2">
        <v>120</v>
      </c>
      <c r="I709" s="2">
        <v>32</v>
      </c>
      <c r="J709" s="2">
        <v>0.32700000000000001</v>
      </c>
      <c r="L709" s="2">
        <v>15.4</v>
      </c>
      <c r="P709" s="2">
        <v>20</v>
      </c>
      <c r="W709" s="2">
        <v>1</v>
      </c>
      <c r="X709" s="2">
        <v>30</v>
      </c>
    </row>
    <row r="710" spans="1:24" x14ac:dyDescent="0.3">
      <c r="A710" s="10" t="s">
        <v>699</v>
      </c>
      <c r="B710" s="2" t="s">
        <v>32</v>
      </c>
      <c r="C710" s="2" t="s">
        <v>118</v>
      </c>
      <c r="D710" s="2">
        <v>1</v>
      </c>
      <c r="F710" s="2">
        <v>0.9718</v>
      </c>
      <c r="H710" s="2">
        <v>120</v>
      </c>
      <c r="I710" s="2">
        <v>32</v>
      </c>
      <c r="J710" s="2">
        <v>0.32700000000000001</v>
      </c>
      <c r="L710" s="2">
        <v>15.4</v>
      </c>
      <c r="P710" s="2">
        <v>20</v>
      </c>
      <c r="W710" s="2">
        <v>1</v>
      </c>
      <c r="X710" s="2">
        <v>30</v>
      </c>
    </row>
    <row r="711" spans="1:24" x14ac:dyDescent="0.3">
      <c r="A711" s="10" t="s">
        <v>700</v>
      </c>
      <c r="B711" s="2" t="s">
        <v>32</v>
      </c>
      <c r="C711" s="2" t="s">
        <v>118</v>
      </c>
      <c r="D711" s="2">
        <v>1</v>
      </c>
      <c r="F711" s="2">
        <v>0.97929999999999995</v>
      </c>
      <c r="H711" s="2">
        <v>120</v>
      </c>
      <c r="I711" s="2">
        <v>32</v>
      </c>
      <c r="J711" s="2">
        <v>0.32700000000000001</v>
      </c>
      <c r="L711" s="2">
        <v>15.4</v>
      </c>
      <c r="P711" s="2">
        <v>20</v>
      </c>
      <c r="W711" s="2">
        <v>1</v>
      </c>
      <c r="X711" s="2">
        <v>30</v>
      </c>
    </row>
    <row r="712" spans="1:24" x14ac:dyDescent="0.3">
      <c r="A712" s="10" t="s">
        <v>701</v>
      </c>
      <c r="B712" s="2" t="s">
        <v>32</v>
      </c>
      <c r="C712" s="2" t="s">
        <v>107</v>
      </c>
      <c r="D712" s="2">
        <v>1</v>
      </c>
      <c r="F712" s="2">
        <v>0.86870000000000003</v>
      </c>
      <c r="H712" s="2">
        <v>120</v>
      </c>
      <c r="I712" s="2">
        <v>32</v>
      </c>
      <c r="J712" s="2">
        <v>0.24</v>
      </c>
      <c r="K712" s="2">
        <v>3</v>
      </c>
      <c r="L712" s="2">
        <v>14.4</v>
      </c>
      <c r="P712" s="2">
        <v>20</v>
      </c>
      <c r="W712" s="2">
        <v>1</v>
      </c>
      <c r="X712" s="2">
        <v>30</v>
      </c>
    </row>
    <row r="713" spans="1:24" x14ac:dyDescent="0.3">
      <c r="A713" s="10" t="s">
        <v>702</v>
      </c>
      <c r="B713" s="2" t="s">
        <v>32</v>
      </c>
      <c r="C713" s="2" t="s">
        <v>107</v>
      </c>
      <c r="D713" s="2">
        <v>1</v>
      </c>
      <c r="F713" s="2">
        <v>1.1778</v>
      </c>
      <c r="H713" s="2">
        <v>120</v>
      </c>
      <c r="I713" s="2">
        <v>32</v>
      </c>
      <c r="J713" s="2">
        <v>0.24</v>
      </c>
      <c r="K713" s="2">
        <v>3</v>
      </c>
      <c r="L713" s="2">
        <v>14.4</v>
      </c>
      <c r="P713" s="2">
        <v>20</v>
      </c>
      <c r="W713" s="2">
        <v>1</v>
      </c>
      <c r="X713" s="2">
        <v>30</v>
      </c>
    </row>
    <row r="714" spans="1:24" x14ac:dyDescent="0.3">
      <c r="A714" s="10" t="s">
        <v>703</v>
      </c>
      <c r="B714" s="2" t="s">
        <v>32</v>
      </c>
      <c r="C714" s="2" t="s">
        <v>107</v>
      </c>
      <c r="D714" s="2">
        <v>1</v>
      </c>
      <c r="F714" s="2">
        <v>1.0668</v>
      </c>
      <c r="H714" s="2">
        <v>120</v>
      </c>
      <c r="I714" s="2">
        <v>32</v>
      </c>
      <c r="J714" s="2">
        <v>0.24</v>
      </c>
      <c r="K714" s="2">
        <v>3</v>
      </c>
      <c r="L714" s="2">
        <v>14.4</v>
      </c>
      <c r="P714" s="2">
        <v>20</v>
      </c>
      <c r="W714" s="2">
        <v>1</v>
      </c>
      <c r="X714" s="2">
        <v>30</v>
      </c>
    </row>
    <row r="715" spans="1:24" x14ac:dyDescent="0.3">
      <c r="A715" s="10" t="s">
        <v>704</v>
      </c>
      <c r="B715" s="2" t="s">
        <v>32</v>
      </c>
      <c r="C715" s="2" t="s">
        <v>107</v>
      </c>
      <c r="D715" s="2">
        <v>1</v>
      </c>
      <c r="F715" s="2">
        <v>1</v>
      </c>
      <c r="H715" s="2">
        <v>120</v>
      </c>
      <c r="I715" s="2">
        <v>32</v>
      </c>
      <c r="J715" s="2">
        <v>0.24</v>
      </c>
      <c r="K715" s="2">
        <v>3</v>
      </c>
      <c r="L715" s="2">
        <v>14.4</v>
      </c>
      <c r="P715" s="2">
        <v>20</v>
      </c>
      <c r="W715" s="2">
        <v>1</v>
      </c>
      <c r="X715" s="2">
        <v>30</v>
      </c>
    </row>
    <row r="716" spans="1:24" x14ac:dyDescent="0.3">
      <c r="A716" s="10" t="s">
        <v>705</v>
      </c>
      <c r="B716" s="2" t="s">
        <v>32</v>
      </c>
      <c r="C716" s="2" t="s">
        <v>107</v>
      </c>
      <c r="D716" s="2">
        <v>1</v>
      </c>
      <c r="F716" s="2">
        <v>1</v>
      </c>
      <c r="H716" s="2">
        <v>120</v>
      </c>
      <c r="I716" s="2">
        <v>32</v>
      </c>
      <c r="J716" s="2">
        <v>0.24</v>
      </c>
      <c r="K716" s="2">
        <v>3</v>
      </c>
      <c r="L716" s="2">
        <v>14.4</v>
      </c>
      <c r="P716" s="2">
        <v>20</v>
      </c>
      <c r="W716" s="2">
        <v>1</v>
      </c>
      <c r="X716" s="2">
        <v>30</v>
      </c>
    </row>
    <row r="717" spans="1:24" x14ac:dyDescent="0.3">
      <c r="A717" s="10" t="s">
        <v>706</v>
      </c>
      <c r="B717" s="2" t="s">
        <v>32</v>
      </c>
      <c r="C717" s="2" t="s">
        <v>107</v>
      </c>
      <c r="D717" s="2">
        <v>1</v>
      </c>
      <c r="F717" s="2">
        <v>1.0962000000000001</v>
      </c>
      <c r="H717" s="2">
        <v>120</v>
      </c>
      <c r="I717" s="2">
        <v>32</v>
      </c>
      <c r="J717" s="2">
        <v>0.24</v>
      </c>
      <c r="K717" s="2">
        <v>3</v>
      </c>
      <c r="L717" s="2">
        <v>14.4</v>
      </c>
      <c r="P717" s="2">
        <v>20</v>
      </c>
      <c r="W717" s="2">
        <v>1</v>
      </c>
      <c r="X717" s="2">
        <v>30</v>
      </c>
    </row>
    <row r="718" spans="1:24" x14ac:dyDescent="0.3">
      <c r="A718" s="10" t="s">
        <v>707</v>
      </c>
      <c r="B718" s="2" t="s">
        <v>32</v>
      </c>
      <c r="C718" s="2" t="s">
        <v>107</v>
      </c>
      <c r="D718" s="2">
        <v>1</v>
      </c>
      <c r="F718" s="2">
        <v>1.0525</v>
      </c>
      <c r="H718" s="2">
        <v>120</v>
      </c>
      <c r="I718" s="2">
        <v>32</v>
      </c>
      <c r="J718" s="2">
        <v>0.24</v>
      </c>
      <c r="K718" s="2">
        <v>3</v>
      </c>
      <c r="L718" s="2">
        <v>14.4</v>
      </c>
      <c r="P718" s="2">
        <v>20</v>
      </c>
      <c r="W718" s="2">
        <v>1</v>
      </c>
      <c r="X718" s="2">
        <v>30</v>
      </c>
    </row>
    <row r="719" spans="1:24" x14ac:dyDescent="0.3">
      <c r="A719" s="10" t="s">
        <v>708</v>
      </c>
      <c r="B719" s="2" t="s">
        <v>32</v>
      </c>
      <c r="C719" s="2" t="s">
        <v>107</v>
      </c>
      <c r="D719" s="2">
        <v>1</v>
      </c>
      <c r="F719" s="2">
        <v>0.84209999999999996</v>
      </c>
      <c r="H719" s="2">
        <v>120</v>
      </c>
      <c r="I719" s="2">
        <v>32</v>
      </c>
      <c r="J719" s="2">
        <v>0.24</v>
      </c>
      <c r="K719" s="2">
        <v>3</v>
      </c>
      <c r="L719" s="2">
        <v>14.4</v>
      </c>
      <c r="P719" s="2">
        <v>20</v>
      </c>
      <c r="W719" s="2">
        <v>1</v>
      </c>
      <c r="X719" s="2">
        <v>30</v>
      </c>
    </row>
    <row r="720" spans="1:24" x14ac:dyDescent="0.3">
      <c r="A720" s="10" t="s">
        <v>709</v>
      </c>
      <c r="B720" s="2" t="s">
        <v>32</v>
      </c>
      <c r="C720" s="2" t="s">
        <v>107</v>
      </c>
      <c r="D720" s="2">
        <v>1</v>
      </c>
      <c r="F720" s="2">
        <v>0.86870000000000003</v>
      </c>
      <c r="H720" s="2">
        <v>120</v>
      </c>
      <c r="I720" s="2">
        <v>32</v>
      </c>
      <c r="J720" s="2">
        <v>0.24</v>
      </c>
      <c r="K720" s="2">
        <v>3</v>
      </c>
      <c r="L720" s="2">
        <v>14.4</v>
      </c>
      <c r="P720" s="2">
        <v>20</v>
      </c>
      <c r="W720" s="2">
        <v>1</v>
      </c>
      <c r="X720" s="2">
        <v>30</v>
      </c>
    </row>
    <row r="721" spans="1:24" x14ac:dyDescent="0.3">
      <c r="A721" s="10" t="s">
        <v>710</v>
      </c>
      <c r="B721" s="2" t="s">
        <v>32</v>
      </c>
      <c r="C721" s="2" t="s">
        <v>107</v>
      </c>
      <c r="D721" s="2">
        <v>1</v>
      </c>
      <c r="F721" s="2">
        <v>1.1778</v>
      </c>
      <c r="H721" s="2">
        <v>120</v>
      </c>
      <c r="I721" s="2">
        <v>32</v>
      </c>
      <c r="J721" s="2">
        <v>0.24</v>
      </c>
      <c r="K721" s="2">
        <v>3</v>
      </c>
      <c r="L721" s="2">
        <v>14.4</v>
      </c>
      <c r="P721" s="2">
        <v>20</v>
      </c>
      <c r="W721" s="2">
        <v>1</v>
      </c>
      <c r="X721" s="2">
        <v>30</v>
      </c>
    </row>
    <row r="722" spans="1:24" x14ac:dyDescent="0.3">
      <c r="A722" s="10" t="s">
        <v>711</v>
      </c>
      <c r="B722" s="2" t="s">
        <v>32</v>
      </c>
      <c r="C722" s="2" t="s">
        <v>107</v>
      </c>
      <c r="D722" s="2">
        <v>1</v>
      </c>
      <c r="F722" s="2">
        <v>1.0738000000000001</v>
      </c>
      <c r="H722" s="2">
        <v>120</v>
      </c>
      <c r="I722" s="2">
        <v>32</v>
      </c>
      <c r="J722" s="2">
        <v>0.24</v>
      </c>
      <c r="K722" s="2">
        <v>3</v>
      </c>
      <c r="L722" s="2">
        <v>14.4</v>
      </c>
      <c r="P722" s="2">
        <v>20</v>
      </c>
      <c r="W722" s="2">
        <v>1</v>
      </c>
      <c r="X722" s="2">
        <v>30</v>
      </c>
    </row>
    <row r="723" spans="1:24" x14ac:dyDescent="0.3">
      <c r="A723" s="10" t="s">
        <v>712</v>
      </c>
      <c r="B723" s="2" t="s">
        <v>32</v>
      </c>
      <c r="C723" s="2" t="s">
        <v>107</v>
      </c>
      <c r="D723" s="2">
        <v>1</v>
      </c>
      <c r="F723" s="2">
        <v>1</v>
      </c>
      <c r="H723" s="2">
        <v>120</v>
      </c>
      <c r="I723" s="2">
        <v>32</v>
      </c>
      <c r="J723" s="2">
        <v>0.24</v>
      </c>
      <c r="K723" s="2">
        <v>3</v>
      </c>
      <c r="L723" s="2">
        <v>14.4</v>
      </c>
      <c r="P723" s="2">
        <v>20</v>
      </c>
      <c r="W723" s="2">
        <v>1</v>
      </c>
      <c r="X723" s="2">
        <v>30</v>
      </c>
    </row>
    <row r="724" spans="1:24" x14ac:dyDescent="0.3">
      <c r="A724" s="10" t="s">
        <v>713</v>
      </c>
      <c r="B724" s="2" t="s">
        <v>32</v>
      </c>
      <c r="C724" s="2" t="s">
        <v>107</v>
      </c>
      <c r="D724" s="2">
        <v>1</v>
      </c>
      <c r="F724" s="2">
        <v>1</v>
      </c>
      <c r="H724" s="2">
        <v>120</v>
      </c>
      <c r="I724" s="2">
        <v>32</v>
      </c>
      <c r="J724" s="2">
        <v>0.24</v>
      </c>
      <c r="K724" s="2">
        <v>3</v>
      </c>
      <c r="L724" s="2">
        <v>14.4</v>
      </c>
      <c r="P724" s="2">
        <v>20</v>
      </c>
      <c r="W724" s="2">
        <v>1</v>
      </c>
      <c r="X724" s="2">
        <v>30</v>
      </c>
    </row>
    <row r="725" spans="1:24" x14ac:dyDescent="0.3">
      <c r="A725" s="10" t="s">
        <v>714</v>
      </c>
      <c r="B725" s="2" t="s">
        <v>32</v>
      </c>
      <c r="C725" s="2" t="s">
        <v>107</v>
      </c>
      <c r="D725" s="2">
        <v>1</v>
      </c>
      <c r="F725" s="2">
        <v>1.0962000000000001</v>
      </c>
      <c r="H725" s="2">
        <v>120</v>
      </c>
      <c r="I725" s="2">
        <v>32</v>
      </c>
      <c r="J725" s="2">
        <v>0.24</v>
      </c>
      <c r="K725" s="2">
        <v>3</v>
      </c>
      <c r="L725" s="2">
        <v>14.4</v>
      </c>
      <c r="P725" s="2">
        <v>20</v>
      </c>
      <c r="W725" s="2">
        <v>1</v>
      </c>
      <c r="X725" s="2">
        <v>30</v>
      </c>
    </row>
    <row r="726" spans="1:24" x14ac:dyDescent="0.3">
      <c r="A726" s="10" t="s">
        <v>715</v>
      </c>
      <c r="B726" s="2" t="s">
        <v>32</v>
      </c>
      <c r="C726" s="2" t="s">
        <v>107</v>
      </c>
      <c r="D726" s="2">
        <v>1</v>
      </c>
      <c r="F726" s="2">
        <v>1.0577000000000001</v>
      </c>
      <c r="H726" s="2">
        <v>120</v>
      </c>
      <c r="I726" s="2">
        <v>32</v>
      </c>
      <c r="J726" s="2">
        <v>0.24</v>
      </c>
      <c r="K726" s="2">
        <v>3</v>
      </c>
      <c r="L726" s="2">
        <v>14.4</v>
      </c>
      <c r="P726" s="2">
        <v>20</v>
      </c>
      <c r="W726" s="2">
        <v>1</v>
      </c>
      <c r="X726" s="2">
        <v>30</v>
      </c>
    </row>
    <row r="727" spans="1:24" x14ac:dyDescent="0.3">
      <c r="A727" s="10" t="s">
        <v>716</v>
      </c>
      <c r="B727" s="2" t="s">
        <v>32</v>
      </c>
      <c r="C727" s="2" t="s">
        <v>107</v>
      </c>
      <c r="D727" s="2">
        <v>1</v>
      </c>
      <c r="F727" s="2">
        <v>0.84209999999999996</v>
      </c>
      <c r="H727" s="2">
        <v>120</v>
      </c>
      <c r="I727" s="2">
        <v>32</v>
      </c>
      <c r="J727" s="2">
        <v>0.24</v>
      </c>
      <c r="K727" s="2">
        <v>3</v>
      </c>
      <c r="L727" s="2">
        <v>14.4</v>
      </c>
      <c r="P727" s="2">
        <v>20</v>
      </c>
      <c r="W727" s="2">
        <v>1</v>
      </c>
      <c r="X727" s="2">
        <v>30</v>
      </c>
    </row>
    <row r="728" spans="1:24" x14ac:dyDescent="0.3">
      <c r="A728" s="10" t="s">
        <v>717</v>
      </c>
      <c r="B728" s="2" t="s">
        <v>32</v>
      </c>
      <c r="C728" s="2" t="s">
        <v>107</v>
      </c>
      <c r="D728" s="2">
        <v>1</v>
      </c>
      <c r="F728" s="2">
        <v>0.86870000000000003</v>
      </c>
      <c r="H728" s="2">
        <v>120</v>
      </c>
      <c r="I728" s="2">
        <v>32</v>
      </c>
      <c r="J728" s="2">
        <v>0.24</v>
      </c>
      <c r="K728" s="2">
        <v>3</v>
      </c>
      <c r="L728" s="2">
        <v>14.4</v>
      </c>
      <c r="P728" s="2">
        <v>20</v>
      </c>
      <c r="W728" s="2">
        <v>1</v>
      </c>
      <c r="X728" s="2">
        <v>30</v>
      </c>
    </row>
    <row r="729" spans="1:24" x14ac:dyDescent="0.3">
      <c r="A729" s="10" t="s">
        <v>718</v>
      </c>
      <c r="B729" s="2" t="s">
        <v>32</v>
      </c>
      <c r="C729" s="2" t="s">
        <v>107</v>
      </c>
      <c r="D729" s="2">
        <v>1</v>
      </c>
      <c r="F729" s="2">
        <v>1.1778</v>
      </c>
      <c r="H729" s="2">
        <v>120</v>
      </c>
      <c r="I729" s="2">
        <v>32</v>
      </c>
      <c r="J729" s="2">
        <v>0.24</v>
      </c>
      <c r="K729" s="2">
        <v>3</v>
      </c>
      <c r="L729" s="2">
        <v>14.4</v>
      </c>
      <c r="P729" s="2">
        <v>20</v>
      </c>
      <c r="W729" s="2">
        <v>1</v>
      </c>
      <c r="X729" s="2">
        <v>30</v>
      </c>
    </row>
    <row r="730" spans="1:24" x14ac:dyDescent="0.3">
      <c r="A730" s="10" t="s">
        <v>719</v>
      </c>
      <c r="B730" s="2" t="s">
        <v>32</v>
      </c>
      <c r="C730" s="2" t="s">
        <v>107</v>
      </c>
      <c r="D730" s="2">
        <v>1</v>
      </c>
      <c r="F730" s="2">
        <v>1.0573999999999999</v>
      </c>
      <c r="H730" s="2">
        <v>120</v>
      </c>
      <c r="I730" s="2">
        <v>32</v>
      </c>
      <c r="J730" s="2">
        <v>0.24</v>
      </c>
      <c r="K730" s="2">
        <v>3</v>
      </c>
      <c r="L730" s="2">
        <v>14.4</v>
      </c>
      <c r="P730" s="2">
        <v>20</v>
      </c>
      <c r="W730" s="2">
        <v>1</v>
      </c>
      <c r="X730" s="2">
        <v>30</v>
      </c>
    </row>
    <row r="731" spans="1:24" x14ac:dyDescent="0.3">
      <c r="A731" s="10" t="s">
        <v>720</v>
      </c>
      <c r="B731" s="2" t="s">
        <v>32</v>
      </c>
      <c r="C731" s="2" t="s">
        <v>107</v>
      </c>
      <c r="D731" s="2">
        <v>1</v>
      </c>
      <c r="F731" s="2">
        <v>1</v>
      </c>
      <c r="H731" s="2">
        <v>120</v>
      </c>
      <c r="I731" s="2">
        <v>32</v>
      </c>
      <c r="J731" s="2">
        <v>0.24</v>
      </c>
      <c r="K731" s="2">
        <v>3</v>
      </c>
      <c r="L731" s="2">
        <v>14.4</v>
      </c>
      <c r="P731" s="2">
        <v>20</v>
      </c>
      <c r="W731" s="2">
        <v>1</v>
      </c>
      <c r="X731" s="2">
        <v>30</v>
      </c>
    </row>
    <row r="732" spans="1:24" x14ac:dyDescent="0.3">
      <c r="A732" s="10" t="s">
        <v>721</v>
      </c>
      <c r="B732" s="2" t="s">
        <v>32</v>
      </c>
      <c r="C732" s="2" t="s">
        <v>107</v>
      </c>
      <c r="D732" s="2">
        <v>1</v>
      </c>
      <c r="F732" s="2">
        <v>1</v>
      </c>
      <c r="H732" s="2">
        <v>120</v>
      </c>
      <c r="I732" s="2">
        <v>32</v>
      </c>
      <c r="J732" s="2">
        <v>0.24</v>
      </c>
      <c r="K732" s="2">
        <v>3</v>
      </c>
      <c r="L732" s="2">
        <v>14.4</v>
      </c>
      <c r="P732" s="2">
        <v>20</v>
      </c>
      <c r="W732" s="2">
        <v>1</v>
      </c>
      <c r="X732" s="2">
        <v>30</v>
      </c>
    </row>
    <row r="733" spans="1:24" x14ac:dyDescent="0.3">
      <c r="A733" s="10" t="s">
        <v>722</v>
      </c>
      <c r="B733" s="2" t="s">
        <v>32</v>
      </c>
      <c r="C733" s="2" t="s">
        <v>107</v>
      </c>
      <c r="D733" s="2">
        <v>1</v>
      </c>
      <c r="F733" s="2">
        <v>1.0962000000000001</v>
      </c>
      <c r="H733" s="2">
        <v>120</v>
      </c>
      <c r="I733" s="2">
        <v>32</v>
      </c>
      <c r="J733" s="2">
        <v>0.24</v>
      </c>
      <c r="K733" s="2">
        <v>3</v>
      </c>
      <c r="L733" s="2">
        <v>14.4</v>
      </c>
      <c r="P733" s="2">
        <v>20</v>
      </c>
      <c r="W733" s="2">
        <v>1</v>
      </c>
      <c r="X733" s="2">
        <v>30</v>
      </c>
    </row>
    <row r="734" spans="1:24" x14ac:dyDescent="0.3">
      <c r="A734" s="10" t="s">
        <v>723</v>
      </c>
      <c r="B734" s="2" t="s">
        <v>32</v>
      </c>
      <c r="C734" s="2" t="s">
        <v>107</v>
      </c>
      <c r="D734" s="2">
        <v>1</v>
      </c>
      <c r="F734" s="2">
        <v>1.0504</v>
      </c>
      <c r="H734" s="2">
        <v>120</v>
      </c>
      <c r="I734" s="2">
        <v>32</v>
      </c>
      <c r="J734" s="2">
        <v>0.24</v>
      </c>
      <c r="K734" s="2">
        <v>3</v>
      </c>
      <c r="L734" s="2">
        <v>14.4</v>
      </c>
      <c r="P734" s="2">
        <v>20</v>
      </c>
      <c r="W734" s="2">
        <v>1</v>
      </c>
      <c r="X734" s="2">
        <v>30</v>
      </c>
    </row>
    <row r="735" spans="1:24" x14ac:dyDescent="0.3">
      <c r="A735" s="10" t="s">
        <v>724</v>
      </c>
      <c r="B735" s="2" t="s">
        <v>32</v>
      </c>
      <c r="C735" s="2" t="s">
        <v>107</v>
      </c>
      <c r="D735" s="2">
        <v>1</v>
      </c>
      <c r="F735" s="2">
        <v>0.84209999999999996</v>
      </c>
      <c r="H735" s="2">
        <v>120</v>
      </c>
      <c r="I735" s="2">
        <v>32</v>
      </c>
      <c r="J735" s="2">
        <v>0.24</v>
      </c>
      <c r="K735" s="2">
        <v>3</v>
      </c>
      <c r="L735" s="2">
        <v>14.4</v>
      </c>
      <c r="P735" s="2">
        <v>20</v>
      </c>
      <c r="W735" s="2">
        <v>1</v>
      </c>
      <c r="X735" s="2">
        <v>30</v>
      </c>
    </row>
    <row r="736" spans="1:24" x14ac:dyDescent="0.3">
      <c r="A736" s="10" t="s">
        <v>725</v>
      </c>
      <c r="B736" s="2" t="s">
        <v>32</v>
      </c>
      <c r="C736" s="2" t="s">
        <v>107</v>
      </c>
      <c r="D736" s="2">
        <v>1</v>
      </c>
      <c r="F736" s="2">
        <v>0.86209999999999998</v>
      </c>
      <c r="H736" s="2">
        <v>120</v>
      </c>
      <c r="I736" s="2">
        <v>32</v>
      </c>
      <c r="J736" s="2">
        <v>0.24</v>
      </c>
      <c r="K736" s="2">
        <v>3</v>
      </c>
      <c r="L736" s="2">
        <v>14.4</v>
      </c>
      <c r="P736" s="2">
        <v>20</v>
      </c>
      <c r="W736" s="2">
        <v>1</v>
      </c>
      <c r="X736" s="2">
        <v>30</v>
      </c>
    </row>
    <row r="737" spans="1:24" x14ac:dyDescent="0.3">
      <c r="A737" s="10" t="s">
        <v>726</v>
      </c>
      <c r="B737" s="2" t="s">
        <v>32</v>
      </c>
      <c r="C737" s="2" t="s">
        <v>107</v>
      </c>
      <c r="D737" s="2">
        <v>1</v>
      </c>
      <c r="F737" s="2">
        <v>1.1419999999999999</v>
      </c>
      <c r="H737" s="2">
        <v>120</v>
      </c>
      <c r="I737" s="2">
        <v>32</v>
      </c>
      <c r="J737" s="2">
        <v>0.24</v>
      </c>
      <c r="K737" s="2">
        <v>3</v>
      </c>
      <c r="L737" s="2">
        <v>14.4</v>
      </c>
      <c r="P737" s="2">
        <v>20</v>
      </c>
      <c r="W737" s="2">
        <v>1</v>
      </c>
      <c r="X737" s="2">
        <v>30</v>
      </c>
    </row>
    <row r="738" spans="1:24" x14ac:dyDescent="0.3">
      <c r="A738" s="10" t="s">
        <v>727</v>
      </c>
      <c r="B738" s="2" t="s">
        <v>32</v>
      </c>
      <c r="C738" s="2" t="s">
        <v>107</v>
      </c>
      <c r="D738" s="2">
        <v>1</v>
      </c>
      <c r="F738" s="2">
        <v>1</v>
      </c>
      <c r="H738" s="2">
        <v>120</v>
      </c>
      <c r="I738" s="2">
        <v>32</v>
      </c>
      <c r="J738" s="2">
        <v>0.24</v>
      </c>
      <c r="K738" s="2">
        <v>3</v>
      </c>
      <c r="L738" s="2">
        <v>14.4</v>
      </c>
      <c r="P738" s="2">
        <v>20</v>
      </c>
      <c r="W738" s="2">
        <v>1</v>
      </c>
      <c r="X738" s="2">
        <v>30</v>
      </c>
    </row>
    <row r="739" spans="1:24" x14ac:dyDescent="0.3">
      <c r="A739" s="10" t="s">
        <v>728</v>
      </c>
      <c r="B739" s="2" t="s">
        <v>32</v>
      </c>
      <c r="C739" s="2" t="s">
        <v>107</v>
      </c>
      <c r="D739" s="2">
        <v>1</v>
      </c>
      <c r="F739" s="2">
        <v>1</v>
      </c>
      <c r="H739" s="2">
        <v>120</v>
      </c>
      <c r="I739" s="2">
        <v>32</v>
      </c>
      <c r="J739" s="2">
        <v>0.24</v>
      </c>
      <c r="K739" s="2">
        <v>3</v>
      </c>
      <c r="L739" s="2">
        <v>14.4</v>
      </c>
      <c r="P739" s="2">
        <v>20</v>
      </c>
      <c r="W739" s="2">
        <v>1</v>
      </c>
      <c r="X739" s="2">
        <v>30</v>
      </c>
    </row>
    <row r="740" spans="1:24" x14ac:dyDescent="0.3">
      <c r="A740" s="10" t="s">
        <v>729</v>
      </c>
      <c r="B740" s="2" t="s">
        <v>32</v>
      </c>
      <c r="C740" s="2" t="s">
        <v>107</v>
      </c>
      <c r="D740" s="2">
        <v>1</v>
      </c>
      <c r="F740" s="2">
        <v>1.0952</v>
      </c>
      <c r="H740" s="2">
        <v>120</v>
      </c>
      <c r="I740" s="2">
        <v>32</v>
      </c>
      <c r="J740" s="2">
        <v>0.24</v>
      </c>
      <c r="K740" s="2">
        <v>3</v>
      </c>
      <c r="L740" s="2">
        <v>14.4</v>
      </c>
      <c r="P740" s="2">
        <v>20</v>
      </c>
      <c r="W740" s="2">
        <v>1</v>
      </c>
      <c r="X740" s="2">
        <v>30</v>
      </c>
    </row>
    <row r="741" spans="1:24" x14ac:dyDescent="0.3">
      <c r="A741" s="10" t="s">
        <v>730</v>
      </c>
      <c r="B741" s="2" t="s">
        <v>32</v>
      </c>
      <c r="C741" s="2" t="s">
        <v>107</v>
      </c>
      <c r="D741" s="2">
        <v>1</v>
      </c>
      <c r="F741" s="2">
        <v>1.0996999999999999</v>
      </c>
      <c r="H741" s="2">
        <v>120</v>
      </c>
      <c r="I741" s="2">
        <v>32</v>
      </c>
      <c r="J741" s="2">
        <v>0.24</v>
      </c>
      <c r="K741" s="2">
        <v>3</v>
      </c>
      <c r="L741" s="2">
        <v>14.4</v>
      </c>
      <c r="P741" s="2">
        <v>20</v>
      </c>
      <c r="W741" s="2">
        <v>1</v>
      </c>
      <c r="X741" s="2">
        <v>30</v>
      </c>
    </row>
    <row r="742" spans="1:24" x14ac:dyDescent="0.3">
      <c r="A742" s="10" t="s">
        <v>731</v>
      </c>
      <c r="B742" s="2" t="s">
        <v>32</v>
      </c>
      <c r="C742" s="2" t="s">
        <v>41</v>
      </c>
      <c r="D742" s="2">
        <v>1</v>
      </c>
      <c r="F742" s="2">
        <v>1</v>
      </c>
      <c r="H742" s="2">
        <v>120</v>
      </c>
      <c r="I742" s="2">
        <v>32</v>
      </c>
      <c r="J742" s="2">
        <v>0.32700000000000001</v>
      </c>
      <c r="L742" s="2">
        <v>15.4</v>
      </c>
      <c r="P742" s="2">
        <v>20</v>
      </c>
      <c r="W742" s="2">
        <v>1</v>
      </c>
      <c r="X742" s="2">
        <v>30</v>
      </c>
    </row>
    <row r="743" spans="1:24" x14ac:dyDescent="0.3">
      <c r="A743" s="10" t="s">
        <v>732</v>
      </c>
      <c r="B743" s="2" t="s">
        <v>32</v>
      </c>
      <c r="C743" s="2" t="s">
        <v>41</v>
      </c>
      <c r="D743" s="2">
        <v>1</v>
      </c>
      <c r="F743" s="2">
        <v>0.91349999999999998</v>
      </c>
      <c r="H743" s="2">
        <v>120</v>
      </c>
      <c r="I743" s="2">
        <v>32</v>
      </c>
      <c r="J743" s="2">
        <v>0.32700000000000001</v>
      </c>
      <c r="L743" s="2">
        <v>15.4</v>
      </c>
      <c r="P743" s="2">
        <v>20</v>
      </c>
      <c r="W743" s="2">
        <v>1</v>
      </c>
      <c r="X743" s="2">
        <v>30</v>
      </c>
    </row>
    <row r="744" spans="1:24" x14ac:dyDescent="0.3">
      <c r="A744" s="10" t="s">
        <v>733</v>
      </c>
      <c r="B744" s="2" t="s">
        <v>32</v>
      </c>
      <c r="C744" s="2" t="s">
        <v>41</v>
      </c>
      <c r="D744" s="2">
        <v>1</v>
      </c>
      <c r="F744" s="2">
        <v>0.9546</v>
      </c>
      <c r="H744" s="2">
        <v>120</v>
      </c>
      <c r="I744" s="2">
        <v>32</v>
      </c>
      <c r="J744" s="2">
        <v>0.32700000000000001</v>
      </c>
      <c r="L744" s="2">
        <v>15.4</v>
      </c>
      <c r="P744" s="2">
        <v>20</v>
      </c>
      <c r="W744" s="2">
        <v>1</v>
      </c>
      <c r="X744" s="2">
        <v>30</v>
      </c>
    </row>
    <row r="745" spans="1:24" x14ac:dyDescent="0.3">
      <c r="A745" s="10" t="s">
        <v>734</v>
      </c>
      <c r="B745" s="2" t="s">
        <v>32</v>
      </c>
      <c r="C745" s="2" t="s">
        <v>41</v>
      </c>
      <c r="D745" s="2">
        <v>1</v>
      </c>
      <c r="F745" s="2">
        <v>0.95240000000000002</v>
      </c>
      <c r="H745" s="2">
        <v>120</v>
      </c>
      <c r="I745" s="2">
        <v>32</v>
      </c>
      <c r="J745" s="2">
        <v>0.32700000000000001</v>
      </c>
      <c r="L745" s="2">
        <v>15.4</v>
      </c>
      <c r="P745" s="2">
        <v>20</v>
      </c>
      <c r="W745" s="2">
        <v>1</v>
      </c>
      <c r="X745" s="2">
        <v>30</v>
      </c>
    </row>
    <row r="746" spans="1:24" x14ac:dyDescent="0.3">
      <c r="A746" s="10" t="s">
        <v>735</v>
      </c>
      <c r="B746" s="2" t="s">
        <v>32</v>
      </c>
      <c r="C746" s="2" t="s">
        <v>41</v>
      </c>
      <c r="D746" s="2">
        <v>1</v>
      </c>
      <c r="F746" s="2">
        <v>0.99609999999999999</v>
      </c>
      <c r="H746" s="2">
        <v>120</v>
      </c>
      <c r="I746" s="2">
        <v>32</v>
      </c>
      <c r="J746" s="2">
        <v>0.32700000000000001</v>
      </c>
      <c r="L746" s="2">
        <v>15.4</v>
      </c>
      <c r="P746" s="2">
        <v>20</v>
      </c>
      <c r="W746" s="2">
        <v>1</v>
      </c>
      <c r="X746" s="2">
        <v>30</v>
      </c>
    </row>
    <row r="747" spans="1:24" x14ac:dyDescent="0.3">
      <c r="A747" s="10" t="s">
        <v>736</v>
      </c>
      <c r="B747" s="2" t="s">
        <v>32</v>
      </c>
      <c r="C747" s="2" t="s">
        <v>41</v>
      </c>
      <c r="D747" s="2">
        <v>1</v>
      </c>
      <c r="F747" s="2">
        <v>0.91469999999999996</v>
      </c>
      <c r="H747" s="2">
        <v>120</v>
      </c>
      <c r="I747" s="2">
        <v>32</v>
      </c>
      <c r="J747" s="2">
        <v>0.32700000000000001</v>
      </c>
      <c r="L747" s="2">
        <v>15.4</v>
      </c>
      <c r="P747" s="2">
        <v>20</v>
      </c>
      <c r="W747" s="2">
        <v>1</v>
      </c>
      <c r="X747" s="2">
        <v>30</v>
      </c>
    </row>
    <row r="748" spans="1:24" x14ac:dyDescent="0.3">
      <c r="A748" s="10" t="s">
        <v>737</v>
      </c>
      <c r="B748" s="2" t="s">
        <v>32</v>
      </c>
      <c r="C748" s="2" t="s">
        <v>41</v>
      </c>
      <c r="D748" s="2">
        <v>1</v>
      </c>
      <c r="F748" s="2">
        <v>0.94189999999999996</v>
      </c>
      <c r="H748" s="2">
        <v>120</v>
      </c>
      <c r="I748" s="2">
        <v>32</v>
      </c>
      <c r="J748" s="2">
        <v>0.32700000000000001</v>
      </c>
      <c r="L748" s="2">
        <v>15.4</v>
      </c>
      <c r="P748" s="2">
        <v>20</v>
      </c>
      <c r="W748" s="2">
        <v>1</v>
      </c>
      <c r="X748" s="2">
        <v>30</v>
      </c>
    </row>
    <row r="749" spans="1:24" x14ac:dyDescent="0.3">
      <c r="A749" s="10" t="s">
        <v>738</v>
      </c>
      <c r="B749" s="2" t="s">
        <v>32</v>
      </c>
      <c r="C749" s="2" t="s">
        <v>41</v>
      </c>
      <c r="D749" s="2">
        <v>1</v>
      </c>
      <c r="F749" s="2">
        <v>1</v>
      </c>
      <c r="H749" s="2">
        <v>120</v>
      </c>
      <c r="I749" s="2">
        <v>32</v>
      </c>
      <c r="J749" s="2">
        <v>0.32700000000000001</v>
      </c>
      <c r="L749" s="2">
        <v>15.4</v>
      </c>
      <c r="P749" s="2">
        <v>20</v>
      </c>
      <c r="W749" s="2">
        <v>1</v>
      </c>
      <c r="X749" s="2">
        <v>30</v>
      </c>
    </row>
    <row r="750" spans="1:24" x14ac:dyDescent="0.3">
      <c r="A750" s="10" t="s">
        <v>739</v>
      </c>
      <c r="B750" s="2" t="s">
        <v>32</v>
      </c>
      <c r="C750" s="2" t="s">
        <v>41</v>
      </c>
      <c r="D750" s="2">
        <v>1</v>
      </c>
      <c r="F750" s="2">
        <v>0.91349999999999998</v>
      </c>
      <c r="H750" s="2">
        <v>120</v>
      </c>
      <c r="I750" s="2">
        <v>32</v>
      </c>
      <c r="J750" s="2">
        <v>0.32700000000000001</v>
      </c>
      <c r="L750" s="2">
        <v>15.4</v>
      </c>
      <c r="P750" s="2">
        <v>20</v>
      </c>
      <c r="W750" s="2">
        <v>1</v>
      </c>
      <c r="X750" s="2">
        <v>30</v>
      </c>
    </row>
    <row r="751" spans="1:24" x14ac:dyDescent="0.3">
      <c r="A751" s="10" t="s">
        <v>740</v>
      </c>
      <c r="B751" s="2" t="s">
        <v>32</v>
      </c>
      <c r="C751" s="2" t="s">
        <v>41</v>
      </c>
      <c r="D751" s="2">
        <v>1</v>
      </c>
      <c r="F751" s="2">
        <v>1.0113000000000001</v>
      </c>
      <c r="H751" s="2">
        <v>120</v>
      </c>
      <c r="I751" s="2">
        <v>32</v>
      </c>
      <c r="J751" s="2">
        <v>0.32700000000000001</v>
      </c>
      <c r="L751" s="2">
        <v>15.4</v>
      </c>
      <c r="P751" s="2">
        <v>20</v>
      </c>
      <c r="W751" s="2">
        <v>1</v>
      </c>
      <c r="X751" s="2">
        <v>30</v>
      </c>
    </row>
    <row r="752" spans="1:24" x14ac:dyDescent="0.3">
      <c r="A752" s="10" t="s">
        <v>741</v>
      </c>
      <c r="B752" s="2" t="s">
        <v>32</v>
      </c>
      <c r="C752" s="2" t="s">
        <v>41</v>
      </c>
      <c r="D752" s="2">
        <v>1</v>
      </c>
      <c r="F752" s="2">
        <v>0.95240000000000002</v>
      </c>
      <c r="H752" s="2">
        <v>120</v>
      </c>
      <c r="I752" s="2">
        <v>32</v>
      </c>
      <c r="J752" s="2">
        <v>0.32700000000000001</v>
      </c>
      <c r="L752" s="2">
        <v>15.4</v>
      </c>
      <c r="P752" s="2">
        <v>20</v>
      </c>
      <c r="W752" s="2">
        <v>1</v>
      </c>
      <c r="X752" s="2">
        <v>30</v>
      </c>
    </row>
    <row r="753" spans="1:24" x14ac:dyDescent="0.3">
      <c r="A753" s="10" t="s">
        <v>742</v>
      </c>
      <c r="B753" s="2" t="s">
        <v>32</v>
      </c>
      <c r="C753" s="2" t="s">
        <v>41</v>
      </c>
      <c r="D753" s="2">
        <v>1</v>
      </c>
      <c r="F753" s="2">
        <v>0.99609999999999999</v>
      </c>
      <c r="H753" s="2">
        <v>120</v>
      </c>
      <c r="I753" s="2">
        <v>32</v>
      </c>
      <c r="J753" s="2">
        <v>0.32700000000000001</v>
      </c>
      <c r="L753" s="2">
        <v>15.4</v>
      </c>
      <c r="P753" s="2">
        <v>20</v>
      </c>
      <c r="W753" s="2">
        <v>1</v>
      </c>
      <c r="X753" s="2">
        <v>30</v>
      </c>
    </row>
    <row r="754" spans="1:24" x14ac:dyDescent="0.3">
      <c r="A754" s="10" t="s">
        <v>743</v>
      </c>
      <c r="B754" s="2" t="s">
        <v>32</v>
      </c>
      <c r="C754" s="2" t="s">
        <v>41</v>
      </c>
      <c r="D754" s="2">
        <v>1</v>
      </c>
      <c r="F754" s="2">
        <v>0.9</v>
      </c>
      <c r="H754" s="2">
        <v>120</v>
      </c>
      <c r="I754" s="2">
        <v>32</v>
      </c>
      <c r="J754" s="2">
        <v>0.32700000000000001</v>
      </c>
      <c r="L754" s="2">
        <v>15.4</v>
      </c>
      <c r="P754" s="2">
        <v>20</v>
      </c>
      <c r="W754" s="2">
        <v>1</v>
      </c>
      <c r="X754" s="2">
        <v>30</v>
      </c>
    </row>
    <row r="755" spans="1:24" x14ac:dyDescent="0.3">
      <c r="A755" s="10" t="s">
        <v>744</v>
      </c>
      <c r="B755" s="2" t="s">
        <v>32</v>
      </c>
      <c r="C755" s="2" t="s">
        <v>41</v>
      </c>
      <c r="D755" s="2">
        <v>1</v>
      </c>
      <c r="F755" s="2">
        <v>0.97729999999999995</v>
      </c>
      <c r="H755" s="2">
        <v>120</v>
      </c>
      <c r="I755" s="2">
        <v>32</v>
      </c>
      <c r="J755" s="2">
        <v>0.32700000000000001</v>
      </c>
      <c r="L755" s="2">
        <v>15.4</v>
      </c>
      <c r="P755" s="2">
        <v>20</v>
      </c>
      <c r="W755" s="2">
        <v>1</v>
      </c>
      <c r="X755" s="2">
        <v>30</v>
      </c>
    </row>
    <row r="756" spans="1:24" x14ac:dyDescent="0.3">
      <c r="A756" s="10" t="s">
        <v>745</v>
      </c>
      <c r="B756" s="2" t="s">
        <v>32</v>
      </c>
      <c r="C756" s="2" t="s">
        <v>41</v>
      </c>
      <c r="D756" s="2">
        <v>1</v>
      </c>
      <c r="F756" s="2">
        <v>0.91349999999999998</v>
      </c>
      <c r="H756" s="2">
        <v>120</v>
      </c>
      <c r="I756" s="2">
        <v>32</v>
      </c>
      <c r="J756" s="2">
        <v>0.32700000000000001</v>
      </c>
      <c r="L756" s="2">
        <v>15.4</v>
      </c>
      <c r="P756" s="2">
        <v>20</v>
      </c>
      <c r="W756" s="2">
        <v>1</v>
      </c>
      <c r="X756" s="2">
        <v>30</v>
      </c>
    </row>
    <row r="757" spans="1:24" x14ac:dyDescent="0.3">
      <c r="A757" s="10" t="s">
        <v>746</v>
      </c>
      <c r="B757" s="2" t="s">
        <v>32</v>
      </c>
      <c r="C757" s="2" t="s">
        <v>41</v>
      </c>
      <c r="D757" s="2">
        <v>1</v>
      </c>
      <c r="F757" s="2">
        <v>1.0113000000000001</v>
      </c>
      <c r="H757" s="2">
        <v>120</v>
      </c>
      <c r="I757" s="2">
        <v>32</v>
      </c>
      <c r="J757" s="2">
        <v>0.32700000000000001</v>
      </c>
      <c r="L757" s="2">
        <v>15.4</v>
      </c>
      <c r="P757" s="2">
        <v>20</v>
      </c>
      <c r="W757" s="2">
        <v>1</v>
      </c>
      <c r="X757" s="2">
        <v>30</v>
      </c>
    </row>
    <row r="758" spans="1:24" x14ac:dyDescent="0.3">
      <c r="A758" s="10" t="s">
        <v>747</v>
      </c>
      <c r="B758" s="2" t="s">
        <v>32</v>
      </c>
      <c r="C758" s="2" t="s">
        <v>41</v>
      </c>
      <c r="D758" s="2">
        <v>1</v>
      </c>
      <c r="F758" s="2">
        <v>1</v>
      </c>
      <c r="H758" s="2">
        <v>120</v>
      </c>
      <c r="I758" s="2">
        <v>32</v>
      </c>
      <c r="J758" s="2">
        <v>0.32700000000000001</v>
      </c>
      <c r="L758" s="2">
        <v>15.4</v>
      </c>
      <c r="P758" s="2">
        <v>20</v>
      </c>
      <c r="W758" s="2">
        <v>1</v>
      </c>
      <c r="X758" s="2">
        <v>30</v>
      </c>
    </row>
    <row r="759" spans="1:24" x14ac:dyDescent="0.3">
      <c r="A759" s="10" t="s">
        <v>748</v>
      </c>
      <c r="B759" s="2" t="s">
        <v>32</v>
      </c>
      <c r="C759" s="2" t="s">
        <v>41</v>
      </c>
      <c r="D759" s="2">
        <v>1</v>
      </c>
      <c r="F759" s="2">
        <v>0.96870000000000001</v>
      </c>
      <c r="H759" s="2">
        <v>120</v>
      </c>
      <c r="I759" s="2">
        <v>32</v>
      </c>
      <c r="J759" s="2">
        <v>0.32700000000000001</v>
      </c>
      <c r="L759" s="2">
        <v>15.4</v>
      </c>
      <c r="P759" s="2">
        <v>20</v>
      </c>
      <c r="W759" s="2">
        <v>1</v>
      </c>
      <c r="X759" s="2">
        <v>30</v>
      </c>
    </row>
    <row r="760" spans="1:24" x14ac:dyDescent="0.3">
      <c r="A760" s="10" t="s">
        <v>749</v>
      </c>
      <c r="B760" s="2" t="s">
        <v>32</v>
      </c>
      <c r="C760" s="2" t="s">
        <v>41</v>
      </c>
      <c r="D760" s="2">
        <v>1</v>
      </c>
      <c r="F760" s="2">
        <v>1.018</v>
      </c>
      <c r="H760" s="2">
        <v>120</v>
      </c>
      <c r="I760" s="2">
        <v>32</v>
      </c>
      <c r="J760" s="2">
        <v>0.32700000000000001</v>
      </c>
      <c r="L760" s="2">
        <v>15.4</v>
      </c>
      <c r="P760" s="2">
        <v>20</v>
      </c>
      <c r="W760" s="2">
        <v>1</v>
      </c>
      <c r="X760" s="2">
        <v>30</v>
      </c>
    </row>
    <row r="761" spans="1:24" x14ac:dyDescent="0.3">
      <c r="A761" s="10" t="s">
        <v>750</v>
      </c>
      <c r="B761" s="2" t="s">
        <v>32</v>
      </c>
      <c r="C761" s="2" t="s">
        <v>41</v>
      </c>
      <c r="D761" s="2">
        <v>1</v>
      </c>
      <c r="F761" s="2">
        <v>0.9708</v>
      </c>
      <c r="H761" s="2">
        <v>120</v>
      </c>
      <c r="I761" s="2">
        <v>32</v>
      </c>
      <c r="J761" s="2">
        <v>0.32700000000000001</v>
      </c>
      <c r="L761" s="2">
        <v>15.4</v>
      </c>
      <c r="P761" s="2">
        <v>20</v>
      </c>
      <c r="W761" s="2">
        <v>1</v>
      </c>
      <c r="X761" s="2">
        <v>30</v>
      </c>
    </row>
    <row r="762" spans="1:24" x14ac:dyDescent="0.3">
      <c r="A762" s="10" t="s">
        <v>751</v>
      </c>
      <c r="B762" s="2" t="s">
        <v>32</v>
      </c>
      <c r="C762" s="2" t="s">
        <v>116</v>
      </c>
      <c r="D762" s="2">
        <v>1</v>
      </c>
      <c r="F762" s="2">
        <v>0.82350000000000001</v>
      </c>
      <c r="H762" s="2">
        <v>120</v>
      </c>
      <c r="I762" s="2">
        <v>32</v>
      </c>
      <c r="J762" s="2">
        <v>0.24</v>
      </c>
      <c r="K762" s="2">
        <v>3</v>
      </c>
      <c r="L762" s="2">
        <v>14.4</v>
      </c>
      <c r="P762" s="2">
        <v>20</v>
      </c>
      <c r="W762" s="2">
        <v>1</v>
      </c>
      <c r="X762" s="2">
        <v>30</v>
      </c>
    </row>
    <row r="763" spans="1:24" x14ac:dyDescent="0.3">
      <c r="A763" s="10" t="s">
        <v>752</v>
      </c>
      <c r="B763" s="2" t="s">
        <v>32</v>
      </c>
      <c r="C763" s="2" t="s">
        <v>116</v>
      </c>
      <c r="D763" s="2">
        <v>1</v>
      </c>
      <c r="F763" s="2">
        <v>0.89290000000000003</v>
      </c>
      <c r="H763" s="2">
        <v>120</v>
      </c>
      <c r="I763" s="2">
        <v>32</v>
      </c>
      <c r="J763" s="2">
        <v>0.24</v>
      </c>
      <c r="K763" s="2">
        <v>3</v>
      </c>
      <c r="L763" s="2">
        <v>14.4</v>
      </c>
      <c r="P763" s="2">
        <v>20</v>
      </c>
      <c r="W763" s="2">
        <v>1</v>
      </c>
      <c r="X763" s="2">
        <v>30</v>
      </c>
    </row>
    <row r="764" spans="1:24" x14ac:dyDescent="0.3">
      <c r="A764" s="10" t="s">
        <v>753</v>
      </c>
      <c r="B764" s="2" t="s">
        <v>32</v>
      </c>
      <c r="C764" s="2" t="s">
        <v>116</v>
      </c>
      <c r="D764" s="2">
        <v>1</v>
      </c>
      <c r="F764" s="2">
        <v>0.9405</v>
      </c>
      <c r="H764" s="2">
        <v>120</v>
      </c>
      <c r="I764" s="2">
        <v>32</v>
      </c>
      <c r="J764" s="2">
        <v>0.24</v>
      </c>
      <c r="K764" s="2">
        <v>3</v>
      </c>
      <c r="L764" s="2">
        <v>14.4</v>
      </c>
      <c r="P764" s="2">
        <v>20</v>
      </c>
      <c r="W764" s="2">
        <v>1</v>
      </c>
      <c r="X764" s="2">
        <v>30</v>
      </c>
    </row>
    <row r="765" spans="1:24" x14ac:dyDescent="0.3">
      <c r="A765" s="10" t="s">
        <v>754</v>
      </c>
      <c r="B765" s="2" t="s">
        <v>32</v>
      </c>
      <c r="C765" s="2" t="s">
        <v>116</v>
      </c>
      <c r="D765" s="2">
        <v>1</v>
      </c>
      <c r="F765" s="2">
        <v>0.92</v>
      </c>
      <c r="H765" s="2">
        <v>120</v>
      </c>
      <c r="I765" s="2">
        <v>32</v>
      </c>
      <c r="J765" s="2">
        <v>0.24</v>
      </c>
      <c r="K765" s="2">
        <v>3</v>
      </c>
      <c r="L765" s="2">
        <v>14.4</v>
      </c>
      <c r="P765" s="2">
        <v>20</v>
      </c>
      <c r="W765" s="2">
        <v>1</v>
      </c>
      <c r="X765" s="2">
        <v>30</v>
      </c>
    </row>
    <row r="766" spans="1:24" x14ac:dyDescent="0.3">
      <c r="A766" s="10" t="s">
        <v>755</v>
      </c>
      <c r="B766" s="2" t="s">
        <v>32</v>
      </c>
      <c r="C766" s="2" t="s">
        <v>116</v>
      </c>
      <c r="D766" s="2">
        <v>1</v>
      </c>
      <c r="F766" s="2">
        <v>0.9718</v>
      </c>
      <c r="H766" s="2">
        <v>120</v>
      </c>
      <c r="I766" s="2">
        <v>32</v>
      </c>
      <c r="J766" s="2">
        <v>0.24</v>
      </c>
      <c r="K766" s="2">
        <v>3</v>
      </c>
      <c r="L766" s="2">
        <v>14.4</v>
      </c>
      <c r="P766" s="2">
        <v>20</v>
      </c>
      <c r="W766" s="2">
        <v>1</v>
      </c>
      <c r="X766" s="2">
        <v>30</v>
      </c>
    </row>
    <row r="767" spans="1:24" x14ac:dyDescent="0.3">
      <c r="A767" s="10" t="s">
        <v>756</v>
      </c>
      <c r="B767" s="2" t="s">
        <v>32</v>
      </c>
      <c r="C767" s="2" t="s">
        <v>116</v>
      </c>
      <c r="D767" s="2">
        <v>1</v>
      </c>
      <c r="F767" s="2">
        <v>0.99050000000000005</v>
      </c>
      <c r="H767" s="2">
        <v>120</v>
      </c>
      <c r="I767" s="2">
        <v>32</v>
      </c>
      <c r="J767" s="2">
        <v>0.24</v>
      </c>
      <c r="K767" s="2">
        <v>3</v>
      </c>
      <c r="L767" s="2">
        <v>14.4</v>
      </c>
      <c r="P767" s="2">
        <v>20</v>
      </c>
      <c r="W767" s="2">
        <v>1</v>
      </c>
      <c r="X767" s="2">
        <v>30</v>
      </c>
    </row>
    <row r="768" spans="1:24" x14ac:dyDescent="0.3">
      <c r="A768" s="10" t="s">
        <v>757</v>
      </c>
      <c r="B768" s="2" t="s">
        <v>32</v>
      </c>
      <c r="C768" s="2" t="s">
        <v>116</v>
      </c>
      <c r="D768" s="2">
        <v>1</v>
      </c>
      <c r="F768" s="2">
        <v>0.92</v>
      </c>
      <c r="H768" s="2">
        <v>120</v>
      </c>
      <c r="I768" s="2">
        <v>32</v>
      </c>
      <c r="J768" s="2">
        <v>0.24</v>
      </c>
      <c r="K768" s="2">
        <v>3</v>
      </c>
      <c r="L768" s="2">
        <v>14.4</v>
      </c>
      <c r="P768" s="2">
        <v>20</v>
      </c>
      <c r="W768" s="2">
        <v>1</v>
      </c>
      <c r="X768" s="2">
        <v>30</v>
      </c>
    </row>
    <row r="769" spans="1:24" x14ac:dyDescent="0.3">
      <c r="A769" s="10" t="s">
        <v>758</v>
      </c>
      <c r="B769" s="2" t="s">
        <v>32</v>
      </c>
      <c r="C769" s="2" t="s">
        <v>116</v>
      </c>
      <c r="D769" s="2">
        <v>1</v>
      </c>
      <c r="F769" s="2">
        <v>1</v>
      </c>
      <c r="H769" s="2">
        <v>120</v>
      </c>
      <c r="I769" s="2">
        <v>32</v>
      </c>
      <c r="J769" s="2">
        <v>0.24</v>
      </c>
      <c r="K769" s="2">
        <v>3</v>
      </c>
      <c r="L769" s="2">
        <v>14.4</v>
      </c>
      <c r="P769" s="2">
        <v>20</v>
      </c>
      <c r="W769" s="2">
        <v>1</v>
      </c>
      <c r="X769" s="2">
        <v>30</v>
      </c>
    </row>
    <row r="770" spans="1:24" x14ac:dyDescent="0.3">
      <c r="A770" s="10" t="s">
        <v>759</v>
      </c>
      <c r="B770" s="2" t="s">
        <v>32</v>
      </c>
      <c r="C770" s="2" t="s">
        <v>116</v>
      </c>
      <c r="D770" s="2">
        <v>1</v>
      </c>
      <c r="F770" s="2">
        <v>0.92</v>
      </c>
      <c r="H770" s="2">
        <v>120</v>
      </c>
      <c r="I770" s="2">
        <v>32</v>
      </c>
      <c r="J770" s="2">
        <v>0.24</v>
      </c>
      <c r="K770" s="2">
        <v>3</v>
      </c>
      <c r="L770" s="2">
        <v>14.4</v>
      </c>
      <c r="P770" s="2">
        <v>20</v>
      </c>
      <c r="W770" s="2">
        <v>1</v>
      </c>
      <c r="X770" s="2">
        <v>30</v>
      </c>
    </row>
    <row r="771" spans="1:24" x14ac:dyDescent="0.3">
      <c r="A771" s="10" t="s">
        <v>760</v>
      </c>
      <c r="B771" s="2" t="s">
        <v>151</v>
      </c>
      <c r="C771" s="2" t="s">
        <v>28</v>
      </c>
      <c r="D771" s="2">
        <v>1</v>
      </c>
      <c r="F771" s="2">
        <v>1</v>
      </c>
      <c r="J771" s="2">
        <v>0.1</v>
      </c>
      <c r="K771" s="2">
        <v>7.0000000000000001E-3</v>
      </c>
      <c r="P771" s="2">
        <v>20</v>
      </c>
      <c r="W771" s="2">
        <v>1</v>
      </c>
      <c r="X771" s="2">
        <v>30</v>
      </c>
    </row>
    <row r="772" spans="1:24" x14ac:dyDescent="0.3">
      <c r="A772" s="10" t="s">
        <v>761</v>
      </c>
      <c r="B772" s="2" t="s">
        <v>151</v>
      </c>
      <c r="C772" s="2" t="s">
        <v>28</v>
      </c>
      <c r="D772" s="2">
        <v>1</v>
      </c>
      <c r="F772" s="2">
        <v>0.99260000000000004</v>
      </c>
      <c r="J772" s="2">
        <v>0.1</v>
      </c>
      <c r="K772" s="2">
        <v>7.0000000000000001E-3</v>
      </c>
      <c r="P772" s="2">
        <v>20</v>
      </c>
      <c r="W772" s="2">
        <v>1</v>
      </c>
      <c r="X772" s="2">
        <v>30</v>
      </c>
    </row>
    <row r="773" spans="1:24" x14ac:dyDescent="0.3">
      <c r="A773" s="10" t="s">
        <v>762</v>
      </c>
      <c r="B773" s="2" t="s">
        <v>151</v>
      </c>
      <c r="C773" s="2" t="s">
        <v>28</v>
      </c>
      <c r="D773" s="2">
        <v>1</v>
      </c>
      <c r="F773" s="2">
        <v>1</v>
      </c>
      <c r="J773" s="2">
        <v>0.1</v>
      </c>
      <c r="K773" s="2">
        <v>7.0000000000000001E-3</v>
      </c>
      <c r="P773" s="2">
        <v>20</v>
      </c>
      <c r="W773" s="2">
        <v>1</v>
      </c>
      <c r="X773" s="2">
        <v>30</v>
      </c>
    </row>
    <row r="774" spans="1:24" x14ac:dyDescent="0.3">
      <c r="A774" s="10" t="s">
        <v>763</v>
      </c>
      <c r="B774" s="2" t="s">
        <v>151</v>
      </c>
      <c r="C774" s="2" t="s">
        <v>28</v>
      </c>
      <c r="D774" s="2">
        <v>1</v>
      </c>
      <c r="F774" s="2">
        <v>1</v>
      </c>
      <c r="J774" s="2">
        <v>0.1</v>
      </c>
      <c r="K774" s="2">
        <v>7.0000000000000001E-3</v>
      </c>
      <c r="P774" s="2">
        <v>20</v>
      </c>
      <c r="W774" s="2">
        <v>1</v>
      </c>
      <c r="X774" s="2">
        <v>30</v>
      </c>
    </row>
    <row r="775" spans="1:24" x14ac:dyDescent="0.3">
      <c r="A775" s="10" t="s">
        <v>764</v>
      </c>
      <c r="B775" s="2" t="s">
        <v>151</v>
      </c>
      <c r="C775" s="2" t="s">
        <v>28</v>
      </c>
      <c r="D775" s="2">
        <v>1</v>
      </c>
      <c r="F775" s="2">
        <v>1</v>
      </c>
      <c r="J775" s="2">
        <v>0.1</v>
      </c>
      <c r="K775" s="2">
        <v>7.0000000000000001E-3</v>
      </c>
      <c r="P775" s="2">
        <v>20</v>
      </c>
      <c r="W775" s="2">
        <v>1</v>
      </c>
      <c r="X775" s="2">
        <v>30</v>
      </c>
    </row>
    <row r="776" spans="1:24" x14ac:dyDescent="0.3">
      <c r="A776" s="10" t="s">
        <v>765</v>
      </c>
      <c r="B776" s="2" t="s">
        <v>151</v>
      </c>
      <c r="C776" s="2" t="s">
        <v>28</v>
      </c>
      <c r="D776" s="2">
        <v>1</v>
      </c>
      <c r="F776" s="2">
        <v>1</v>
      </c>
      <c r="J776" s="2">
        <v>0.1</v>
      </c>
      <c r="K776" s="2">
        <v>7.0000000000000001E-3</v>
      </c>
      <c r="P776" s="2">
        <v>20</v>
      </c>
      <c r="W776" s="2">
        <v>1</v>
      </c>
      <c r="X776" s="2">
        <v>30</v>
      </c>
    </row>
    <row r="777" spans="1:24" x14ac:dyDescent="0.3">
      <c r="A777" s="10" t="s">
        <v>766</v>
      </c>
      <c r="B777" s="2" t="s">
        <v>151</v>
      </c>
      <c r="C777" s="2" t="s">
        <v>28</v>
      </c>
      <c r="D777" s="2">
        <v>1</v>
      </c>
      <c r="F777" s="2">
        <v>1</v>
      </c>
      <c r="J777" s="2">
        <v>0.1</v>
      </c>
      <c r="K777" s="2">
        <v>7.0000000000000001E-3</v>
      </c>
      <c r="P777" s="2">
        <v>20</v>
      </c>
      <c r="W777" s="2">
        <v>1</v>
      </c>
      <c r="X777" s="2">
        <v>30</v>
      </c>
    </row>
    <row r="778" spans="1:24" x14ac:dyDescent="0.3">
      <c r="A778" s="10" t="s">
        <v>767</v>
      </c>
      <c r="B778" s="2" t="s">
        <v>151</v>
      </c>
      <c r="C778" s="2" t="s">
        <v>28</v>
      </c>
      <c r="D778" s="2">
        <v>1</v>
      </c>
      <c r="F778" s="2">
        <v>0.99260000000000004</v>
      </c>
      <c r="J778" s="2">
        <v>0.1</v>
      </c>
      <c r="K778" s="2">
        <v>7.0000000000000001E-3</v>
      </c>
      <c r="P778" s="2">
        <v>20</v>
      </c>
      <c r="W778" s="2">
        <v>1</v>
      </c>
      <c r="X778" s="2">
        <v>30</v>
      </c>
    </row>
    <row r="779" spans="1:24" x14ac:dyDescent="0.3">
      <c r="A779" s="10" t="s">
        <v>768</v>
      </c>
      <c r="B779" s="2" t="s">
        <v>151</v>
      </c>
      <c r="C779" s="2" t="s">
        <v>28</v>
      </c>
      <c r="D779" s="2">
        <v>1</v>
      </c>
      <c r="F779" s="2">
        <v>1</v>
      </c>
      <c r="J779" s="2">
        <v>0.1</v>
      </c>
      <c r="K779" s="2">
        <v>7.0000000000000001E-3</v>
      </c>
      <c r="P779" s="2">
        <v>20</v>
      </c>
      <c r="W779" s="2">
        <v>1</v>
      </c>
      <c r="X779" s="2">
        <v>30</v>
      </c>
    </row>
    <row r="780" spans="1:24" x14ac:dyDescent="0.3">
      <c r="A780" s="10" t="s">
        <v>769</v>
      </c>
      <c r="B780" s="2" t="s">
        <v>151</v>
      </c>
      <c r="C780" s="2" t="s">
        <v>28</v>
      </c>
      <c r="D780" s="2">
        <v>1</v>
      </c>
      <c r="F780" s="2">
        <v>1</v>
      </c>
      <c r="J780" s="2">
        <v>0.1</v>
      </c>
      <c r="K780" s="2">
        <v>7.0000000000000001E-3</v>
      </c>
      <c r="P780" s="2">
        <v>20</v>
      </c>
      <c r="W780" s="2">
        <v>1</v>
      </c>
      <c r="X780" s="2">
        <v>30</v>
      </c>
    </row>
    <row r="781" spans="1:24" x14ac:dyDescent="0.3">
      <c r="A781" s="10" t="s">
        <v>770</v>
      </c>
      <c r="B781" s="2" t="s">
        <v>151</v>
      </c>
      <c r="C781" s="2" t="s">
        <v>28</v>
      </c>
      <c r="D781" s="2">
        <v>1</v>
      </c>
      <c r="F781" s="2">
        <v>1</v>
      </c>
      <c r="J781" s="2">
        <v>0.1</v>
      </c>
      <c r="K781" s="2">
        <v>7.0000000000000001E-3</v>
      </c>
      <c r="P781" s="2">
        <v>20</v>
      </c>
      <c r="W781" s="2">
        <v>1</v>
      </c>
      <c r="X781" s="2">
        <v>30</v>
      </c>
    </row>
    <row r="782" spans="1:24" x14ac:dyDescent="0.3">
      <c r="A782" s="10" t="s">
        <v>771</v>
      </c>
      <c r="B782" s="2" t="s">
        <v>151</v>
      </c>
      <c r="C782" s="2" t="s">
        <v>28</v>
      </c>
      <c r="D782" s="2">
        <v>1</v>
      </c>
      <c r="F782" s="2">
        <v>0.99260000000000004</v>
      </c>
      <c r="J782" s="2">
        <v>0.1</v>
      </c>
      <c r="K782" s="2">
        <v>7.0000000000000001E-3</v>
      </c>
      <c r="P782" s="2">
        <v>20</v>
      </c>
      <c r="W782" s="2">
        <v>1</v>
      </c>
      <c r="X782" s="2">
        <v>30</v>
      </c>
    </row>
    <row r="783" spans="1:24" x14ac:dyDescent="0.3">
      <c r="A783" s="10" t="s">
        <v>772</v>
      </c>
      <c r="B783" s="2" t="s">
        <v>151</v>
      </c>
      <c r="C783" s="2" t="s">
        <v>28</v>
      </c>
      <c r="D783" s="2">
        <v>1</v>
      </c>
      <c r="F783" s="2">
        <v>1</v>
      </c>
      <c r="J783" s="2">
        <v>0.1</v>
      </c>
      <c r="K783" s="2">
        <v>7.0000000000000001E-3</v>
      </c>
      <c r="P783" s="2">
        <v>20</v>
      </c>
      <c r="W783" s="2">
        <v>1</v>
      </c>
      <c r="X783" s="2">
        <v>30</v>
      </c>
    </row>
    <row r="784" spans="1:24" x14ac:dyDescent="0.3">
      <c r="A784" s="10" t="s">
        <v>773</v>
      </c>
      <c r="B784" s="2" t="s">
        <v>151</v>
      </c>
      <c r="C784" s="2" t="s">
        <v>28</v>
      </c>
      <c r="D784" s="2">
        <v>1</v>
      </c>
      <c r="F784" s="2">
        <v>1</v>
      </c>
      <c r="J784" s="2">
        <v>0.1</v>
      </c>
      <c r="K784" s="2">
        <v>7.0000000000000001E-3</v>
      </c>
      <c r="P784" s="2">
        <v>20</v>
      </c>
      <c r="W784" s="2">
        <v>1</v>
      </c>
      <c r="X784" s="2">
        <v>30</v>
      </c>
    </row>
    <row r="785" spans="1:24" x14ac:dyDescent="0.3">
      <c r="A785" s="10" t="s">
        <v>774</v>
      </c>
      <c r="B785" s="2" t="s">
        <v>151</v>
      </c>
      <c r="C785" s="2" t="s">
        <v>28</v>
      </c>
      <c r="D785" s="2">
        <v>1</v>
      </c>
      <c r="F785" s="2">
        <v>1</v>
      </c>
      <c r="J785" s="2">
        <v>0.1</v>
      </c>
      <c r="K785" s="2">
        <v>7.0000000000000001E-3</v>
      </c>
      <c r="P785" s="2">
        <v>20</v>
      </c>
      <c r="W785" s="2">
        <v>1</v>
      </c>
      <c r="X785" s="2">
        <v>30</v>
      </c>
    </row>
    <row r="786" spans="1:24" x14ac:dyDescent="0.3">
      <c r="A786" s="10" t="s">
        <v>775</v>
      </c>
      <c r="B786" s="2" t="s">
        <v>151</v>
      </c>
      <c r="C786" s="2" t="s">
        <v>28</v>
      </c>
      <c r="D786" s="2">
        <v>1</v>
      </c>
      <c r="F786" s="2">
        <v>1</v>
      </c>
      <c r="J786" s="2">
        <v>0.1</v>
      </c>
      <c r="K786" s="2">
        <v>7.0000000000000001E-3</v>
      </c>
      <c r="P786" s="2">
        <v>20</v>
      </c>
      <c r="W786" s="2">
        <v>1</v>
      </c>
      <c r="X786" s="2">
        <v>30</v>
      </c>
    </row>
    <row r="787" spans="1:24" x14ac:dyDescent="0.3">
      <c r="A787" s="10" t="s">
        <v>776</v>
      </c>
      <c r="B787" s="2" t="s">
        <v>151</v>
      </c>
      <c r="C787" s="2" t="s">
        <v>28</v>
      </c>
      <c r="D787" s="2">
        <v>1</v>
      </c>
      <c r="F787" s="2">
        <v>0.99260000000000004</v>
      </c>
      <c r="J787" s="2">
        <v>0.1</v>
      </c>
      <c r="K787" s="2">
        <v>7.0000000000000001E-3</v>
      </c>
      <c r="P787" s="2">
        <v>20</v>
      </c>
      <c r="W787" s="2">
        <v>1</v>
      </c>
      <c r="X787" s="2">
        <v>30</v>
      </c>
    </row>
    <row r="788" spans="1:24" x14ac:dyDescent="0.3">
      <c r="A788" s="10" t="s">
        <v>777</v>
      </c>
      <c r="B788" s="2" t="s">
        <v>151</v>
      </c>
      <c r="C788" s="2" t="s">
        <v>28</v>
      </c>
      <c r="D788" s="2">
        <v>1</v>
      </c>
      <c r="F788" s="2">
        <v>1</v>
      </c>
      <c r="J788" s="2">
        <v>0.1</v>
      </c>
      <c r="K788" s="2">
        <v>7.0000000000000001E-3</v>
      </c>
      <c r="P788" s="2">
        <v>20</v>
      </c>
      <c r="W788" s="2">
        <v>1</v>
      </c>
      <c r="X788" s="2">
        <v>30</v>
      </c>
    </row>
    <row r="789" spans="1:24" x14ac:dyDescent="0.3">
      <c r="A789" s="10" t="s">
        <v>778</v>
      </c>
      <c r="B789" s="2" t="s">
        <v>91</v>
      </c>
      <c r="C789" s="2" t="s">
        <v>210</v>
      </c>
      <c r="D789" s="2">
        <v>1</v>
      </c>
      <c r="E789" s="2">
        <v>0.58150000000000002</v>
      </c>
      <c r="F789" s="2">
        <v>0.87860000000000005</v>
      </c>
      <c r="H789" s="2">
        <v>135</v>
      </c>
      <c r="I789" s="2">
        <v>465</v>
      </c>
      <c r="J789" s="2">
        <v>2.0659999999999998</v>
      </c>
      <c r="K789" s="31">
        <v>1.3886997799211125</v>
      </c>
      <c r="L789" s="2">
        <v>18.053899999999999</v>
      </c>
      <c r="P789" s="2">
        <v>20</v>
      </c>
      <c r="W789" s="2">
        <v>1</v>
      </c>
      <c r="X789" s="2">
        <v>30</v>
      </c>
    </row>
    <row r="790" spans="1:24" x14ac:dyDescent="0.3">
      <c r="A790" s="10" t="s">
        <v>779</v>
      </c>
      <c r="B790" s="2" t="s">
        <v>91</v>
      </c>
      <c r="C790" s="2" t="s">
        <v>210</v>
      </c>
      <c r="D790" s="2">
        <v>1</v>
      </c>
      <c r="E790" s="2">
        <v>0.58150000000000002</v>
      </c>
      <c r="F790" s="2">
        <v>0.87860000000000005</v>
      </c>
      <c r="H790" s="2">
        <v>135</v>
      </c>
      <c r="I790" s="2">
        <v>465</v>
      </c>
      <c r="J790" s="2">
        <v>2.0659999999999998</v>
      </c>
      <c r="K790" s="31">
        <v>1.3886997799211125</v>
      </c>
      <c r="L790" s="2">
        <v>18.053899999999999</v>
      </c>
      <c r="P790" s="2">
        <v>20</v>
      </c>
      <c r="W790" s="2">
        <v>1</v>
      </c>
      <c r="X790" s="2">
        <v>30</v>
      </c>
    </row>
    <row r="791" spans="1:24" x14ac:dyDescent="0.3">
      <c r="A791" s="10" t="s">
        <v>780</v>
      </c>
      <c r="B791" s="2" t="s">
        <v>151</v>
      </c>
      <c r="C791" s="2" t="s">
        <v>28</v>
      </c>
      <c r="D791" s="2">
        <v>1</v>
      </c>
      <c r="F791" s="2">
        <v>1</v>
      </c>
      <c r="J791" s="2">
        <v>1.0466</v>
      </c>
      <c r="K791" s="2">
        <v>1.7287999999999999</v>
      </c>
      <c r="L791" s="2">
        <v>12.1014</v>
      </c>
      <c r="P791" s="2">
        <v>20</v>
      </c>
      <c r="W791" s="2">
        <v>1</v>
      </c>
      <c r="X791" s="2">
        <v>30</v>
      </c>
    </row>
    <row r="792" spans="1:24" x14ac:dyDescent="0.3">
      <c r="A792" s="10" t="s">
        <v>781</v>
      </c>
      <c r="B792" s="2" t="s">
        <v>151</v>
      </c>
      <c r="C792" s="2" t="s">
        <v>28</v>
      </c>
      <c r="D792" s="2">
        <v>1</v>
      </c>
      <c r="F792" s="2">
        <v>1</v>
      </c>
      <c r="J792" s="2">
        <v>1.0466</v>
      </c>
      <c r="K792" s="2">
        <v>1.7287999999999999</v>
      </c>
      <c r="L792" s="2">
        <v>12.1014</v>
      </c>
      <c r="P792" s="2">
        <v>20</v>
      </c>
      <c r="W792" s="2">
        <v>1</v>
      </c>
      <c r="X792" s="2">
        <v>30</v>
      </c>
    </row>
    <row r="793" spans="1:24" x14ac:dyDescent="0.3">
      <c r="A793" s="10" t="s">
        <v>782</v>
      </c>
      <c r="B793" s="2" t="s">
        <v>151</v>
      </c>
      <c r="C793" s="2" t="s">
        <v>28</v>
      </c>
      <c r="D793" s="2">
        <v>1</v>
      </c>
      <c r="F793" s="2">
        <v>0.96509999999999996</v>
      </c>
      <c r="J793" s="2">
        <v>1.0466</v>
      </c>
      <c r="K793" s="2">
        <v>1.7287999999999999</v>
      </c>
      <c r="L793" s="2">
        <v>12.1014</v>
      </c>
      <c r="P793" s="2">
        <v>20</v>
      </c>
      <c r="W793" s="2">
        <v>1</v>
      </c>
      <c r="X793" s="2">
        <v>30</v>
      </c>
    </row>
    <row r="794" spans="1:24" x14ac:dyDescent="0.3">
      <c r="A794" s="10" t="s">
        <v>783</v>
      </c>
      <c r="B794" s="2" t="s">
        <v>151</v>
      </c>
      <c r="C794" s="2" t="s">
        <v>28</v>
      </c>
      <c r="D794" s="2">
        <v>1</v>
      </c>
      <c r="F794" s="2">
        <v>1</v>
      </c>
      <c r="J794" s="2">
        <v>1.0466</v>
      </c>
      <c r="K794" s="2">
        <v>1.7287999999999999</v>
      </c>
      <c r="L794" s="2">
        <v>12.1014</v>
      </c>
      <c r="P794" s="2">
        <v>20</v>
      </c>
      <c r="W794" s="2">
        <v>1</v>
      </c>
      <c r="X794" s="2">
        <v>30</v>
      </c>
    </row>
    <row r="795" spans="1:24" x14ac:dyDescent="0.3">
      <c r="A795" s="10" t="s">
        <v>784</v>
      </c>
      <c r="B795" s="2" t="s">
        <v>151</v>
      </c>
      <c r="C795" s="2" t="s">
        <v>28</v>
      </c>
      <c r="D795" s="2">
        <v>1</v>
      </c>
      <c r="F795" s="2">
        <v>1</v>
      </c>
      <c r="J795" s="2">
        <v>1.0466</v>
      </c>
      <c r="K795" s="2">
        <v>1.7287999999999999</v>
      </c>
      <c r="L795" s="2">
        <v>12.1014</v>
      </c>
      <c r="P795" s="2">
        <v>20</v>
      </c>
      <c r="W795" s="2">
        <v>1</v>
      </c>
      <c r="X795" s="2">
        <v>30</v>
      </c>
    </row>
    <row r="796" spans="1:24" x14ac:dyDescent="0.3">
      <c r="A796" s="10" t="s">
        <v>785</v>
      </c>
      <c r="B796" s="2" t="s">
        <v>151</v>
      </c>
      <c r="C796" s="2" t="s">
        <v>28</v>
      </c>
      <c r="D796" s="2">
        <v>1</v>
      </c>
      <c r="F796" s="2">
        <v>1</v>
      </c>
      <c r="J796" s="2">
        <v>1.0466</v>
      </c>
      <c r="K796" s="2">
        <v>1.7287999999999999</v>
      </c>
      <c r="L796" s="2">
        <v>12.1014</v>
      </c>
      <c r="P796" s="2">
        <v>20</v>
      </c>
      <c r="W796" s="2">
        <v>1</v>
      </c>
      <c r="X796" s="2">
        <v>30</v>
      </c>
    </row>
    <row r="797" spans="1:24" x14ac:dyDescent="0.3">
      <c r="A797" s="10" t="s">
        <v>786</v>
      </c>
      <c r="B797" s="2" t="s">
        <v>151</v>
      </c>
      <c r="C797" s="2" t="s">
        <v>28</v>
      </c>
      <c r="D797" s="2">
        <v>1</v>
      </c>
      <c r="F797" s="2">
        <v>1</v>
      </c>
      <c r="J797" s="2">
        <v>1.0466</v>
      </c>
      <c r="K797" s="2">
        <v>1.7287999999999999</v>
      </c>
      <c r="L797" s="2">
        <v>12.1014</v>
      </c>
      <c r="P797" s="2">
        <v>20</v>
      </c>
      <c r="W797" s="2">
        <v>1</v>
      </c>
      <c r="X797" s="2">
        <v>30</v>
      </c>
    </row>
    <row r="798" spans="1:24" x14ac:dyDescent="0.3">
      <c r="A798" s="10" t="s">
        <v>787</v>
      </c>
      <c r="B798" s="2" t="s">
        <v>151</v>
      </c>
      <c r="C798" s="2" t="s">
        <v>28</v>
      </c>
      <c r="D798" s="2">
        <v>1</v>
      </c>
      <c r="F798" s="2">
        <v>1</v>
      </c>
      <c r="J798" s="2">
        <v>1.0466</v>
      </c>
      <c r="K798" s="2">
        <v>1.7287999999999999</v>
      </c>
      <c r="L798" s="2">
        <v>12.1014</v>
      </c>
      <c r="P798" s="2">
        <v>20</v>
      </c>
      <c r="W798" s="2">
        <v>1</v>
      </c>
      <c r="X798" s="2">
        <v>30</v>
      </c>
    </row>
    <row r="799" spans="1:24" x14ac:dyDescent="0.3">
      <c r="A799" s="10" t="s">
        <v>788</v>
      </c>
      <c r="B799" s="2" t="s">
        <v>151</v>
      </c>
      <c r="C799" s="2" t="s">
        <v>28</v>
      </c>
      <c r="D799" s="2">
        <v>1</v>
      </c>
      <c r="F799" s="2">
        <v>1</v>
      </c>
      <c r="J799" s="2">
        <v>1.0466</v>
      </c>
      <c r="K799" s="2">
        <v>1.7287999999999999</v>
      </c>
      <c r="L799" s="2">
        <v>12.1014</v>
      </c>
      <c r="P799" s="2">
        <v>20</v>
      </c>
      <c r="W799" s="2">
        <v>1</v>
      </c>
      <c r="X799" s="2">
        <v>30</v>
      </c>
    </row>
    <row r="800" spans="1:24" x14ac:dyDescent="0.3">
      <c r="A800" s="10" t="s">
        <v>789</v>
      </c>
      <c r="B800" s="2" t="s">
        <v>151</v>
      </c>
      <c r="C800" s="2" t="s">
        <v>28</v>
      </c>
      <c r="D800" s="2">
        <v>1</v>
      </c>
      <c r="F800" s="2">
        <v>1</v>
      </c>
      <c r="J800" s="2">
        <v>1.0466</v>
      </c>
      <c r="K800" s="2">
        <v>1.7287999999999999</v>
      </c>
      <c r="L800" s="2">
        <v>12.1014</v>
      </c>
      <c r="P800" s="2">
        <v>20</v>
      </c>
      <c r="W800" s="2">
        <v>1</v>
      </c>
      <c r="X800" s="2">
        <v>30</v>
      </c>
    </row>
    <row r="801" spans="1:24" x14ac:dyDescent="0.3">
      <c r="A801" s="10" t="s">
        <v>790</v>
      </c>
      <c r="B801" s="2" t="s">
        <v>151</v>
      </c>
      <c r="C801" s="2" t="s">
        <v>28</v>
      </c>
      <c r="D801" s="2">
        <v>1</v>
      </c>
      <c r="F801" s="2">
        <v>4</v>
      </c>
      <c r="J801" s="2">
        <v>0.23799999999999999</v>
      </c>
      <c r="K801" s="2">
        <v>0.95</v>
      </c>
      <c r="L801" s="2">
        <v>2.2599999999999998</v>
      </c>
      <c r="P801" s="2">
        <v>20</v>
      </c>
      <c r="W801" s="2">
        <v>1</v>
      </c>
      <c r="X801" s="2">
        <v>30</v>
      </c>
    </row>
    <row r="802" spans="1:24" x14ac:dyDescent="0.3">
      <c r="A802" s="10" t="s">
        <v>791</v>
      </c>
      <c r="B802" s="2" t="s">
        <v>151</v>
      </c>
      <c r="C802" s="2" t="s">
        <v>28</v>
      </c>
      <c r="D802" s="2">
        <v>1</v>
      </c>
      <c r="F802" s="2">
        <v>1</v>
      </c>
      <c r="J802" s="2">
        <v>0.23799999999999999</v>
      </c>
      <c r="K802" s="2">
        <v>0.95</v>
      </c>
      <c r="L802" s="2">
        <v>2.2599999999999998</v>
      </c>
      <c r="P802" s="2">
        <v>20</v>
      </c>
      <c r="W802" s="2">
        <v>1</v>
      </c>
      <c r="X802" s="2">
        <v>30</v>
      </c>
    </row>
    <row r="803" spans="1:24" x14ac:dyDescent="0.3">
      <c r="A803" s="10" t="s">
        <v>792</v>
      </c>
      <c r="B803" s="2" t="s">
        <v>151</v>
      </c>
      <c r="C803" s="2" t="s">
        <v>28</v>
      </c>
      <c r="D803" s="2">
        <v>1</v>
      </c>
      <c r="F803" s="2">
        <v>2.5611000000000002</v>
      </c>
      <c r="J803" s="2">
        <v>0.23799999999999999</v>
      </c>
      <c r="K803" s="2">
        <v>0.95</v>
      </c>
      <c r="L803" s="2">
        <v>2.2599999999999998</v>
      </c>
      <c r="P803" s="2">
        <v>20</v>
      </c>
      <c r="W803" s="2">
        <v>1</v>
      </c>
      <c r="X803" s="2">
        <v>30</v>
      </c>
    </row>
    <row r="804" spans="1:24" x14ac:dyDescent="0.3">
      <c r="A804" s="10" t="s">
        <v>793</v>
      </c>
      <c r="B804" s="2" t="s">
        <v>151</v>
      </c>
      <c r="C804" s="2" t="s">
        <v>28</v>
      </c>
      <c r="D804" s="2">
        <v>1</v>
      </c>
      <c r="F804" s="2">
        <v>4</v>
      </c>
      <c r="J804" s="2">
        <v>0.23799999999999999</v>
      </c>
      <c r="K804" s="2">
        <v>0.95</v>
      </c>
      <c r="L804" s="2">
        <v>2.2599999999999998</v>
      </c>
      <c r="P804" s="2">
        <v>20</v>
      </c>
      <c r="W804" s="2">
        <v>1</v>
      </c>
      <c r="X804" s="2">
        <v>30</v>
      </c>
    </row>
    <row r="805" spans="1:24" x14ac:dyDescent="0.3">
      <c r="A805" s="10" t="s">
        <v>794</v>
      </c>
      <c r="B805" s="2" t="s">
        <v>151</v>
      </c>
      <c r="C805" s="2" t="s">
        <v>28</v>
      </c>
      <c r="D805" s="2">
        <v>1</v>
      </c>
      <c r="F805" s="2">
        <v>2.5611000000000002</v>
      </c>
      <c r="J805" s="2">
        <v>0.23799999999999999</v>
      </c>
      <c r="K805" s="2">
        <v>0.95</v>
      </c>
      <c r="L805" s="2">
        <v>2.2599999999999998</v>
      </c>
      <c r="P805" s="2">
        <v>20</v>
      </c>
      <c r="W805" s="2">
        <v>1</v>
      </c>
      <c r="X805" s="2">
        <v>30</v>
      </c>
    </row>
    <row r="806" spans="1:24" x14ac:dyDescent="0.3">
      <c r="A806" s="10" t="s">
        <v>795</v>
      </c>
      <c r="B806" s="2" t="s">
        <v>151</v>
      </c>
      <c r="C806" s="2" t="s">
        <v>28</v>
      </c>
      <c r="D806" s="2">
        <v>1</v>
      </c>
      <c r="F806" s="2">
        <v>4</v>
      </c>
      <c r="J806" s="2">
        <v>0.23799999999999999</v>
      </c>
      <c r="K806" s="2">
        <v>0.95</v>
      </c>
      <c r="L806" s="2">
        <v>2.2599999999999998</v>
      </c>
      <c r="P806" s="2">
        <v>20</v>
      </c>
      <c r="W806" s="2">
        <v>1</v>
      </c>
      <c r="X806" s="2">
        <v>30</v>
      </c>
    </row>
    <row r="807" spans="1:24" x14ac:dyDescent="0.3">
      <c r="A807" s="10" t="s">
        <v>796</v>
      </c>
      <c r="B807" s="2" t="s">
        <v>151</v>
      </c>
      <c r="C807" s="2" t="s">
        <v>28</v>
      </c>
      <c r="D807" s="2">
        <v>1</v>
      </c>
      <c r="F807" s="2">
        <v>2.5611000000000002</v>
      </c>
      <c r="J807" s="2">
        <v>0.23799999999999999</v>
      </c>
      <c r="K807" s="2">
        <v>0.95</v>
      </c>
      <c r="L807" s="2">
        <v>2.2599999999999998</v>
      </c>
      <c r="P807" s="2">
        <v>20</v>
      </c>
      <c r="W807" s="2">
        <v>1</v>
      </c>
      <c r="X807" s="2">
        <v>30</v>
      </c>
    </row>
    <row r="808" spans="1:24" x14ac:dyDescent="0.3">
      <c r="A808" s="10" t="s">
        <v>797</v>
      </c>
      <c r="B808" s="2" t="s">
        <v>151</v>
      </c>
      <c r="C808" s="2" t="s">
        <v>28</v>
      </c>
      <c r="D808" s="2">
        <v>1</v>
      </c>
      <c r="F808" s="2">
        <v>4</v>
      </c>
      <c r="J808" s="2">
        <v>0.23799999999999999</v>
      </c>
      <c r="K808" s="2">
        <v>0.95</v>
      </c>
      <c r="L808" s="2">
        <v>2.2599999999999998</v>
      </c>
      <c r="P808" s="2">
        <v>20</v>
      </c>
      <c r="W808" s="2">
        <v>1</v>
      </c>
      <c r="X808" s="2">
        <v>30</v>
      </c>
    </row>
    <row r="809" spans="1:24" x14ac:dyDescent="0.3">
      <c r="A809" s="10" t="s">
        <v>798</v>
      </c>
      <c r="B809" s="2" t="s">
        <v>151</v>
      </c>
      <c r="C809" s="2" t="s">
        <v>28</v>
      </c>
      <c r="D809" s="2">
        <v>1</v>
      </c>
      <c r="F809" s="2">
        <v>2.5611000000000002</v>
      </c>
      <c r="J809" s="2">
        <v>0.23799999999999999</v>
      </c>
      <c r="K809" s="2">
        <v>0.95</v>
      </c>
      <c r="L809" s="2">
        <v>2.2599999999999998</v>
      </c>
      <c r="P809" s="2">
        <v>20</v>
      </c>
      <c r="W809" s="2">
        <v>1</v>
      </c>
      <c r="X809" s="2">
        <v>30</v>
      </c>
    </row>
    <row r="810" spans="1:24" x14ac:dyDescent="0.3">
      <c r="A810" s="10" t="s">
        <v>799</v>
      </c>
      <c r="B810" s="2" t="s">
        <v>91</v>
      </c>
      <c r="C810" s="2" t="s">
        <v>800</v>
      </c>
      <c r="D810" s="2">
        <v>1</v>
      </c>
      <c r="E810" s="2">
        <v>0.30359999999999998</v>
      </c>
      <c r="F810" s="2">
        <v>0.97330000000000005</v>
      </c>
      <c r="H810" s="2">
        <v>148</v>
      </c>
      <c r="I810" s="2">
        <v>6</v>
      </c>
      <c r="J810" s="2">
        <v>2.0659999999999998</v>
      </c>
      <c r="K810" s="2">
        <v>4.0425000000000004</v>
      </c>
      <c r="L810" s="2">
        <v>264.14359999999999</v>
      </c>
      <c r="P810" s="2">
        <v>20</v>
      </c>
      <c r="W810" s="2">
        <v>1</v>
      </c>
      <c r="X810" s="2">
        <v>30</v>
      </c>
    </row>
    <row r="811" spans="1:24" x14ac:dyDescent="0.3">
      <c r="A811" s="10" t="s">
        <v>801</v>
      </c>
      <c r="B811" s="2" t="s">
        <v>91</v>
      </c>
      <c r="C811" s="2" t="s">
        <v>800</v>
      </c>
      <c r="D811" s="2">
        <v>1</v>
      </c>
      <c r="E811" s="2">
        <v>0.35</v>
      </c>
      <c r="F811" s="2">
        <v>1</v>
      </c>
      <c r="H811" s="2">
        <v>148</v>
      </c>
      <c r="I811" s="2">
        <v>6</v>
      </c>
      <c r="J811" s="2">
        <v>2.0659999999999998</v>
      </c>
      <c r="K811" s="2">
        <v>4.0425000000000004</v>
      </c>
      <c r="L811" s="2">
        <v>264.14359999999999</v>
      </c>
      <c r="P811" s="2">
        <v>20</v>
      </c>
      <c r="W811" s="2">
        <v>1</v>
      </c>
      <c r="X811" s="2">
        <v>30</v>
      </c>
    </row>
    <row r="812" spans="1:24" x14ac:dyDescent="0.3">
      <c r="A812" s="10" t="s">
        <v>802</v>
      </c>
      <c r="B812" s="2" t="s">
        <v>163</v>
      </c>
      <c r="C812" s="2" t="s">
        <v>140</v>
      </c>
      <c r="D812" s="2">
        <v>1</v>
      </c>
      <c r="F812" s="2">
        <v>1</v>
      </c>
      <c r="J812" s="2">
        <v>1E-4</v>
      </c>
      <c r="K812" s="2">
        <v>0.1857</v>
      </c>
      <c r="P812" s="2">
        <v>20</v>
      </c>
      <c r="W812" s="2">
        <v>1</v>
      </c>
      <c r="X812" s="2">
        <v>30</v>
      </c>
    </row>
    <row r="813" spans="1:24" x14ac:dyDescent="0.3">
      <c r="A813" s="10" t="s">
        <v>803</v>
      </c>
      <c r="B813" s="2" t="s">
        <v>163</v>
      </c>
      <c r="C813" s="2" t="s">
        <v>140</v>
      </c>
      <c r="D813" s="2">
        <v>1</v>
      </c>
      <c r="F813" s="2">
        <v>1</v>
      </c>
      <c r="J813" s="2">
        <v>1E-4</v>
      </c>
      <c r="K813" s="2">
        <v>0.1857</v>
      </c>
      <c r="P813" s="2">
        <v>20</v>
      </c>
      <c r="W813" s="2">
        <v>1</v>
      </c>
      <c r="X813" s="2">
        <v>30</v>
      </c>
    </row>
    <row r="814" spans="1:24" x14ac:dyDescent="0.3">
      <c r="A814" s="10" t="s">
        <v>804</v>
      </c>
      <c r="B814" s="2" t="s">
        <v>163</v>
      </c>
      <c r="C814" s="2" t="s">
        <v>140</v>
      </c>
      <c r="D814" s="2">
        <v>1</v>
      </c>
      <c r="F814" s="2">
        <v>1</v>
      </c>
      <c r="J814" s="2">
        <v>1E-4</v>
      </c>
      <c r="K814" s="2">
        <v>0.1857</v>
      </c>
      <c r="P814" s="2">
        <v>20</v>
      </c>
      <c r="W814" s="2">
        <v>1</v>
      </c>
      <c r="X814" s="2">
        <v>30</v>
      </c>
    </row>
    <row r="815" spans="1:24" x14ac:dyDescent="0.3">
      <c r="A815" s="10" t="s">
        <v>805</v>
      </c>
      <c r="B815" s="2" t="s">
        <v>163</v>
      </c>
      <c r="C815" s="2" t="s">
        <v>140</v>
      </c>
      <c r="D815" s="2">
        <v>1</v>
      </c>
      <c r="F815" s="2">
        <v>1.0004</v>
      </c>
      <c r="J815" s="2">
        <v>1E-4</v>
      </c>
      <c r="K815" s="2">
        <v>0.1857</v>
      </c>
      <c r="P815" s="2">
        <v>20</v>
      </c>
      <c r="W815" s="2">
        <v>1</v>
      </c>
      <c r="X815" s="2">
        <v>30</v>
      </c>
    </row>
    <row r="816" spans="1:24" x14ac:dyDescent="0.3">
      <c r="A816" s="10" t="s">
        <v>806</v>
      </c>
      <c r="B816" s="2" t="s">
        <v>163</v>
      </c>
      <c r="C816" s="2" t="s">
        <v>140</v>
      </c>
      <c r="D816" s="2">
        <v>1</v>
      </c>
      <c r="F816" s="2">
        <v>1</v>
      </c>
      <c r="J816" s="2">
        <v>1E-4</v>
      </c>
      <c r="K816" s="2">
        <v>0.1857</v>
      </c>
      <c r="P816" s="2">
        <v>20</v>
      </c>
      <c r="W816" s="2">
        <v>1</v>
      </c>
      <c r="X816" s="2">
        <v>30</v>
      </c>
    </row>
    <row r="817" spans="1:24" x14ac:dyDescent="0.3">
      <c r="A817" s="10" t="s">
        <v>807</v>
      </c>
      <c r="B817" s="2" t="s">
        <v>163</v>
      </c>
      <c r="C817" s="2" t="s">
        <v>140</v>
      </c>
      <c r="D817" s="2">
        <v>1</v>
      </c>
      <c r="F817" s="2">
        <v>1</v>
      </c>
      <c r="J817" s="2">
        <v>1E-4</v>
      </c>
      <c r="K817" s="2">
        <v>0.1857</v>
      </c>
      <c r="P817" s="2">
        <v>20</v>
      </c>
      <c r="W817" s="2">
        <v>1</v>
      </c>
      <c r="X817" s="2">
        <v>30</v>
      </c>
    </row>
    <row r="818" spans="1:24" x14ac:dyDescent="0.3">
      <c r="A818" s="10" t="s">
        <v>808</v>
      </c>
      <c r="B818" s="2" t="s">
        <v>163</v>
      </c>
      <c r="C818" s="2" t="s">
        <v>140</v>
      </c>
      <c r="D818" s="2">
        <v>1</v>
      </c>
      <c r="F818" s="2">
        <v>1</v>
      </c>
      <c r="J818" s="2">
        <v>1E-4</v>
      </c>
      <c r="K818" s="2">
        <v>0.1857</v>
      </c>
      <c r="P818" s="2">
        <v>20</v>
      </c>
      <c r="W818" s="2">
        <v>1</v>
      </c>
      <c r="X818" s="2">
        <v>30</v>
      </c>
    </row>
    <row r="819" spans="1:24" x14ac:dyDescent="0.3">
      <c r="A819" s="10" t="s">
        <v>809</v>
      </c>
      <c r="B819" s="2" t="s">
        <v>163</v>
      </c>
      <c r="C819" s="2" t="s">
        <v>140</v>
      </c>
      <c r="D819" s="2">
        <v>1</v>
      </c>
      <c r="F819" s="2">
        <v>1</v>
      </c>
      <c r="J819" s="2">
        <v>1E-4</v>
      </c>
      <c r="K819" s="2">
        <v>0.1857</v>
      </c>
      <c r="P819" s="2">
        <v>20</v>
      </c>
      <c r="W819" s="2">
        <v>1</v>
      </c>
      <c r="X819" s="2">
        <v>30</v>
      </c>
    </row>
    <row r="820" spans="1:24" x14ac:dyDescent="0.3">
      <c r="A820" s="10" t="s">
        <v>810</v>
      </c>
      <c r="B820" s="2" t="s">
        <v>163</v>
      </c>
      <c r="C820" s="2" t="s">
        <v>140</v>
      </c>
      <c r="D820" s="2">
        <v>1</v>
      </c>
      <c r="F820" s="2">
        <v>1</v>
      </c>
      <c r="J820" s="2">
        <v>1E-4</v>
      </c>
      <c r="K820" s="2">
        <v>0.1857</v>
      </c>
      <c r="P820" s="2">
        <v>20</v>
      </c>
      <c r="W820" s="2">
        <v>1</v>
      </c>
      <c r="X820" s="2">
        <v>30</v>
      </c>
    </row>
    <row r="821" spans="1:24" x14ac:dyDescent="0.3">
      <c r="A821" s="10" t="s">
        <v>811</v>
      </c>
      <c r="B821" s="2" t="s">
        <v>163</v>
      </c>
      <c r="C821" s="2" t="s">
        <v>140</v>
      </c>
      <c r="D821" s="2">
        <v>1</v>
      </c>
      <c r="F821" s="2">
        <v>1</v>
      </c>
      <c r="J821" s="2">
        <v>1E-4</v>
      </c>
      <c r="K821" s="2">
        <v>0.1857</v>
      </c>
      <c r="P821" s="2">
        <v>20</v>
      </c>
      <c r="W821" s="2">
        <v>1</v>
      </c>
      <c r="X821" s="2">
        <v>30</v>
      </c>
    </row>
    <row r="822" spans="1:24" x14ac:dyDescent="0.3">
      <c r="A822" s="10" t="s">
        <v>812</v>
      </c>
      <c r="B822" s="2" t="s">
        <v>163</v>
      </c>
      <c r="C822" s="2" t="s">
        <v>140</v>
      </c>
      <c r="D822" s="2">
        <v>1</v>
      </c>
      <c r="F822" s="2">
        <v>1</v>
      </c>
      <c r="J822" s="2">
        <v>1E-4</v>
      </c>
      <c r="K822" s="2">
        <v>0.1857</v>
      </c>
      <c r="P822" s="2">
        <v>20</v>
      </c>
      <c r="W822" s="2">
        <v>1</v>
      </c>
      <c r="X822" s="2">
        <v>30</v>
      </c>
    </row>
    <row r="823" spans="1:24" x14ac:dyDescent="0.3">
      <c r="A823" s="10" t="s">
        <v>813</v>
      </c>
      <c r="B823" s="2" t="s">
        <v>163</v>
      </c>
      <c r="C823" s="2" t="s">
        <v>140</v>
      </c>
      <c r="D823" s="2">
        <v>1</v>
      </c>
      <c r="F823" s="2">
        <v>1</v>
      </c>
      <c r="J823" s="2">
        <v>1E-4</v>
      </c>
      <c r="K823" s="2">
        <v>0.1857</v>
      </c>
      <c r="P823" s="2">
        <v>20</v>
      </c>
      <c r="W823" s="2">
        <v>1</v>
      </c>
      <c r="X823" s="2">
        <v>30</v>
      </c>
    </row>
    <row r="824" spans="1:24" x14ac:dyDescent="0.3">
      <c r="A824" s="10" t="s">
        <v>814</v>
      </c>
      <c r="B824" s="2" t="s">
        <v>163</v>
      </c>
      <c r="C824" s="2" t="s">
        <v>140</v>
      </c>
      <c r="D824" s="2">
        <v>1</v>
      </c>
      <c r="F824" s="2">
        <v>1</v>
      </c>
      <c r="J824" s="2">
        <v>1E-4</v>
      </c>
      <c r="K824" s="2">
        <v>0.1857</v>
      </c>
      <c r="P824" s="2">
        <v>20</v>
      </c>
      <c r="W824" s="2">
        <v>1</v>
      </c>
      <c r="X824" s="2">
        <v>30</v>
      </c>
    </row>
    <row r="825" spans="1:24" x14ac:dyDescent="0.3">
      <c r="A825" s="10" t="s">
        <v>815</v>
      </c>
      <c r="B825" s="2" t="s">
        <v>163</v>
      </c>
      <c r="C825" s="2" t="s">
        <v>140</v>
      </c>
      <c r="D825" s="2">
        <v>1</v>
      </c>
      <c r="F825" s="2">
        <v>1</v>
      </c>
      <c r="J825" s="2">
        <v>1E-4</v>
      </c>
      <c r="K825" s="2">
        <v>0.1857</v>
      </c>
      <c r="P825" s="2">
        <v>20</v>
      </c>
      <c r="W825" s="2">
        <v>1</v>
      </c>
      <c r="X825" s="2">
        <v>30</v>
      </c>
    </row>
    <row r="826" spans="1:24" x14ac:dyDescent="0.3">
      <c r="A826" s="10" t="s">
        <v>816</v>
      </c>
      <c r="B826" s="2" t="s">
        <v>163</v>
      </c>
      <c r="C826" s="2" t="s">
        <v>140</v>
      </c>
      <c r="D826" s="2">
        <v>1</v>
      </c>
      <c r="F826" s="2">
        <v>1</v>
      </c>
      <c r="J826" s="2">
        <v>1E-4</v>
      </c>
      <c r="K826" s="2">
        <v>0.1857</v>
      </c>
      <c r="P826" s="2">
        <v>20</v>
      </c>
      <c r="W826" s="2">
        <v>1</v>
      </c>
      <c r="X826" s="2">
        <v>30</v>
      </c>
    </row>
    <row r="827" spans="1:24" x14ac:dyDescent="0.3">
      <c r="A827" s="10" t="s">
        <v>817</v>
      </c>
      <c r="B827" s="2" t="s">
        <v>163</v>
      </c>
      <c r="C827" s="2" t="s">
        <v>140</v>
      </c>
      <c r="D827" s="2">
        <v>1</v>
      </c>
      <c r="F827" s="2">
        <v>1</v>
      </c>
      <c r="J827" s="2">
        <v>1E-4</v>
      </c>
      <c r="K827" s="2">
        <v>0.1857</v>
      </c>
      <c r="P827" s="2">
        <v>20</v>
      </c>
      <c r="W827" s="2">
        <v>1</v>
      </c>
      <c r="X827" s="2">
        <v>30</v>
      </c>
    </row>
    <row r="828" spans="1:24" x14ac:dyDescent="0.3">
      <c r="A828" s="10" t="s">
        <v>818</v>
      </c>
      <c r="B828" s="2" t="s">
        <v>163</v>
      </c>
      <c r="C828" s="2" t="s">
        <v>140</v>
      </c>
      <c r="D828" s="2">
        <v>1</v>
      </c>
      <c r="F828" s="2">
        <v>1</v>
      </c>
      <c r="J828" s="2">
        <v>1E-4</v>
      </c>
      <c r="K828" s="2">
        <v>0.1857</v>
      </c>
      <c r="P828" s="2">
        <v>20</v>
      </c>
      <c r="W828" s="2">
        <v>1</v>
      </c>
      <c r="X828" s="2">
        <v>30</v>
      </c>
    </row>
    <row r="829" spans="1:24" x14ac:dyDescent="0.3">
      <c r="A829" s="10" t="s">
        <v>819</v>
      </c>
      <c r="B829" s="2" t="s">
        <v>163</v>
      </c>
      <c r="C829" s="2" t="s">
        <v>140</v>
      </c>
      <c r="D829" s="2">
        <v>1</v>
      </c>
      <c r="F829" s="2">
        <v>1</v>
      </c>
      <c r="J829" s="2">
        <v>1E-4</v>
      </c>
      <c r="K829" s="2">
        <v>0.1857</v>
      </c>
      <c r="P829" s="2">
        <v>20</v>
      </c>
      <c r="W829" s="2">
        <v>1</v>
      </c>
      <c r="X829" s="2">
        <v>30</v>
      </c>
    </row>
    <row r="830" spans="1:24" x14ac:dyDescent="0.3">
      <c r="A830" s="10" t="s">
        <v>820</v>
      </c>
      <c r="B830" s="2" t="s">
        <v>163</v>
      </c>
      <c r="C830" s="2" t="s">
        <v>140</v>
      </c>
      <c r="D830" s="2">
        <v>1</v>
      </c>
      <c r="F830" s="2">
        <v>1</v>
      </c>
      <c r="J830" s="2">
        <v>1E-4</v>
      </c>
      <c r="K830" s="2">
        <v>0.1857</v>
      </c>
      <c r="P830" s="2">
        <v>20</v>
      </c>
      <c r="W830" s="2">
        <v>1</v>
      </c>
      <c r="X830" s="2">
        <v>30</v>
      </c>
    </row>
    <row r="831" spans="1:24" x14ac:dyDescent="0.3">
      <c r="A831" s="10" t="s">
        <v>821</v>
      </c>
      <c r="B831" s="2" t="s">
        <v>163</v>
      </c>
      <c r="C831" s="2" t="s">
        <v>140</v>
      </c>
      <c r="D831" s="2">
        <v>1</v>
      </c>
      <c r="F831" s="2">
        <v>1</v>
      </c>
      <c r="J831" s="2">
        <v>1E-4</v>
      </c>
      <c r="K831" s="2">
        <v>0.1857</v>
      </c>
      <c r="P831" s="2">
        <v>20</v>
      </c>
      <c r="W831" s="2">
        <v>1</v>
      </c>
      <c r="X831" s="2">
        <v>30</v>
      </c>
    </row>
    <row r="832" spans="1:24" x14ac:dyDescent="0.3">
      <c r="A832" s="10" t="s">
        <v>822</v>
      </c>
      <c r="B832" s="2" t="s">
        <v>163</v>
      </c>
      <c r="C832" s="2" t="s">
        <v>140</v>
      </c>
      <c r="D832" s="2">
        <v>1</v>
      </c>
      <c r="F832" s="2">
        <v>1</v>
      </c>
      <c r="J832" s="2">
        <v>1E-4</v>
      </c>
      <c r="K832" s="2">
        <v>0.1857</v>
      </c>
      <c r="P832" s="2">
        <v>20</v>
      </c>
      <c r="W832" s="2">
        <v>1</v>
      </c>
      <c r="X832" s="2">
        <v>30</v>
      </c>
    </row>
    <row r="833" spans="1:24" x14ac:dyDescent="0.3">
      <c r="A833" s="10" t="s">
        <v>823</v>
      </c>
      <c r="B833" s="2" t="s">
        <v>163</v>
      </c>
      <c r="C833" s="2" t="s">
        <v>140</v>
      </c>
      <c r="D833" s="2">
        <v>1</v>
      </c>
      <c r="F833" s="2">
        <v>1</v>
      </c>
      <c r="J833" s="2">
        <v>1E-4</v>
      </c>
      <c r="K833" s="2">
        <v>0.1857</v>
      </c>
      <c r="P833" s="2">
        <v>20</v>
      </c>
      <c r="W833" s="2">
        <v>1</v>
      </c>
      <c r="X833" s="2">
        <v>30</v>
      </c>
    </row>
    <row r="834" spans="1:24" x14ac:dyDescent="0.3">
      <c r="A834" s="10" t="s">
        <v>824</v>
      </c>
      <c r="B834" s="2" t="s">
        <v>163</v>
      </c>
      <c r="C834" s="2" t="s">
        <v>140</v>
      </c>
      <c r="D834" s="2">
        <v>1</v>
      </c>
      <c r="F834" s="2">
        <v>1</v>
      </c>
      <c r="J834" s="2">
        <v>1E-4</v>
      </c>
      <c r="K834" s="2">
        <v>0.1857</v>
      </c>
      <c r="P834" s="2">
        <v>20</v>
      </c>
      <c r="W834" s="2">
        <v>1</v>
      </c>
      <c r="X834" s="2">
        <v>30</v>
      </c>
    </row>
    <row r="835" spans="1:24" x14ac:dyDescent="0.3">
      <c r="A835" s="10" t="s">
        <v>825</v>
      </c>
      <c r="B835" s="2" t="s">
        <v>163</v>
      </c>
      <c r="C835" s="2" t="s">
        <v>140</v>
      </c>
      <c r="D835" s="2">
        <v>1</v>
      </c>
      <c r="F835" s="2">
        <v>1</v>
      </c>
      <c r="J835" s="2">
        <v>1E-4</v>
      </c>
      <c r="K835" s="2">
        <v>0.1857</v>
      </c>
      <c r="P835" s="2">
        <v>20</v>
      </c>
      <c r="W835" s="2">
        <v>1</v>
      </c>
      <c r="X835" s="2">
        <v>30</v>
      </c>
    </row>
    <row r="836" spans="1:24" x14ac:dyDescent="0.3">
      <c r="A836" s="10" t="s">
        <v>826</v>
      </c>
      <c r="B836" s="2" t="s">
        <v>51</v>
      </c>
      <c r="C836" s="2" t="s">
        <v>41</v>
      </c>
      <c r="D836" s="2">
        <v>0.15</v>
      </c>
      <c r="E836" s="3">
        <v>0.75598086124401909</v>
      </c>
      <c r="F836" s="2">
        <v>0.42130000000000001</v>
      </c>
      <c r="H836" s="2">
        <v>38</v>
      </c>
      <c r="I836" s="2">
        <v>2</v>
      </c>
      <c r="J836" s="2">
        <v>1.3344</v>
      </c>
      <c r="K836" s="33">
        <v>1.333449044360935</v>
      </c>
      <c r="L836" s="2">
        <v>37.4161</v>
      </c>
      <c r="P836" s="2">
        <v>20</v>
      </c>
      <c r="W836" s="2">
        <v>1</v>
      </c>
      <c r="X836" s="2">
        <v>30</v>
      </c>
    </row>
    <row r="837" spans="1:24" x14ac:dyDescent="0.3">
      <c r="A837" s="10" t="s">
        <v>827</v>
      </c>
      <c r="B837" s="2" t="s">
        <v>51</v>
      </c>
      <c r="C837" s="2" t="s">
        <v>41</v>
      </c>
      <c r="D837" s="2">
        <v>0.15</v>
      </c>
      <c r="E837" s="3">
        <v>0.97094017094017093</v>
      </c>
      <c r="F837" s="2">
        <v>0.49909999999999999</v>
      </c>
      <c r="H837" s="2">
        <v>38</v>
      </c>
      <c r="I837" s="2">
        <v>2</v>
      </c>
      <c r="J837" s="2">
        <v>1.3344</v>
      </c>
      <c r="K837" s="33">
        <v>1.1255902271874614</v>
      </c>
      <c r="L837" s="2">
        <v>37.4161</v>
      </c>
      <c r="P837" s="2">
        <v>20</v>
      </c>
      <c r="W837" s="2">
        <v>1</v>
      </c>
      <c r="X837" s="2">
        <v>30</v>
      </c>
    </row>
    <row r="838" spans="1:24" x14ac:dyDescent="0.3">
      <c r="A838" s="10" t="s">
        <v>828</v>
      </c>
      <c r="B838" s="2" t="s">
        <v>51</v>
      </c>
      <c r="C838" s="2" t="s">
        <v>41</v>
      </c>
      <c r="D838" s="2">
        <v>0.15</v>
      </c>
      <c r="E838" s="3">
        <v>0.97094017094017093</v>
      </c>
      <c r="F838" s="2">
        <v>0.49909999999999999</v>
      </c>
      <c r="H838" s="2">
        <v>38</v>
      </c>
      <c r="I838" s="2">
        <v>2</v>
      </c>
      <c r="J838" s="2">
        <v>1.3344</v>
      </c>
      <c r="K838" s="33">
        <v>1.1255902271874614</v>
      </c>
      <c r="L838" s="2">
        <v>37.4161</v>
      </c>
      <c r="P838" s="2">
        <v>20</v>
      </c>
      <c r="W838" s="2">
        <v>1</v>
      </c>
      <c r="X838" s="2">
        <v>30</v>
      </c>
    </row>
    <row r="839" spans="1:24" x14ac:dyDescent="0.3">
      <c r="A839" s="10" t="s">
        <v>829</v>
      </c>
      <c r="B839" s="2" t="s">
        <v>51</v>
      </c>
      <c r="C839" s="2" t="s">
        <v>41</v>
      </c>
      <c r="D839" s="2">
        <v>0.15</v>
      </c>
      <c r="E839" s="3">
        <v>0.97094017094017093</v>
      </c>
      <c r="F839" s="2">
        <v>0.49909999999999999</v>
      </c>
      <c r="H839" s="2">
        <v>38</v>
      </c>
      <c r="I839" s="2">
        <v>2</v>
      </c>
      <c r="J839" s="2">
        <v>1.3344</v>
      </c>
      <c r="K839" s="33">
        <v>1.1255902271874614</v>
      </c>
      <c r="L839" s="2">
        <v>37.4161</v>
      </c>
      <c r="P839" s="2">
        <v>20</v>
      </c>
      <c r="W839" s="2">
        <v>1</v>
      </c>
      <c r="X839" s="2">
        <v>30</v>
      </c>
    </row>
    <row r="840" spans="1:24" x14ac:dyDescent="0.3">
      <c r="A840" s="10" t="s">
        <v>830</v>
      </c>
      <c r="B840" s="2" t="s">
        <v>51</v>
      </c>
      <c r="C840" s="2" t="s">
        <v>41</v>
      </c>
      <c r="D840" s="2">
        <v>0.15</v>
      </c>
      <c r="E840" s="3">
        <v>0.97094017094017093</v>
      </c>
      <c r="F840" s="2">
        <v>0.49909999999999999</v>
      </c>
      <c r="H840" s="2">
        <v>38</v>
      </c>
      <c r="I840" s="2">
        <v>2</v>
      </c>
      <c r="J840" s="2">
        <v>1.3344</v>
      </c>
      <c r="K840" s="33">
        <v>1.1255902271874614</v>
      </c>
      <c r="L840" s="2">
        <v>37.4161</v>
      </c>
      <c r="P840" s="2">
        <v>20</v>
      </c>
      <c r="W840" s="2">
        <v>1</v>
      </c>
      <c r="X840" s="2">
        <v>30</v>
      </c>
    </row>
    <row r="841" spans="1:24" x14ac:dyDescent="0.3">
      <c r="A841" s="10" t="s">
        <v>831</v>
      </c>
      <c r="B841" s="2" t="s">
        <v>51</v>
      </c>
      <c r="C841" s="2" t="s">
        <v>41</v>
      </c>
      <c r="D841" s="2">
        <v>0.15</v>
      </c>
      <c r="E841" s="3">
        <v>0.97094017094017093</v>
      </c>
      <c r="F841" s="2">
        <v>0.49909999999999999</v>
      </c>
      <c r="H841" s="2">
        <v>38</v>
      </c>
      <c r="I841" s="2">
        <v>2</v>
      </c>
      <c r="J841" s="2">
        <v>1.3344</v>
      </c>
      <c r="K841" s="33">
        <v>1.1255902271874614</v>
      </c>
      <c r="L841" s="2">
        <v>37.4161</v>
      </c>
      <c r="P841" s="2">
        <v>20</v>
      </c>
      <c r="W841" s="2">
        <v>1</v>
      </c>
      <c r="X841" s="2">
        <v>30</v>
      </c>
    </row>
    <row r="842" spans="1:24" x14ac:dyDescent="0.3">
      <c r="A842" s="10" t="s">
        <v>832</v>
      </c>
      <c r="B842" s="2" t="s">
        <v>91</v>
      </c>
      <c r="C842" s="2" t="s">
        <v>118</v>
      </c>
      <c r="D842" s="2">
        <v>1</v>
      </c>
      <c r="E842" s="2">
        <v>0.44469999999999998</v>
      </c>
      <c r="F842" s="2">
        <v>0.88839999999999997</v>
      </c>
      <c r="H842" s="2">
        <v>128</v>
      </c>
      <c r="I842" s="2">
        <v>32</v>
      </c>
      <c r="J842" s="2">
        <v>4.2518000000000002</v>
      </c>
      <c r="K842" s="33">
        <v>1.2757027104350642</v>
      </c>
      <c r="L842" s="2">
        <v>67.375200000000007</v>
      </c>
      <c r="P842" s="2">
        <v>20</v>
      </c>
      <c r="W842" s="2">
        <v>1</v>
      </c>
      <c r="X842" s="2">
        <v>30</v>
      </c>
    </row>
    <row r="843" spans="1:24" x14ac:dyDescent="0.3">
      <c r="A843" s="10" t="s">
        <v>833</v>
      </c>
      <c r="B843" s="2" t="s">
        <v>91</v>
      </c>
      <c r="C843" s="2" t="s">
        <v>118</v>
      </c>
      <c r="D843" s="2">
        <v>1</v>
      </c>
      <c r="E843" s="2">
        <v>0.41410000000000002</v>
      </c>
      <c r="F843" s="2">
        <v>1.0229999999999999</v>
      </c>
      <c r="H843" s="2">
        <v>128</v>
      </c>
      <c r="I843" s="2">
        <v>32</v>
      </c>
      <c r="J843" s="2">
        <v>4.2518000000000002</v>
      </c>
      <c r="K843" s="33">
        <v>1.1078536539105681</v>
      </c>
      <c r="L843" s="2">
        <v>67.375200000000007</v>
      </c>
      <c r="P843" s="2">
        <v>20</v>
      </c>
      <c r="W843" s="2">
        <v>1</v>
      </c>
      <c r="X843" s="2">
        <v>30</v>
      </c>
    </row>
    <row r="844" spans="1:24" x14ac:dyDescent="0.3">
      <c r="A844" s="10" t="s">
        <v>834</v>
      </c>
      <c r="B844" s="2" t="s">
        <v>91</v>
      </c>
      <c r="C844" s="2" t="s">
        <v>118</v>
      </c>
      <c r="D844" s="2">
        <v>1</v>
      </c>
      <c r="E844" s="2">
        <v>0.41670000000000001</v>
      </c>
      <c r="F844" s="2">
        <v>0.71689999999999998</v>
      </c>
      <c r="H844" s="2">
        <v>128</v>
      </c>
      <c r="I844" s="2">
        <v>32</v>
      </c>
      <c r="J844" s="2">
        <v>4.2518000000000002</v>
      </c>
      <c r="K844" s="33">
        <v>1.5808819751018428</v>
      </c>
      <c r="L844" s="2">
        <v>67.375200000000007</v>
      </c>
      <c r="P844" s="2">
        <v>20</v>
      </c>
      <c r="W844" s="2">
        <v>1</v>
      </c>
      <c r="X844" s="2">
        <v>30</v>
      </c>
    </row>
    <row r="845" spans="1:24" x14ac:dyDescent="0.3">
      <c r="A845" s="10" t="s">
        <v>835</v>
      </c>
      <c r="B845" s="2" t="s">
        <v>91</v>
      </c>
      <c r="C845" s="2" t="s">
        <v>118</v>
      </c>
      <c r="D845" s="2">
        <v>1</v>
      </c>
      <c r="E845" s="2">
        <v>0.31430000000000002</v>
      </c>
      <c r="F845" s="2">
        <v>0.79310000000000003</v>
      </c>
      <c r="H845" s="2">
        <v>128</v>
      </c>
      <c r="I845" s="2">
        <v>32</v>
      </c>
      <c r="J845" s="2">
        <v>4.2518000000000002</v>
      </c>
      <c r="K845" s="33">
        <v>1.4289929239068353</v>
      </c>
      <c r="L845" s="2">
        <v>67.375200000000007</v>
      </c>
      <c r="P845" s="2">
        <v>20</v>
      </c>
      <c r="W845" s="2">
        <v>1</v>
      </c>
      <c r="X845" s="2">
        <v>30</v>
      </c>
    </row>
    <row r="846" spans="1:24" x14ac:dyDescent="0.3">
      <c r="A846" s="10" t="s">
        <v>836</v>
      </c>
      <c r="B846" s="2" t="s">
        <v>91</v>
      </c>
      <c r="C846" s="2" t="s">
        <v>118</v>
      </c>
      <c r="D846" s="2">
        <v>1</v>
      </c>
      <c r="E846" s="2">
        <v>0.4698</v>
      </c>
      <c r="F846" s="2">
        <v>0.88070000000000004</v>
      </c>
      <c r="H846" s="2">
        <v>128</v>
      </c>
      <c r="I846" s="2">
        <v>32</v>
      </c>
      <c r="J846" s="2">
        <v>4.2518000000000002</v>
      </c>
      <c r="K846" s="33">
        <v>1.2868562370279448</v>
      </c>
      <c r="L846" s="2">
        <v>67.375200000000007</v>
      </c>
      <c r="P846" s="2">
        <v>20</v>
      </c>
      <c r="W846" s="2">
        <v>1</v>
      </c>
      <c r="X846" s="2">
        <v>30</v>
      </c>
    </row>
    <row r="847" spans="1:24" x14ac:dyDescent="0.3">
      <c r="A847" s="10" t="s">
        <v>837</v>
      </c>
      <c r="B847" s="2" t="s">
        <v>91</v>
      </c>
      <c r="C847" s="2" t="s">
        <v>118</v>
      </c>
      <c r="D847" s="2">
        <v>1</v>
      </c>
      <c r="E847" s="2">
        <v>0.41410000000000002</v>
      </c>
      <c r="F847" s="2">
        <v>1.0229999999999999</v>
      </c>
      <c r="H847" s="2">
        <v>128</v>
      </c>
      <c r="I847" s="2">
        <v>32</v>
      </c>
      <c r="J847" s="2">
        <v>4.2518000000000002</v>
      </c>
      <c r="K847" s="33">
        <v>1.1078536539105681</v>
      </c>
      <c r="L847" s="2">
        <v>67.375200000000007</v>
      </c>
      <c r="P847" s="2">
        <v>20</v>
      </c>
      <c r="W847" s="2">
        <v>1</v>
      </c>
      <c r="X847" s="2">
        <v>30</v>
      </c>
    </row>
    <row r="848" spans="1:24" x14ac:dyDescent="0.3">
      <c r="A848" s="10" t="s">
        <v>838</v>
      </c>
      <c r="B848" s="2" t="s">
        <v>91</v>
      </c>
      <c r="C848" s="2" t="s">
        <v>118</v>
      </c>
      <c r="D848" s="2">
        <v>1</v>
      </c>
      <c r="E848" s="2">
        <v>0.49559999999999998</v>
      </c>
      <c r="F848" s="2">
        <v>0.87439999999999996</v>
      </c>
      <c r="H848" s="2">
        <v>128</v>
      </c>
      <c r="I848" s="2">
        <v>32</v>
      </c>
      <c r="J848" s="2">
        <v>4.2518000000000002</v>
      </c>
      <c r="K848" s="33">
        <v>1.2961279596872268</v>
      </c>
      <c r="L848" s="2">
        <v>67.375200000000007</v>
      </c>
      <c r="P848" s="2">
        <v>20</v>
      </c>
      <c r="W848" s="2">
        <v>1</v>
      </c>
      <c r="X848" s="2">
        <v>30</v>
      </c>
    </row>
    <row r="849" spans="1:24" x14ac:dyDescent="0.3">
      <c r="A849" s="10" t="s">
        <v>839</v>
      </c>
      <c r="B849" s="2" t="s">
        <v>91</v>
      </c>
      <c r="C849" s="2" t="s">
        <v>118</v>
      </c>
      <c r="D849" s="2">
        <v>1</v>
      </c>
      <c r="E849" s="2">
        <v>0.41410000000000002</v>
      </c>
      <c r="F849" s="2">
        <v>1.0229999999999999</v>
      </c>
      <c r="H849" s="2">
        <v>128</v>
      </c>
      <c r="I849" s="2">
        <v>32</v>
      </c>
      <c r="J849" s="2">
        <v>4.2518000000000002</v>
      </c>
      <c r="K849" s="33">
        <v>1.1078536539105681</v>
      </c>
      <c r="L849" s="2">
        <v>67.375200000000007</v>
      </c>
      <c r="P849" s="2">
        <v>20</v>
      </c>
      <c r="W849" s="2">
        <v>1</v>
      </c>
      <c r="X849" s="2">
        <v>30</v>
      </c>
    </row>
    <row r="850" spans="1:24" x14ac:dyDescent="0.3">
      <c r="A850" s="10" t="s">
        <v>840</v>
      </c>
      <c r="B850" s="2" t="s">
        <v>91</v>
      </c>
      <c r="C850" s="2" t="s">
        <v>118</v>
      </c>
      <c r="D850" s="2">
        <v>1</v>
      </c>
      <c r="E850" s="2">
        <v>0.41410000000000002</v>
      </c>
      <c r="F850" s="2">
        <v>1.0229999999999999</v>
      </c>
      <c r="H850" s="2">
        <v>128</v>
      </c>
      <c r="I850" s="2">
        <v>32</v>
      </c>
      <c r="J850" s="2">
        <v>4.2518000000000002</v>
      </c>
      <c r="K850" s="33">
        <v>1.1078536539105681</v>
      </c>
      <c r="L850" s="2">
        <v>67.375200000000007</v>
      </c>
      <c r="P850" s="2">
        <v>20</v>
      </c>
      <c r="W850" s="2">
        <v>1</v>
      </c>
      <c r="X850" s="2">
        <v>30</v>
      </c>
    </row>
    <row r="851" spans="1:24" x14ac:dyDescent="0.3">
      <c r="A851" s="10" t="s">
        <v>841</v>
      </c>
      <c r="B851" s="2" t="s">
        <v>91</v>
      </c>
      <c r="C851" s="2" t="s">
        <v>118</v>
      </c>
      <c r="D851" s="2">
        <v>1</v>
      </c>
      <c r="E851" s="2">
        <v>0.38790000000000002</v>
      </c>
      <c r="F851" s="2">
        <v>0.88639999999999997</v>
      </c>
      <c r="H851" s="2">
        <v>128</v>
      </c>
      <c r="I851" s="2">
        <v>32</v>
      </c>
      <c r="J851" s="2">
        <v>4.2518000000000002</v>
      </c>
      <c r="K851" s="33">
        <v>1.2785811010272012</v>
      </c>
      <c r="L851" s="2">
        <v>67.375200000000007</v>
      </c>
      <c r="P851" s="2">
        <v>20</v>
      </c>
      <c r="W851" s="2">
        <v>1</v>
      </c>
      <c r="X851" s="2">
        <v>30</v>
      </c>
    </row>
    <row r="852" spans="1:24" x14ac:dyDescent="0.3">
      <c r="A852" s="10" t="s">
        <v>842</v>
      </c>
      <c r="B852" s="2" t="s">
        <v>91</v>
      </c>
      <c r="C852" s="2" t="s">
        <v>116</v>
      </c>
      <c r="D852" s="2">
        <v>1</v>
      </c>
      <c r="E852" s="2">
        <v>0.2273</v>
      </c>
      <c r="F852" s="2">
        <v>1</v>
      </c>
      <c r="H852" s="2">
        <v>128</v>
      </c>
      <c r="I852" s="2">
        <v>32</v>
      </c>
      <c r="J852" s="2">
        <v>4.2518000000000002</v>
      </c>
      <c r="K852" s="33">
        <v>0.6885</v>
      </c>
      <c r="L852" s="2">
        <v>67.375200000000007</v>
      </c>
      <c r="P852" s="2">
        <v>20</v>
      </c>
      <c r="W852" s="2">
        <v>1</v>
      </c>
      <c r="X852" s="2">
        <v>30</v>
      </c>
    </row>
    <row r="853" spans="1:24" x14ac:dyDescent="0.3">
      <c r="A853" s="10" t="s">
        <v>843</v>
      </c>
      <c r="B853" s="2" t="s">
        <v>91</v>
      </c>
      <c r="C853" s="2" t="s">
        <v>116</v>
      </c>
      <c r="D853" s="2">
        <v>1</v>
      </c>
      <c r="E853" s="2">
        <v>0.32140000000000002</v>
      </c>
      <c r="F853" s="2">
        <v>0.84860000000000002</v>
      </c>
      <c r="H853" s="2">
        <v>128</v>
      </c>
      <c r="I853" s="2">
        <v>32</v>
      </c>
      <c r="J853" s="2">
        <v>4.2518000000000002</v>
      </c>
      <c r="K853" s="33">
        <v>0.81133631864246991</v>
      </c>
      <c r="L853" s="2">
        <v>67.375200000000007</v>
      </c>
      <c r="P853" s="2">
        <v>20</v>
      </c>
      <c r="W853" s="2">
        <v>1</v>
      </c>
      <c r="X853" s="2">
        <v>30</v>
      </c>
    </row>
    <row r="854" spans="1:24" x14ac:dyDescent="0.3">
      <c r="A854" s="10" t="s">
        <v>844</v>
      </c>
      <c r="B854" s="2" t="s">
        <v>91</v>
      </c>
      <c r="C854" s="2" t="s">
        <v>116</v>
      </c>
      <c r="D854" s="2">
        <v>1</v>
      </c>
      <c r="E854" s="2">
        <v>0.32140000000000002</v>
      </c>
      <c r="F854" s="2">
        <v>0.84860000000000002</v>
      </c>
      <c r="H854" s="2">
        <v>128</v>
      </c>
      <c r="I854" s="2">
        <v>32</v>
      </c>
      <c r="J854" s="2">
        <v>4.2518000000000002</v>
      </c>
      <c r="K854" s="33">
        <v>0.81133631864246991</v>
      </c>
      <c r="L854" s="2">
        <v>67.375200000000007</v>
      </c>
      <c r="P854" s="2">
        <v>20</v>
      </c>
      <c r="W854" s="2">
        <v>1</v>
      </c>
      <c r="X854" s="2">
        <v>30</v>
      </c>
    </row>
    <row r="855" spans="1:24" x14ac:dyDescent="0.3">
      <c r="A855" s="10" t="s">
        <v>845</v>
      </c>
      <c r="B855" s="2" t="s">
        <v>91</v>
      </c>
      <c r="C855" s="2" t="s">
        <v>107</v>
      </c>
      <c r="D855" s="2">
        <v>1</v>
      </c>
      <c r="E855" s="2">
        <v>0.51659999999999995</v>
      </c>
      <c r="F855" s="2">
        <v>0.92669999999999997</v>
      </c>
      <c r="H855" s="2">
        <v>128</v>
      </c>
      <c r="I855" s="2">
        <v>32</v>
      </c>
      <c r="J855" s="2">
        <v>2.0659999999999998</v>
      </c>
      <c r="K855" s="33">
        <v>0.7452525970862659</v>
      </c>
      <c r="L855" s="2">
        <v>44.677</v>
      </c>
      <c r="P855" s="2">
        <v>20</v>
      </c>
      <c r="W855" s="2">
        <v>1</v>
      </c>
      <c r="X855" s="2">
        <v>30</v>
      </c>
    </row>
    <row r="856" spans="1:24" x14ac:dyDescent="0.3">
      <c r="A856" s="10" t="s">
        <v>846</v>
      </c>
      <c r="B856" s="2" t="s">
        <v>91</v>
      </c>
      <c r="C856" s="2" t="s">
        <v>107</v>
      </c>
      <c r="D856" s="2">
        <v>1</v>
      </c>
      <c r="E856" s="2">
        <v>0.26319999999999999</v>
      </c>
      <c r="F856" s="2">
        <v>1.1355</v>
      </c>
      <c r="H856" s="2">
        <v>128</v>
      </c>
      <c r="I856" s="2">
        <v>32</v>
      </c>
      <c r="J856" s="2">
        <v>2.0659999999999998</v>
      </c>
      <c r="K856" s="33">
        <v>0.60821275360620219</v>
      </c>
      <c r="L856" s="2">
        <v>44.677</v>
      </c>
      <c r="P856" s="2">
        <v>20</v>
      </c>
      <c r="W856" s="2">
        <v>1</v>
      </c>
      <c r="X856" s="2">
        <v>30</v>
      </c>
    </row>
    <row r="857" spans="1:24" x14ac:dyDescent="0.3">
      <c r="A857" s="10" t="s">
        <v>847</v>
      </c>
      <c r="B857" s="2" t="s">
        <v>91</v>
      </c>
      <c r="C857" s="2" t="s">
        <v>107</v>
      </c>
      <c r="D857" s="2">
        <v>1</v>
      </c>
      <c r="E857" s="2">
        <v>0.15310000000000001</v>
      </c>
      <c r="F857" s="2">
        <v>1.0088999999999999</v>
      </c>
      <c r="H857" s="2">
        <v>128</v>
      </c>
      <c r="I857" s="2">
        <v>32</v>
      </c>
      <c r="J857" s="2">
        <v>2.0659999999999998</v>
      </c>
      <c r="K857" s="33">
        <v>0.68453323592015325</v>
      </c>
      <c r="L857" s="2">
        <v>44.677</v>
      </c>
      <c r="P857" s="2">
        <v>20</v>
      </c>
      <c r="W857" s="2">
        <v>1</v>
      </c>
      <c r="X857" s="2">
        <v>30</v>
      </c>
    </row>
    <row r="858" spans="1:24" x14ac:dyDescent="0.3">
      <c r="A858" s="10" t="s">
        <v>848</v>
      </c>
      <c r="B858" s="2" t="s">
        <v>91</v>
      </c>
      <c r="C858" s="2" t="s">
        <v>107</v>
      </c>
      <c r="D858" s="2">
        <v>1</v>
      </c>
      <c r="E858" s="2">
        <v>0.46429999999999999</v>
      </c>
      <c r="F858" s="2">
        <v>0.86319999999999997</v>
      </c>
      <c r="H858" s="2">
        <v>128</v>
      </c>
      <c r="I858" s="2">
        <v>32</v>
      </c>
      <c r="J858" s="2">
        <v>2.0659999999999998</v>
      </c>
      <c r="K858" s="33">
        <v>0.80007597511566564</v>
      </c>
      <c r="L858" s="2">
        <v>44.677</v>
      </c>
      <c r="P858" s="2">
        <v>20</v>
      </c>
      <c r="W858" s="2">
        <v>1</v>
      </c>
      <c r="X858" s="2">
        <v>30</v>
      </c>
    </row>
    <row r="859" spans="1:24" x14ac:dyDescent="0.3">
      <c r="A859" s="10" t="s">
        <v>849</v>
      </c>
      <c r="B859" s="2" t="s">
        <v>91</v>
      </c>
      <c r="C859" s="2" t="s">
        <v>107</v>
      </c>
      <c r="D859" s="2">
        <v>1</v>
      </c>
      <c r="E859" s="2">
        <v>0.30620000000000003</v>
      </c>
      <c r="F859" s="2">
        <v>1.0713999999999999</v>
      </c>
      <c r="H859" s="2">
        <v>128</v>
      </c>
      <c r="I859" s="2">
        <v>32</v>
      </c>
      <c r="J859" s="2">
        <v>2.0659999999999998</v>
      </c>
      <c r="K859" s="33">
        <v>0.64460106563360331</v>
      </c>
      <c r="L859" s="2">
        <v>44.677</v>
      </c>
      <c r="P859" s="2">
        <v>20</v>
      </c>
      <c r="W859" s="2">
        <v>1</v>
      </c>
      <c r="X859" s="2">
        <v>30</v>
      </c>
    </row>
    <row r="860" spans="1:24" x14ac:dyDescent="0.3">
      <c r="A860" s="10" t="s">
        <v>850</v>
      </c>
      <c r="B860" s="2" t="s">
        <v>91</v>
      </c>
      <c r="C860" s="2" t="s">
        <v>107</v>
      </c>
      <c r="D860" s="2">
        <v>1</v>
      </c>
      <c r="E860" s="2">
        <v>0.15</v>
      </c>
      <c r="F860" s="2">
        <v>1.1499999999999999</v>
      </c>
      <c r="H860" s="2">
        <v>128</v>
      </c>
      <c r="I860" s="2">
        <v>32</v>
      </c>
      <c r="J860" s="2">
        <v>2.0659999999999998</v>
      </c>
      <c r="K860" s="33">
        <v>0.60054398410421095</v>
      </c>
      <c r="L860" s="2">
        <v>44.677</v>
      </c>
      <c r="P860" s="2">
        <v>20</v>
      </c>
      <c r="W860" s="2">
        <v>1</v>
      </c>
      <c r="X860" s="2">
        <v>30</v>
      </c>
    </row>
    <row r="861" spans="1:24" x14ac:dyDescent="0.3">
      <c r="A861" s="10" t="s">
        <v>851</v>
      </c>
      <c r="B861" s="2" t="s">
        <v>91</v>
      </c>
      <c r="C861" s="2" t="s">
        <v>107</v>
      </c>
      <c r="D861" s="2">
        <v>1</v>
      </c>
      <c r="E861" s="2">
        <v>0.15310000000000001</v>
      </c>
      <c r="F861" s="2">
        <v>1.0088999999999999</v>
      </c>
      <c r="H861" s="2">
        <v>128</v>
      </c>
      <c r="I861" s="2">
        <v>32</v>
      </c>
      <c r="J861" s="2">
        <v>2.0659999999999998</v>
      </c>
      <c r="K861" s="33">
        <v>0.68453323592015325</v>
      </c>
      <c r="L861" s="2">
        <v>44.677</v>
      </c>
      <c r="P861" s="2">
        <v>20</v>
      </c>
      <c r="W861" s="2">
        <v>1</v>
      </c>
      <c r="X861" s="2">
        <v>30</v>
      </c>
    </row>
    <row r="862" spans="1:24" x14ac:dyDescent="0.3">
      <c r="A862" s="10" t="s">
        <v>852</v>
      </c>
      <c r="B862" s="2" t="s">
        <v>91</v>
      </c>
      <c r="C862" s="2" t="s">
        <v>107</v>
      </c>
      <c r="D862" s="2">
        <v>1</v>
      </c>
      <c r="E862" s="2">
        <v>0.30620000000000003</v>
      </c>
      <c r="F862" s="2">
        <v>1.0713999999999999</v>
      </c>
      <c r="H862" s="2">
        <v>128</v>
      </c>
      <c r="I862" s="2">
        <v>32</v>
      </c>
      <c r="J862" s="2">
        <v>2.0659999999999998</v>
      </c>
      <c r="K862" s="33">
        <v>0.64460106563360331</v>
      </c>
      <c r="L862" s="2">
        <v>44.677</v>
      </c>
      <c r="P862" s="2">
        <v>20</v>
      </c>
      <c r="W862" s="2">
        <v>1</v>
      </c>
      <c r="X862" s="2">
        <v>30</v>
      </c>
    </row>
    <row r="863" spans="1:24" x14ac:dyDescent="0.3">
      <c r="A863" s="10" t="s">
        <v>853</v>
      </c>
      <c r="B863" s="2" t="s">
        <v>91</v>
      </c>
      <c r="C863" s="2" t="s">
        <v>107</v>
      </c>
      <c r="D863" s="2">
        <v>1</v>
      </c>
      <c r="E863" s="2">
        <v>0.15310000000000001</v>
      </c>
      <c r="F863" s="2">
        <v>1.0088999999999999</v>
      </c>
      <c r="H863" s="2">
        <v>128</v>
      </c>
      <c r="I863" s="2">
        <v>32</v>
      </c>
      <c r="J863" s="2">
        <v>2.0659999999999998</v>
      </c>
      <c r="K863" s="33">
        <v>0.68453323592015325</v>
      </c>
      <c r="L863" s="2">
        <v>44.677</v>
      </c>
      <c r="P863" s="2">
        <v>20</v>
      </c>
      <c r="W863" s="2">
        <v>1</v>
      </c>
      <c r="X863" s="2">
        <v>30</v>
      </c>
    </row>
    <row r="864" spans="1:24" x14ac:dyDescent="0.3">
      <c r="A864" s="10" t="s">
        <v>854</v>
      </c>
      <c r="B864" s="2" t="s">
        <v>91</v>
      </c>
      <c r="C864" s="2" t="s">
        <v>107</v>
      </c>
      <c r="D864" s="2">
        <v>1</v>
      </c>
      <c r="E864" s="2">
        <v>0.30620000000000003</v>
      </c>
      <c r="F864" s="2">
        <v>1.0713999999999999</v>
      </c>
      <c r="H864" s="2">
        <v>128</v>
      </c>
      <c r="I864" s="2">
        <v>32</v>
      </c>
      <c r="J864" s="2">
        <v>2.0659999999999998</v>
      </c>
      <c r="K864" s="33">
        <v>0.64460106563360331</v>
      </c>
      <c r="L864" s="2">
        <v>44.677</v>
      </c>
      <c r="P864" s="2">
        <v>20</v>
      </c>
      <c r="W864" s="2">
        <v>1</v>
      </c>
      <c r="X864" s="2">
        <v>30</v>
      </c>
    </row>
    <row r="865" spans="1:24" x14ac:dyDescent="0.3">
      <c r="A865" s="10" t="s">
        <v>855</v>
      </c>
      <c r="B865" s="2" t="s">
        <v>91</v>
      </c>
      <c r="C865" s="2" t="s">
        <v>107</v>
      </c>
      <c r="D865" s="2">
        <v>1</v>
      </c>
      <c r="E865" s="2">
        <v>0.15</v>
      </c>
      <c r="F865" s="2">
        <v>1.1499999999999999</v>
      </c>
      <c r="H865" s="2">
        <v>128</v>
      </c>
      <c r="I865" s="2">
        <v>32</v>
      </c>
      <c r="J865" s="2">
        <v>2.0659999999999998</v>
      </c>
      <c r="K865" s="33">
        <v>0.60054398410421095</v>
      </c>
      <c r="L865" s="2">
        <v>44.677</v>
      </c>
      <c r="P865" s="2">
        <v>20</v>
      </c>
      <c r="W865" s="2">
        <v>1</v>
      </c>
      <c r="X865" s="2">
        <v>30</v>
      </c>
    </row>
    <row r="866" spans="1:24" x14ac:dyDescent="0.3">
      <c r="A866" s="10" t="s">
        <v>856</v>
      </c>
      <c r="B866" s="2" t="s">
        <v>91</v>
      </c>
      <c r="C866" s="2" t="s">
        <v>107</v>
      </c>
      <c r="D866" s="2">
        <v>1</v>
      </c>
      <c r="E866" s="2">
        <v>0.15310000000000001</v>
      </c>
      <c r="F866" s="2">
        <v>1.0088999999999999</v>
      </c>
      <c r="H866" s="2">
        <v>128</v>
      </c>
      <c r="I866" s="2">
        <v>32</v>
      </c>
      <c r="J866" s="2">
        <v>2.0659999999999998</v>
      </c>
      <c r="K866" s="33">
        <v>0.68453323592015325</v>
      </c>
      <c r="L866" s="2">
        <v>44.677</v>
      </c>
      <c r="P866" s="2">
        <v>20</v>
      </c>
      <c r="W866" s="2">
        <v>1</v>
      </c>
      <c r="X866" s="2">
        <v>30</v>
      </c>
    </row>
    <row r="867" spans="1:24" x14ac:dyDescent="0.3">
      <c r="A867" s="10" t="s">
        <v>857</v>
      </c>
      <c r="B867" s="2" t="s">
        <v>91</v>
      </c>
      <c r="C867" s="2" t="s">
        <v>107</v>
      </c>
      <c r="D867" s="2">
        <v>1</v>
      </c>
      <c r="E867" s="2">
        <v>0.1875</v>
      </c>
      <c r="F867" s="2">
        <v>1.0556000000000001</v>
      </c>
      <c r="H867" s="2">
        <v>128</v>
      </c>
      <c r="I867" s="2">
        <v>32</v>
      </c>
      <c r="J867" s="2">
        <v>2.0659999999999998</v>
      </c>
      <c r="K867" s="33">
        <v>0.65424931955271171</v>
      </c>
      <c r="L867" s="2">
        <v>44.677</v>
      </c>
      <c r="P867" s="2">
        <v>20</v>
      </c>
      <c r="W867" s="2">
        <v>1</v>
      </c>
      <c r="X867" s="2">
        <v>30</v>
      </c>
    </row>
    <row r="868" spans="1:24" x14ac:dyDescent="0.3">
      <c r="A868" s="10" t="s">
        <v>858</v>
      </c>
      <c r="B868" s="2" t="s">
        <v>91</v>
      </c>
      <c r="C868" s="2" t="s">
        <v>107</v>
      </c>
      <c r="D868" s="2">
        <v>1</v>
      </c>
      <c r="E868" s="2">
        <v>0.15310000000000001</v>
      </c>
      <c r="F868" s="2">
        <v>1.0088999999999999</v>
      </c>
      <c r="H868" s="2">
        <v>128</v>
      </c>
      <c r="I868" s="2">
        <v>32</v>
      </c>
      <c r="J868" s="2">
        <v>2.0659999999999998</v>
      </c>
      <c r="K868" s="33">
        <v>0.68453323592015325</v>
      </c>
      <c r="L868" s="2">
        <v>44.677</v>
      </c>
      <c r="P868" s="2">
        <v>20</v>
      </c>
      <c r="W868" s="2">
        <v>1</v>
      </c>
      <c r="X868" s="2">
        <v>30</v>
      </c>
    </row>
    <row r="869" spans="1:24" x14ac:dyDescent="0.3">
      <c r="A869" s="10" t="s">
        <v>859</v>
      </c>
      <c r="B869" s="2" t="s">
        <v>91</v>
      </c>
      <c r="C869" s="2" t="s">
        <v>107</v>
      </c>
      <c r="D869" s="2">
        <v>1</v>
      </c>
      <c r="E869" s="2">
        <v>0.1875</v>
      </c>
      <c r="F869" s="2">
        <v>1.0556000000000001</v>
      </c>
      <c r="H869" s="2">
        <v>128</v>
      </c>
      <c r="I869" s="2">
        <v>32</v>
      </c>
      <c r="J869" s="2">
        <v>2.0659999999999998</v>
      </c>
      <c r="K869" s="33">
        <v>0.65424931955271171</v>
      </c>
      <c r="L869" s="2">
        <v>44.677</v>
      </c>
      <c r="P869" s="2">
        <v>20</v>
      </c>
      <c r="W869" s="2">
        <v>1</v>
      </c>
      <c r="X869" s="2">
        <v>30</v>
      </c>
    </row>
    <row r="870" spans="1:24" x14ac:dyDescent="0.3">
      <c r="A870" s="10" t="s">
        <v>860</v>
      </c>
      <c r="B870" s="2" t="s">
        <v>91</v>
      </c>
      <c r="C870" s="2" t="s">
        <v>107</v>
      </c>
      <c r="D870" s="2">
        <v>1</v>
      </c>
      <c r="E870" s="2">
        <v>0.15310000000000001</v>
      </c>
      <c r="F870" s="2">
        <v>1.0088999999999999</v>
      </c>
      <c r="H870" s="2">
        <v>128</v>
      </c>
      <c r="I870" s="2">
        <v>32</v>
      </c>
      <c r="J870" s="2">
        <v>2.0659999999999998</v>
      </c>
      <c r="K870" s="33">
        <v>0.68453323592015325</v>
      </c>
      <c r="L870" s="2">
        <v>44.677</v>
      </c>
      <c r="P870" s="2">
        <v>20</v>
      </c>
      <c r="W870" s="2">
        <v>1</v>
      </c>
      <c r="X870" s="2">
        <v>30</v>
      </c>
    </row>
    <row r="871" spans="1:24" x14ac:dyDescent="0.3">
      <c r="A871" s="10" t="s">
        <v>861</v>
      </c>
      <c r="B871" s="2" t="s">
        <v>91</v>
      </c>
      <c r="C871" s="2" t="s">
        <v>107</v>
      </c>
      <c r="D871" s="2">
        <v>1</v>
      </c>
      <c r="E871" s="2">
        <v>0.1875</v>
      </c>
      <c r="F871" s="2">
        <v>1.0556000000000001</v>
      </c>
      <c r="H871" s="2">
        <v>128</v>
      </c>
      <c r="I871" s="2">
        <v>32</v>
      </c>
      <c r="J871" s="2">
        <v>2.0659999999999998</v>
      </c>
      <c r="K871" s="33">
        <v>0.65424931955271171</v>
      </c>
      <c r="L871" s="2">
        <v>44.677</v>
      </c>
      <c r="P871" s="2">
        <v>20</v>
      </c>
      <c r="W871" s="2">
        <v>1</v>
      </c>
      <c r="X871" s="2">
        <v>30</v>
      </c>
    </row>
    <row r="872" spans="1:24" x14ac:dyDescent="0.3">
      <c r="A872" s="32" t="s">
        <v>862</v>
      </c>
      <c r="B872" s="2" t="s">
        <v>91</v>
      </c>
      <c r="C872" s="2" t="s">
        <v>36</v>
      </c>
      <c r="D872" s="2">
        <v>1</v>
      </c>
      <c r="E872" s="2">
        <v>0.13850000000000001</v>
      </c>
      <c r="F872" s="2">
        <v>0.89700000000000002</v>
      </c>
      <c r="H872" s="2">
        <v>400</v>
      </c>
      <c r="I872" s="2">
        <v>1.5</v>
      </c>
      <c r="J872" s="2">
        <v>0.91800000000000004</v>
      </c>
      <c r="K872" s="31">
        <v>0.68227424749163879</v>
      </c>
      <c r="L872" s="2">
        <v>36.72</v>
      </c>
      <c r="P872" s="2">
        <v>20</v>
      </c>
      <c r="W872" s="2">
        <v>1</v>
      </c>
      <c r="X872" s="2">
        <v>30</v>
      </c>
    </row>
    <row r="873" spans="1:24" x14ac:dyDescent="0.3">
      <c r="A873" s="32" t="s">
        <v>863</v>
      </c>
      <c r="B873" s="2" t="s">
        <v>91</v>
      </c>
      <c r="C873" s="2" t="s">
        <v>36</v>
      </c>
      <c r="D873" s="2">
        <v>1</v>
      </c>
      <c r="E873" s="2">
        <v>3.8199999999999998E-2</v>
      </c>
      <c r="F873" s="2">
        <v>0.91069999999999995</v>
      </c>
      <c r="H873" s="2">
        <v>400</v>
      </c>
      <c r="I873" s="2">
        <v>1.5</v>
      </c>
      <c r="J873" s="2">
        <v>0.91800000000000004</v>
      </c>
      <c r="K873" s="31">
        <v>0.67201054134182503</v>
      </c>
      <c r="L873" s="2">
        <v>36.72</v>
      </c>
      <c r="P873" s="2">
        <v>20</v>
      </c>
      <c r="W873" s="2">
        <v>1</v>
      </c>
      <c r="X873" s="2">
        <v>30</v>
      </c>
    </row>
    <row r="874" spans="1:24" x14ac:dyDescent="0.3">
      <c r="A874" s="32" t="s">
        <v>864</v>
      </c>
      <c r="B874" s="2" t="s">
        <v>91</v>
      </c>
      <c r="C874" s="2" t="s">
        <v>36</v>
      </c>
      <c r="D874" s="2">
        <v>1</v>
      </c>
      <c r="E874" s="2">
        <v>0.13850000000000001</v>
      </c>
      <c r="F874" s="2">
        <v>0.89700000000000002</v>
      </c>
      <c r="H874" s="2">
        <v>400</v>
      </c>
      <c r="I874" s="2">
        <v>1.5</v>
      </c>
      <c r="J874" s="2">
        <v>0.91800000000000004</v>
      </c>
      <c r="K874" s="31">
        <v>0.68227424749163879</v>
      </c>
      <c r="L874" s="2">
        <v>36.72</v>
      </c>
      <c r="P874" s="2">
        <v>20</v>
      </c>
      <c r="W874" s="2">
        <v>1</v>
      </c>
      <c r="X874" s="2">
        <v>30</v>
      </c>
    </row>
    <row r="875" spans="1:24" x14ac:dyDescent="0.3">
      <c r="A875" s="32" t="s">
        <v>865</v>
      </c>
      <c r="B875" s="2" t="s">
        <v>91</v>
      </c>
      <c r="C875" s="2" t="s">
        <v>36</v>
      </c>
      <c r="D875" s="2">
        <v>1</v>
      </c>
      <c r="E875" s="2">
        <v>3.8199999999999998E-2</v>
      </c>
      <c r="F875" s="2">
        <v>0.91069999999999995</v>
      </c>
      <c r="H875" s="2">
        <v>400</v>
      </c>
      <c r="I875" s="2">
        <v>1.5</v>
      </c>
      <c r="J875" s="2">
        <v>0.91800000000000004</v>
      </c>
      <c r="K875" s="31">
        <v>0.67201054134182503</v>
      </c>
      <c r="L875" s="2">
        <v>36.72</v>
      </c>
      <c r="P875" s="2">
        <v>20</v>
      </c>
      <c r="W875" s="2">
        <v>1</v>
      </c>
      <c r="X875" s="2">
        <v>30</v>
      </c>
    </row>
    <row r="876" spans="1:24" x14ac:dyDescent="0.3">
      <c r="A876" s="32" t="s">
        <v>866</v>
      </c>
      <c r="B876" s="2" t="s">
        <v>91</v>
      </c>
      <c r="C876" s="2" t="s">
        <v>36</v>
      </c>
      <c r="D876" s="2">
        <v>1</v>
      </c>
      <c r="E876" s="2">
        <v>0.13850000000000001</v>
      </c>
      <c r="F876" s="2">
        <v>0.89700000000000002</v>
      </c>
      <c r="H876" s="2">
        <v>400</v>
      </c>
      <c r="I876" s="2">
        <v>1.5</v>
      </c>
      <c r="J876" s="2">
        <v>0.91800000000000004</v>
      </c>
      <c r="K876" s="31">
        <v>0.68227424749163879</v>
      </c>
      <c r="L876" s="2">
        <v>36.72</v>
      </c>
      <c r="P876" s="2">
        <v>20</v>
      </c>
      <c r="W876" s="2">
        <v>1</v>
      </c>
      <c r="X876" s="2">
        <v>30</v>
      </c>
    </row>
    <row r="877" spans="1:24" x14ac:dyDescent="0.3">
      <c r="A877" s="32" t="s">
        <v>867</v>
      </c>
      <c r="B877" s="2" t="s">
        <v>91</v>
      </c>
      <c r="C877" s="2" t="s">
        <v>36</v>
      </c>
      <c r="D877" s="2">
        <v>1</v>
      </c>
      <c r="E877" s="2">
        <v>3.8199999999999998E-2</v>
      </c>
      <c r="F877" s="2">
        <v>0.91069999999999995</v>
      </c>
      <c r="H877" s="2">
        <v>400</v>
      </c>
      <c r="I877" s="2">
        <v>1.5</v>
      </c>
      <c r="J877" s="2">
        <v>0.91800000000000004</v>
      </c>
      <c r="K877" s="31">
        <v>0.67201054134182503</v>
      </c>
      <c r="L877" s="2">
        <v>36.72</v>
      </c>
      <c r="P877" s="2">
        <v>20</v>
      </c>
      <c r="W877" s="2">
        <v>1</v>
      </c>
      <c r="X877" s="2">
        <v>30</v>
      </c>
    </row>
    <row r="878" spans="1:24" x14ac:dyDescent="0.3">
      <c r="A878" s="32" t="s">
        <v>868</v>
      </c>
      <c r="B878" s="2" t="s">
        <v>91</v>
      </c>
      <c r="C878" s="2" t="s">
        <v>36</v>
      </c>
      <c r="D878" s="2">
        <v>1</v>
      </c>
      <c r="E878" s="2">
        <v>0.13850000000000001</v>
      </c>
      <c r="F878" s="2">
        <v>0.89700000000000002</v>
      </c>
      <c r="H878" s="2">
        <v>400</v>
      </c>
      <c r="I878" s="2">
        <v>1.5</v>
      </c>
      <c r="J878" s="2">
        <v>0.91800000000000004</v>
      </c>
      <c r="K878" s="31">
        <v>0.68227424749163879</v>
      </c>
      <c r="L878" s="2">
        <v>36.72</v>
      </c>
      <c r="P878" s="2">
        <v>20</v>
      </c>
      <c r="W878" s="2">
        <v>1</v>
      </c>
      <c r="X878" s="2">
        <v>30</v>
      </c>
    </row>
    <row r="879" spans="1:24" x14ac:dyDescent="0.3">
      <c r="A879" s="32" t="s">
        <v>869</v>
      </c>
      <c r="B879" s="2" t="s">
        <v>91</v>
      </c>
      <c r="C879" s="2" t="s">
        <v>36</v>
      </c>
      <c r="D879" s="2">
        <v>1</v>
      </c>
      <c r="E879" s="2">
        <v>0.13850000000000001</v>
      </c>
      <c r="F879" s="2">
        <v>0.89700000000000002</v>
      </c>
      <c r="H879" s="2">
        <v>400</v>
      </c>
      <c r="I879" s="2">
        <v>1.5</v>
      </c>
      <c r="J879" s="2">
        <v>0.91800000000000004</v>
      </c>
      <c r="K879" s="31">
        <v>0.68227424749163879</v>
      </c>
      <c r="L879" s="2">
        <v>36.72</v>
      </c>
      <c r="P879" s="2">
        <v>20</v>
      </c>
      <c r="W879" s="2">
        <v>1</v>
      </c>
      <c r="X879" s="2">
        <v>30</v>
      </c>
    </row>
    <row r="880" spans="1:24" x14ac:dyDescent="0.3">
      <c r="A880" s="32" t="s">
        <v>870</v>
      </c>
      <c r="B880" s="2" t="s">
        <v>91</v>
      </c>
      <c r="C880" s="2" t="s">
        <v>36</v>
      </c>
      <c r="D880" s="2">
        <v>1</v>
      </c>
      <c r="E880" s="2">
        <v>0.13850000000000001</v>
      </c>
      <c r="F880" s="2">
        <v>0.89700000000000002</v>
      </c>
      <c r="H880" s="2">
        <v>400</v>
      </c>
      <c r="I880" s="2">
        <v>1.5</v>
      </c>
      <c r="J880" s="2">
        <v>0.91800000000000004</v>
      </c>
      <c r="K880" s="31">
        <v>0.68227424749163879</v>
      </c>
      <c r="L880" s="2">
        <v>36.72</v>
      </c>
      <c r="P880" s="2">
        <v>20</v>
      </c>
      <c r="W880" s="2">
        <v>1</v>
      </c>
      <c r="X880" s="2">
        <v>30</v>
      </c>
    </row>
    <row r="881" spans="1:24" x14ac:dyDescent="0.3">
      <c r="A881" s="32" t="s">
        <v>871</v>
      </c>
      <c r="B881" s="2" t="s">
        <v>91</v>
      </c>
      <c r="C881" s="2" t="s">
        <v>36</v>
      </c>
      <c r="D881" s="2">
        <v>1</v>
      </c>
      <c r="E881" s="2">
        <v>0.13850000000000001</v>
      </c>
      <c r="F881" s="2">
        <v>0.89700000000000002</v>
      </c>
      <c r="H881" s="2">
        <v>400</v>
      </c>
      <c r="I881" s="2">
        <v>1.5</v>
      </c>
      <c r="J881" s="2">
        <v>0.91800000000000004</v>
      </c>
      <c r="K881" s="31">
        <v>0.68227424749163879</v>
      </c>
      <c r="L881" s="2">
        <v>36.72</v>
      </c>
      <c r="P881" s="2">
        <v>20</v>
      </c>
      <c r="W881" s="2">
        <v>1</v>
      </c>
      <c r="X881" s="2">
        <v>30</v>
      </c>
    </row>
    <row r="882" spans="1:24" x14ac:dyDescent="0.3">
      <c r="A882" s="10" t="s">
        <v>872</v>
      </c>
      <c r="B882" s="2" t="s">
        <v>91</v>
      </c>
      <c r="C882" s="2" t="s">
        <v>61</v>
      </c>
      <c r="D882" s="2">
        <v>1</v>
      </c>
      <c r="E882" s="2">
        <v>0.8</v>
      </c>
      <c r="F882" s="2">
        <v>0.86539999999999995</v>
      </c>
      <c r="H882" s="2">
        <v>135</v>
      </c>
      <c r="I882" s="2">
        <v>465</v>
      </c>
      <c r="J882" s="2">
        <v>2.0659999999999998</v>
      </c>
      <c r="K882" s="3">
        <v>2.079321505403529</v>
      </c>
      <c r="L882" s="2">
        <v>18.053899999999999</v>
      </c>
      <c r="P882" s="2">
        <v>20</v>
      </c>
      <c r="W882" s="2">
        <v>1</v>
      </c>
      <c r="X882" s="2">
        <v>30</v>
      </c>
    </row>
    <row r="883" spans="1:24" x14ac:dyDescent="0.3">
      <c r="A883" s="10" t="s">
        <v>873</v>
      </c>
      <c r="B883" s="2" t="s">
        <v>91</v>
      </c>
      <c r="C883" s="2" t="s">
        <v>61</v>
      </c>
      <c r="D883" s="2">
        <v>1</v>
      </c>
      <c r="E883" s="2">
        <v>0.76800000000000002</v>
      </c>
      <c r="F883" s="2">
        <v>0.87360000000000004</v>
      </c>
      <c r="H883" s="2">
        <v>135</v>
      </c>
      <c r="I883" s="2">
        <v>465</v>
      </c>
      <c r="J883" s="2">
        <v>2.0659999999999998</v>
      </c>
      <c r="K883" s="3">
        <v>2.079321505403529</v>
      </c>
      <c r="L883" s="2">
        <v>18.053899999999999</v>
      </c>
      <c r="P883" s="2">
        <v>20</v>
      </c>
      <c r="W883" s="2">
        <v>1</v>
      </c>
      <c r="X883" s="2">
        <v>30</v>
      </c>
    </row>
    <row r="884" spans="1:24" x14ac:dyDescent="0.3">
      <c r="A884" s="10" t="s">
        <v>874</v>
      </c>
      <c r="B884" s="2" t="s">
        <v>91</v>
      </c>
      <c r="C884" s="2" t="s">
        <v>61</v>
      </c>
      <c r="D884" s="2">
        <v>1</v>
      </c>
      <c r="E884" s="2">
        <v>0.81020000000000003</v>
      </c>
      <c r="F884" s="2">
        <v>0.89229999999999998</v>
      </c>
      <c r="H884" s="2">
        <v>135</v>
      </c>
      <c r="I884" s="2">
        <v>465</v>
      </c>
      <c r="J884" s="2">
        <v>2.0659999999999998</v>
      </c>
      <c r="K884" s="3">
        <v>2.079321505403529</v>
      </c>
      <c r="L884" s="2">
        <v>18.053899999999999</v>
      </c>
      <c r="P884" s="2">
        <v>20</v>
      </c>
      <c r="W884" s="2">
        <v>1</v>
      </c>
      <c r="X884" s="2">
        <v>30</v>
      </c>
    </row>
    <row r="885" spans="1:24" x14ac:dyDescent="0.3">
      <c r="A885" s="10" t="s">
        <v>875</v>
      </c>
      <c r="B885" s="2" t="s">
        <v>91</v>
      </c>
      <c r="C885" s="2" t="s">
        <v>61</v>
      </c>
      <c r="D885" s="2">
        <v>1</v>
      </c>
      <c r="E885" s="2">
        <v>0.623</v>
      </c>
      <c r="F885" s="2">
        <v>0.92159999999999997</v>
      </c>
      <c r="H885" s="2">
        <v>135</v>
      </c>
      <c r="I885" s="2">
        <v>465</v>
      </c>
      <c r="J885" s="2">
        <v>2.0659999999999998</v>
      </c>
      <c r="K885" s="3">
        <v>2.079321505403529</v>
      </c>
      <c r="L885" s="2">
        <v>18.053899999999999</v>
      </c>
      <c r="P885" s="2">
        <v>20</v>
      </c>
      <c r="W885" s="2">
        <v>1</v>
      </c>
      <c r="X885" s="2">
        <v>30</v>
      </c>
    </row>
    <row r="886" spans="1:24" x14ac:dyDescent="0.3">
      <c r="A886" s="10" t="s">
        <v>876</v>
      </c>
      <c r="B886" s="2" t="s">
        <v>91</v>
      </c>
      <c r="C886" s="2" t="s">
        <v>61</v>
      </c>
      <c r="D886" s="2">
        <v>1</v>
      </c>
      <c r="E886" s="2">
        <v>0.65380000000000005</v>
      </c>
      <c r="F886" s="2">
        <v>0.89580000000000004</v>
      </c>
      <c r="H886" s="2">
        <v>135</v>
      </c>
      <c r="I886" s="2">
        <v>465</v>
      </c>
      <c r="J886" s="2">
        <v>2.0659999999999998</v>
      </c>
      <c r="K886" s="3">
        <v>2.079321505403529</v>
      </c>
      <c r="L886" s="2">
        <v>18.053899999999999</v>
      </c>
      <c r="P886" s="2">
        <v>20</v>
      </c>
      <c r="W886" s="2">
        <v>1</v>
      </c>
      <c r="X886" s="2">
        <v>30</v>
      </c>
    </row>
    <row r="887" spans="1:24" x14ac:dyDescent="0.3">
      <c r="A887" s="10" t="s">
        <v>877</v>
      </c>
      <c r="B887" s="2" t="s">
        <v>91</v>
      </c>
      <c r="C887" s="2" t="s">
        <v>61</v>
      </c>
      <c r="D887" s="2">
        <v>1</v>
      </c>
      <c r="E887" s="2">
        <v>0.7258</v>
      </c>
      <c r="F887" s="2">
        <v>0.89449999999999996</v>
      </c>
      <c r="H887" s="2">
        <v>135</v>
      </c>
      <c r="I887" s="2">
        <v>465</v>
      </c>
      <c r="J887" s="2">
        <v>2.0659999999999998</v>
      </c>
      <c r="K887" s="3">
        <v>2.079321505403529</v>
      </c>
      <c r="L887" s="2">
        <v>18.053899999999999</v>
      </c>
      <c r="P887" s="2">
        <v>20</v>
      </c>
      <c r="W887" s="2">
        <v>1</v>
      </c>
      <c r="X887" s="2">
        <v>30</v>
      </c>
    </row>
    <row r="888" spans="1:24" x14ac:dyDescent="0.3">
      <c r="A888" s="10" t="s">
        <v>878</v>
      </c>
      <c r="B888" s="2" t="s">
        <v>91</v>
      </c>
      <c r="C888" s="2" t="s">
        <v>61</v>
      </c>
      <c r="D888" s="2">
        <v>1</v>
      </c>
      <c r="E888" s="2">
        <v>0.80630000000000002</v>
      </c>
      <c r="F888" s="2">
        <v>0.87350000000000005</v>
      </c>
      <c r="H888" s="2">
        <v>135</v>
      </c>
      <c r="I888" s="2">
        <v>465</v>
      </c>
      <c r="J888" s="2">
        <v>2.0659999999999998</v>
      </c>
      <c r="K888" s="3">
        <v>2.079321505403529</v>
      </c>
      <c r="L888" s="2">
        <v>18.053899999999999</v>
      </c>
      <c r="P888" s="2">
        <v>20</v>
      </c>
      <c r="W888" s="2">
        <v>1</v>
      </c>
      <c r="X888" s="2">
        <v>30</v>
      </c>
    </row>
    <row r="889" spans="1:24" x14ac:dyDescent="0.3">
      <c r="A889" s="10" t="s">
        <v>879</v>
      </c>
      <c r="B889" s="2" t="s">
        <v>91</v>
      </c>
      <c r="C889" s="2" t="s">
        <v>61</v>
      </c>
      <c r="D889" s="2">
        <v>1</v>
      </c>
      <c r="E889" s="2">
        <v>0.7843</v>
      </c>
      <c r="F889" s="2">
        <v>0.89570000000000005</v>
      </c>
      <c r="H889" s="2">
        <v>135</v>
      </c>
      <c r="I889" s="2">
        <v>465</v>
      </c>
      <c r="J889" s="2">
        <v>2.0659999999999998</v>
      </c>
      <c r="K889" s="3">
        <v>2.079321505403529</v>
      </c>
      <c r="L889" s="2">
        <v>18.053899999999999</v>
      </c>
      <c r="P889" s="2">
        <v>20</v>
      </c>
      <c r="W889" s="2">
        <v>1</v>
      </c>
      <c r="X889" s="2">
        <v>30</v>
      </c>
    </row>
    <row r="890" spans="1:24" x14ac:dyDescent="0.3">
      <c r="A890" s="10" t="s">
        <v>880</v>
      </c>
      <c r="B890" s="2" t="s">
        <v>91</v>
      </c>
      <c r="C890" s="2" t="s">
        <v>61</v>
      </c>
      <c r="D890" s="2">
        <v>1</v>
      </c>
      <c r="E890" s="2">
        <v>0.56159999999999999</v>
      </c>
      <c r="F890" s="2">
        <v>0.93910000000000005</v>
      </c>
      <c r="H890" s="2">
        <v>135</v>
      </c>
      <c r="I890" s="2">
        <v>465</v>
      </c>
      <c r="J890" s="2">
        <v>2.0659999999999998</v>
      </c>
      <c r="K890" s="3">
        <v>2.079321505403529</v>
      </c>
      <c r="L890" s="2">
        <v>18.053899999999999</v>
      </c>
      <c r="P890" s="2">
        <v>20</v>
      </c>
      <c r="W890" s="2">
        <v>1</v>
      </c>
      <c r="X890" s="2">
        <v>30</v>
      </c>
    </row>
    <row r="891" spans="1:24" x14ac:dyDescent="0.3">
      <c r="A891" s="10" t="s">
        <v>881</v>
      </c>
      <c r="B891" s="2" t="s">
        <v>91</v>
      </c>
      <c r="C891" s="2" t="s">
        <v>61</v>
      </c>
      <c r="D891" s="2">
        <v>1</v>
      </c>
      <c r="E891" s="2">
        <v>0.65380000000000005</v>
      </c>
      <c r="F891" s="2">
        <v>0.9556</v>
      </c>
      <c r="H891" s="2">
        <v>135</v>
      </c>
      <c r="I891" s="2">
        <v>465</v>
      </c>
      <c r="J891" s="2">
        <v>2.0659999999999998</v>
      </c>
      <c r="K891" s="3">
        <v>2.079321505403529</v>
      </c>
      <c r="L891" s="2">
        <v>18.053899999999999</v>
      </c>
      <c r="P891" s="2">
        <v>20</v>
      </c>
      <c r="W891" s="2">
        <v>1</v>
      </c>
      <c r="X891" s="2">
        <v>30</v>
      </c>
    </row>
    <row r="892" spans="1:24" x14ac:dyDescent="0.3">
      <c r="A892" s="10" t="s">
        <v>882</v>
      </c>
      <c r="B892" s="2" t="s">
        <v>91</v>
      </c>
      <c r="C892" s="2" t="s">
        <v>61</v>
      </c>
      <c r="D892" s="2">
        <v>1</v>
      </c>
      <c r="E892" s="2">
        <v>0.72</v>
      </c>
      <c r="F892" s="2">
        <v>0.89370000000000005</v>
      </c>
      <c r="H892" s="2">
        <v>135</v>
      </c>
      <c r="I892" s="2">
        <v>465</v>
      </c>
      <c r="J892" s="2">
        <v>2.0659999999999998</v>
      </c>
      <c r="K892" s="3">
        <v>2.079321505403529</v>
      </c>
      <c r="L892" s="2">
        <v>18.053899999999999</v>
      </c>
      <c r="P892" s="2">
        <v>20</v>
      </c>
      <c r="W892" s="2">
        <v>1</v>
      </c>
      <c r="X892" s="2">
        <v>30</v>
      </c>
    </row>
    <row r="893" spans="1:24" x14ac:dyDescent="0.3">
      <c r="A893" s="10" t="s">
        <v>883</v>
      </c>
      <c r="B893" s="2" t="s">
        <v>91</v>
      </c>
      <c r="C893" s="2" t="s">
        <v>61</v>
      </c>
      <c r="D893" s="2">
        <v>1</v>
      </c>
      <c r="E893" s="2">
        <v>0.85089999999999999</v>
      </c>
      <c r="F893" s="2">
        <v>0.87460000000000004</v>
      </c>
      <c r="H893" s="2">
        <v>135</v>
      </c>
      <c r="I893" s="2">
        <v>465</v>
      </c>
      <c r="J893" s="2">
        <v>2.0659999999999998</v>
      </c>
      <c r="K893" s="3">
        <v>2.079321505403529</v>
      </c>
      <c r="L893" s="2">
        <v>18.053899999999999</v>
      </c>
      <c r="P893" s="2">
        <v>20</v>
      </c>
      <c r="W893" s="2">
        <v>1</v>
      </c>
      <c r="X893" s="2">
        <v>30</v>
      </c>
    </row>
    <row r="894" spans="1:24" x14ac:dyDescent="0.3">
      <c r="A894" s="10" t="s">
        <v>884</v>
      </c>
      <c r="B894" s="2" t="s">
        <v>91</v>
      </c>
      <c r="C894" s="2" t="s">
        <v>61</v>
      </c>
      <c r="D894" s="2">
        <v>1</v>
      </c>
      <c r="E894" s="2">
        <v>0.7863</v>
      </c>
      <c r="F894" s="2">
        <v>0.89449999999999996</v>
      </c>
      <c r="H894" s="2">
        <v>135</v>
      </c>
      <c r="I894" s="2">
        <v>465</v>
      </c>
      <c r="J894" s="2">
        <v>2.0659999999999998</v>
      </c>
      <c r="K894" s="3">
        <v>2.079321505403529</v>
      </c>
      <c r="L894" s="2">
        <v>18.053899999999999</v>
      </c>
      <c r="P894" s="2">
        <v>20</v>
      </c>
      <c r="W894" s="2">
        <v>1</v>
      </c>
      <c r="X894" s="2">
        <v>30</v>
      </c>
    </row>
    <row r="895" spans="1:24" x14ac:dyDescent="0.3">
      <c r="A895" s="10" t="s">
        <v>885</v>
      </c>
      <c r="B895" s="2" t="s">
        <v>91</v>
      </c>
      <c r="C895" s="2" t="s">
        <v>61</v>
      </c>
      <c r="D895" s="2">
        <v>1</v>
      </c>
      <c r="E895" s="2">
        <v>0.56159999999999999</v>
      </c>
      <c r="F895" s="2">
        <v>0.93910000000000005</v>
      </c>
      <c r="H895" s="2">
        <v>135</v>
      </c>
      <c r="I895" s="2">
        <v>465</v>
      </c>
      <c r="J895" s="2">
        <v>2.0659999999999998</v>
      </c>
      <c r="K895" s="3">
        <v>2.079321505403529</v>
      </c>
      <c r="L895" s="2">
        <v>18.053899999999999</v>
      </c>
      <c r="P895" s="2">
        <v>20</v>
      </c>
      <c r="W895" s="2">
        <v>1</v>
      </c>
      <c r="X895" s="2">
        <v>30</v>
      </c>
    </row>
    <row r="896" spans="1:24" x14ac:dyDescent="0.3">
      <c r="A896" s="10" t="s">
        <v>886</v>
      </c>
      <c r="B896" s="2" t="s">
        <v>91</v>
      </c>
      <c r="C896" s="2" t="s">
        <v>61</v>
      </c>
      <c r="D896" s="2">
        <v>1</v>
      </c>
      <c r="E896" s="2">
        <v>0.76049999999999995</v>
      </c>
      <c r="F896" s="2">
        <v>0.90920000000000001</v>
      </c>
      <c r="H896" s="2">
        <v>135</v>
      </c>
      <c r="I896" s="2">
        <v>465</v>
      </c>
      <c r="J896" s="2">
        <v>2.0659999999999998</v>
      </c>
      <c r="K896" s="3">
        <v>2.079321505403529</v>
      </c>
      <c r="L896" s="2">
        <v>18.053899999999999</v>
      </c>
      <c r="P896" s="2">
        <v>20</v>
      </c>
      <c r="W896" s="2">
        <v>1</v>
      </c>
      <c r="X896" s="2">
        <v>30</v>
      </c>
    </row>
    <row r="897" spans="1:24" x14ac:dyDescent="0.3">
      <c r="A897" s="10" t="s">
        <v>887</v>
      </c>
      <c r="B897" s="2" t="s">
        <v>91</v>
      </c>
      <c r="C897" s="2" t="s">
        <v>61</v>
      </c>
      <c r="D897" s="2">
        <v>1</v>
      </c>
      <c r="E897" s="2">
        <v>0.85199999999999998</v>
      </c>
      <c r="F897" s="2">
        <v>0.86580000000000001</v>
      </c>
      <c r="H897" s="2">
        <v>135</v>
      </c>
      <c r="I897" s="2">
        <v>465</v>
      </c>
      <c r="J897" s="2">
        <v>2.0659999999999998</v>
      </c>
      <c r="K897" s="3">
        <v>2.079321505403529</v>
      </c>
      <c r="L897" s="2">
        <v>18.053899999999999</v>
      </c>
      <c r="P897" s="2">
        <v>20</v>
      </c>
      <c r="W897" s="2">
        <v>1</v>
      </c>
      <c r="X897" s="2">
        <v>30</v>
      </c>
    </row>
    <row r="898" spans="1:24" x14ac:dyDescent="0.3">
      <c r="A898" s="10" t="s">
        <v>888</v>
      </c>
      <c r="B898" s="2" t="s">
        <v>91</v>
      </c>
      <c r="C898" s="2" t="s">
        <v>61</v>
      </c>
      <c r="D898" s="2">
        <v>1</v>
      </c>
      <c r="E898" s="2">
        <v>0.76529999999999998</v>
      </c>
      <c r="F898" s="2">
        <v>0.89400000000000002</v>
      </c>
      <c r="H898" s="2">
        <v>135</v>
      </c>
      <c r="I898" s="2">
        <v>465</v>
      </c>
      <c r="J898" s="2">
        <v>2.0659999999999998</v>
      </c>
      <c r="K898" s="3">
        <v>2.079321505403529</v>
      </c>
      <c r="L898" s="2">
        <v>18.053899999999999</v>
      </c>
      <c r="P898" s="2">
        <v>20</v>
      </c>
      <c r="W898" s="2">
        <v>1</v>
      </c>
      <c r="X898" s="2">
        <v>30</v>
      </c>
    </row>
    <row r="899" spans="1:24" x14ac:dyDescent="0.3">
      <c r="A899" s="10" t="s">
        <v>889</v>
      </c>
      <c r="B899" s="2" t="s">
        <v>91</v>
      </c>
      <c r="C899" s="2" t="s">
        <v>61</v>
      </c>
      <c r="D899" s="2">
        <v>1</v>
      </c>
      <c r="E899" s="2">
        <v>0.56159999999999999</v>
      </c>
      <c r="F899" s="2">
        <v>0.93910000000000005</v>
      </c>
      <c r="H899" s="2">
        <v>135</v>
      </c>
      <c r="I899" s="2">
        <v>465</v>
      </c>
      <c r="J899" s="2">
        <v>2.0659999999999998</v>
      </c>
      <c r="K899" s="3">
        <v>2.079321505403529</v>
      </c>
      <c r="L899" s="2">
        <v>18.053899999999999</v>
      </c>
      <c r="P899" s="2">
        <v>20</v>
      </c>
      <c r="W899" s="2">
        <v>1</v>
      </c>
      <c r="X899" s="2">
        <v>30</v>
      </c>
    </row>
    <row r="900" spans="1:24" x14ac:dyDescent="0.3">
      <c r="A900" s="10" t="s">
        <v>890</v>
      </c>
      <c r="B900" s="2" t="s">
        <v>91</v>
      </c>
      <c r="C900" s="2" t="s">
        <v>61</v>
      </c>
      <c r="D900" s="2">
        <v>1</v>
      </c>
      <c r="E900" s="2">
        <v>0.76559999999999995</v>
      </c>
      <c r="F900" s="2">
        <v>0.91749999999999998</v>
      </c>
      <c r="H900" s="2">
        <v>135</v>
      </c>
      <c r="I900" s="2">
        <v>465</v>
      </c>
      <c r="J900" s="2">
        <v>2.0659999999999998</v>
      </c>
      <c r="K900" s="3">
        <v>2.079321505403529</v>
      </c>
      <c r="L900" s="2">
        <v>18.053899999999999</v>
      </c>
      <c r="P900" s="2">
        <v>20</v>
      </c>
      <c r="W900" s="2">
        <v>1</v>
      </c>
      <c r="X900" s="2">
        <v>30</v>
      </c>
    </row>
    <row r="901" spans="1:24" x14ac:dyDescent="0.3">
      <c r="A901" s="10" t="s">
        <v>891</v>
      </c>
      <c r="B901" s="2" t="s">
        <v>91</v>
      </c>
      <c r="C901" s="2" t="s">
        <v>61</v>
      </c>
      <c r="D901" s="2">
        <v>1</v>
      </c>
      <c r="E901" s="2">
        <v>0.85219999999999996</v>
      </c>
      <c r="F901" s="2">
        <v>0.91190000000000004</v>
      </c>
      <c r="H901" s="2">
        <v>135</v>
      </c>
      <c r="I901" s="2">
        <v>465</v>
      </c>
      <c r="J901" s="2">
        <v>2.0659999999999998</v>
      </c>
      <c r="K901" s="3">
        <v>2.079321505403529</v>
      </c>
      <c r="L901" s="2">
        <v>18.053899999999999</v>
      </c>
      <c r="P901" s="2">
        <v>20</v>
      </c>
      <c r="W901" s="2">
        <v>1</v>
      </c>
      <c r="X901" s="2">
        <v>30</v>
      </c>
    </row>
    <row r="902" spans="1:24" x14ac:dyDescent="0.3">
      <c r="A902" s="10" t="s">
        <v>892</v>
      </c>
      <c r="B902" s="2" t="s">
        <v>91</v>
      </c>
      <c r="C902" s="2" t="s">
        <v>61</v>
      </c>
      <c r="D902" s="2">
        <v>1</v>
      </c>
      <c r="E902" s="2">
        <v>0.78659999999999997</v>
      </c>
      <c r="F902" s="2">
        <v>0.89390000000000003</v>
      </c>
      <c r="H902" s="2">
        <v>135</v>
      </c>
      <c r="I902" s="2">
        <v>465</v>
      </c>
      <c r="J902" s="2">
        <v>2.0659999999999998</v>
      </c>
      <c r="K902" s="3">
        <v>2.079321505403529</v>
      </c>
      <c r="L902" s="2">
        <v>18.053899999999999</v>
      </c>
      <c r="P902" s="2">
        <v>20</v>
      </c>
      <c r="W902" s="2">
        <v>1</v>
      </c>
      <c r="X902" s="2">
        <v>30</v>
      </c>
    </row>
    <row r="903" spans="1:24" x14ac:dyDescent="0.3">
      <c r="A903" s="10" t="s">
        <v>893</v>
      </c>
      <c r="B903" s="2" t="s">
        <v>91</v>
      </c>
      <c r="C903" s="2" t="s">
        <v>61</v>
      </c>
      <c r="D903" s="2">
        <v>1</v>
      </c>
      <c r="E903" s="2">
        <v>0.76859999999999995</v>
      </c>
      <c r="F903" s="2">
        <v>0.90590000000000004</v>
      </c>
      <c r="H903" s="2">
        <v>135</v>
      </c>
      <c r="I903" s="2">
        <v>465</v>
      </c>
      <c r="J903" s="2">
        <v>2.0659999999999998</v>
      </c>
      <c r="K903" s="3">
        <v>2.079321505403529</v>
      </c>
      <c r="L903" s="2">
        <v>18.053899999999999</v>
      </c>
      <c r="P903" s="2">
        <v>20</v>
      </c>
      <c r="W903" s="2">
        <v>1</v>
      </c>
      <c r="X903" s="2">
        <v>30</v>
      </c>
    </row>
    <row r="904" spans="1:24" x14ac:dyDescent="0.3">
      <c r="A904" s="32" t="s">
        <v>907</v>
      </c>
      <c r="B904" s="2" t="s">
        <v>91</v>
      </c>
      <c r="C904" s="2" t="s">
        <v>45</v>
      </c>
      <c r="D904" s="2">
        <v>1</v>
      </c>
      <c r="E904" s="2">
        <v>1.2091000000000001</v>
      </c>
      <c r="F904" s="2">
        <v>0.83709999999999996</v>
      </c>
      <c r="H904" s="2">
        <v>48</v>
      </c>
      <c r="I904" s="2">
        <v>1.5</v>
      </c>
      <c r="J904" s="2">
        <v>2.0659999999999998</v>
      </c>
      <c r="K904" s="33">
        <v>1.2887048367276932</v>
      </c>
      <c r="L904" s="2">
        <v>18.053899999999999</v>
      </c>
      <c r="P904" s="2">
        <v>20</v>
      </c>
      <c r="T904" s="2">
        <v>1</v>
      </c>
      <c r="U904" s="2">
        <v>1</v>
      </c>
      <c r="W904" s="2">
        <v>1</v>
      </c>
      <c r="X904" s="2">
        <v>30</v>
      </c>
    </row>
    <row r="905" spans="1:24" x14ac:dyDescent="0.3">
      <c r="A905" s="32" t="s">
        <v>913</v>
      </c>
      <c r="B905" s="2" t="s">
        <v>91</v>
      </c>
      <c r="C905" s="2" t="s">
        <v>45</v>
      </c>
      <c r="D905" s="2">
        <v>1</v>
      </c>
      <c r="E905" s="2">
        <v>1.325</v>
      </c>
      <c r="F905" s="2">
        <v>0.85089999999999999</v>
      </c>
      <c r="H905" s="2">
        <v>48</v>
      </c>
      <c r="I905" s="2">
        <v>1.5</v>
      </c>
      <c r="J905" s="2">
        <v>2.0659999999999998</v>
      </c>
      <c r="K905" s="33">
        <v>1.2678044644784956</v>
      </c>
      <c r="L905" s="2">
        <v>18.053899999999999</v>
      </c>
      <c r="P905" s="2">
        <v>20</v>
      </c>
      <c r="T905" s="2">
        <v>1</v>
      </c>
      <c r="U905" s="2">
        <v>1</v>
      </c>
      <c r="W905" s="2">
        <v>1</v>
      </c>
      <c r="X905" s="2">
        <v>30</v>
      </c>
    </row>
    <row r="906" spans="1:24" x14ac:dyDescent="0.3">
      <c r="A906" s="32" t="s">
        <v>917</v>
      </c>
      <c r="B906" s="2" t="s">
        <v>91</v>
      </c>
      <c r="C906" s="2" t="s">
        <v>45</v>
      </c>
      <c r="D906" s="2">
        <v>1</v>
      </c>
      <c r="E906" s="2">
        <v>1.325</v>
      </c>
      <c r="F906" s="2">
        <v>0.85089999999999999</v>
      </c>
      <c r="H906" s="2">
        <v>48</v>
      </c>
      <c r="I906" s="2">
        <v>1.5</v>
      </c>
      <c r="J906" s="2">
        <v>2.0659999999999998</v>
      </c>
      <c r="K906" s="33">
        <v>1.2678044644784956</v>
      </c>
      <c r="L906" s="2">
        <v>18.053899999999999</v>
      </c>
      <c r="P906" s="2">
        <v>20</v>
      </c>
      <c r="T906" s="2">
        <v>1</v>
      </c>
      <c r="U906" s="2">
        <v>1</v>
      </c>
      <c r="W906" s="2">
        <v>1</v>
      </c>
      <c r="X906" s="2">
        <v>30</v>
      </c>
    </row>
    <row r="907" spans="1:24" x14ac:dyDescent="0.3">
      <c r="A907" s="32" t="s">
        <v>921</v>
      </c>
      <c r="B907" s="2" t="s">
        <v>91</v>
      </c>
      <c r="C907" s="2" t="s">
        <v>45</v>
      </c>
      <c r="D907" s="2">
        <v>1</v>
      </c>
      <c r="E907" s="2">
        <v>1.325</v>
      </c>
      <c r="F907" s="2">
        <v>0.85089999999999999</v>
      </c>
      <c r="H907" s="2">
        <v>48</v>
      </c>
      <c r="I907" s="2">
        <v>1.5</v>
      </c>
      <c r="J907" s="2">
        <v>2.0659999999999998</v>
      </c>
      <c r="K907" s="33">
        <v>1.2678044644784956</v>
      </c>
      <c r="L907" s="2">
        <v>18.053899999999999</v>
      </c>
      <c r="P907" s="2">
        <v>20</v>
      </c>
      <c r="T907" s="2">
        <v>1</v>
      </c>
      <c r="U907" s="2">
        <v>1</v>
      </c>
      <c r="W907" s="2">
        <v>1</v>
      </c>
      <c r="X907" s="2">
        <v>30</v>
      </c>
    </row>
    <row r="908" spans="1:24" x14ac:dyDescent="0.3">
      <c r="A908" s="10" t="s">
        <v>629</v>
      </c>
      <c r="B908" s="2" t="s">
        <v>32</v>
      </c>
      <c r="C908" s="2" t="s">
        <v>45</v>
      </c>
      <c r="D908" s="2">
        <v>1</v>
      </c>
      <c r="F908" s="2">
        <v>1.1396999999999999</v>
      </c>
      <c r="H908" s="2">
        <v>120</v>
      </c>
      <c r="I908" s="2">
        <v>2.5</v>
      </c>
      <c r="J908" s="2">
        <v>0.04</v>
      </c>
      <c r="K908" s="2">
        <v>0.5</v>
      </c>
      <c r="L908" s="2">
        <v>0.4</v>
      </c>
      <c r="P908" s="2">
        <v>20</v>
      </c>
      <c r="T908" s="2">
        <v>1</v>
      </c>
      <c r="U908" s="2">
        <v>1</v>
      </c>
      <c r="W908" s="2">
        <v>1</v>
      </c>
      <c r="X908" s="2">
        <v>30</v>
      </c>
    </row>
    <row r="909" spans="1:24" x14ac:dyDescent="0.3">
      <c r="A909" s="10" t="s">
        <v>639</v>
      </c>
      <c r="B909" s="2" t="s">
        <v>32</v>
      </c>
      <c r="C909" s="2" t="s">
        <v>45</v>
      </c>
      <c r="D909" s="2">
        <v>1</v>
      </c>
      <c r="F909" s="2">
        <v>1.1866000000000001</v>
      </c>
      <c r="H909" s="2">
        <v>120</v>
      </c>
      <c r="I909" s="2">
        <v>2.5</v>
      </c>
      <c r="J909" s="2">
        <v>0.04</v>
      </c>
      <c r="K909" s="2">
        <v>0.5</v>
      </c>
      <c r="L909" s="2">
        <v>0.4</v>
      </c>
      <c r="P909" s="2">
        <v>20</v>
      </c>
      <c r="T909" s="2">
        <v>1</v>
      </c>
      <c r="U909" s="2">
        <v>1</v>
      </c>
      <c r="W909" s="2">
        <v>1</v>
      </c>
      <c r="X909" s="2">
        <v>30</v>
      </c>
    </row>
    <row r="910" spans="1:24" x14ac:dyDescent="0.3">
      <c r="A910" s="10" t="s">
        <v>649</v>
      </c>
      <c r="B910" s="2" t="s">
        <v>32</v>
      </c>
      <c r="C910" s="2" t="s">
        <v>45</v>
      </c>
      <c r="D910" s="2">
        <v>1</v>
      </c>
      <c r="F910" s="2">
        <v>1.1956</v>
      </c>
      <c r="H910" s="2">
        <v>120</v>
      </c>
      <c r="I910" s="2">
        <v>2.5</v>
      </c>
      <c r="J910" s="2">
        <v>0.04</v>
      </c>
      <c r="K910" s="2">
        <v>0.5</v>
      </c>
      <c r="L910" s="2">
        <v>0.4</v>
      </c>
      <c r="P910" s="2">
        <v>20</v>
      </c>
      <c r="T910" s="2">
        <v>1</v>
      </c>
      <c r="U910" s="2">
        <v>1</v>
      </c>
      <c r="W910" s="2">
        <v>1</v>
      </c>
      <c r="X910" s="2">
        <v>30</v>
      </c>
    </row>
    <row r="911" spans="1:24" x14ac:dyDescent="0.3">
      <c r="A911" s="10" t="s">
        <v>658</v>
      </c>
      <c r="B911" s="2" t="s">
        <v>32</v>
      </c>
      <c r="C911" s="2" t="s">
        <v>45</v>
      </c>
      <c r="D911" s="2">
        <v>1</v>
      </c>
      <c r="F911" s="2">
        <v>1.1956</v>
      </c>
      <c r="H911" s="2">
        <v>120</v>
      </c>
      <c r="I911" s="2">
        <v>2.5</v>
      </c>
      <c r="J911" s="2">
        <v>0.04</v>
      </c>
      <c r="K911" s="2">
        <v>0.5</v>
      </c>
      <c r="L911" s="2">
        <v>0.4</v>
      </c>
      <c r="P911" s="2">
        <v>20</v>
      </c>
      <c r="T911" s="2">
        <v>1</v>
      </c>
      <c r="U911" s="2">
        <v>1</v>
      </c>
      <c r="W911" s="2">
        <v>1</v>
      </c>
      <c r="X911" s="2">
        <v>30</v>
      </c>
    </row>
    <row r="912" spans="1:24" x14ac:dyDescent="0.3">
      <c r="A912" s="10" t="s">
        <v>667</v>
      </c>
      <c r="B912" s="2" t="s">
        <v>32</v>
      </c>
      <c r="C912" s="2" t="s">
        <v>45</v>
      </c>
      <c r="D912" s="2">
        <v>1</v>
      </c>
      <c r="F912" s="2">
        <v>1.1956</v>
      </c>
      <c r="H912" s="2">
        <v>120</v>
      </c>
      <c r="I912" s="2">
        <v>2.5</v>
      </c>
      <c r="J912" s="2">
        <v>0.04</v>
      </c>
      <c r="K912" s="2">
        <v>0.5</v>
      </c>
      <c r="L912" s="2">
        <v>0.4</v>
      </c>
      <c r="P912" s="2">
        <v>20</v>
      </c>
      <c r="T912" s="2">
        <v>1</v>
      </c>
      <c r="U912" s="2">
        <v>1</v>
      </c>
      <c r="W912" s="2">
        <v>1</v>
      </c>
      <c r="X912" s="2">
        <v>30</v>
      </c>
    </row>
    <row r="913" spans="1:29" x14ac:dyDescent="0.3">
      <c r="A913" s="10" t="s">
        <v>676</v>
      </c>
      <c r="B913" s="2" t="s">
        <v>32</v>
      </c>
      <c r="C913" s="2" t="s">
        <v>45</v>
      </c>
      <c r="D913" s="2">
        <v>1</v>
      </c>
      <c r="F913" s="2">
        <v>1.1956</v>
      </c>
      <c r="H913" s="2">
        <v>120</v>
      </c>
      <c r="I913" s="2">
        <v>2.5</v>
      </c>
      <c r="J913" s="2">
        <v>0.04</v>
      </c>
      <c r="K913" s="2">
        <v>0.5</v>
      </c>
      <c r="L913" s="2">
        <v>0.4</v>
      </c>
      <c r="P913" s="2">
        <v>20</v>
      </c>
      <c r="T913" s="2">
        <v>1</v>
      </c>
      <c r="U913" s="2">
        <v>1</v>
      </c>
      <c r="W913" s="2">
        <v>1</v>
      </c>
      <c r="X913" s="2">
        <v>30</v>
      </c>
    </row>
    <row r="914" spans="1:29" x14ac:dyDescent="0.3">
      <c r="A914" s="10" t="s">
        <v>685</v>
      </c>
      <c r="B914" s="2" t="s">
        <v>32</v>
      </c>
      <c r="C914" s="2" t="s">
        <v>45</v>
      </c>
      <c r="D914" s="2">
        <v>1</v>
      </c>
      <c r="F914" s="2">
        <v>1.29</v>
      </c>
      <c r="H914" s="2">
        <v>120</v>
      </c>
      <c r="I914" s="2">
        <v>2.5</v>
      </c>
      <c r="J914" s="2">
        <v>0.04</v>
      </c>
      <c r="K914" s="2">
        <v>0.5</v>
      </c>
      <c r="L914" s="2">
        <v>0.4</v>
      </c>
      <c r="P914" s="2">
        <v>20</v>
      </c>
      <c r="T914" s="2">
        <v>1</v>
      </c>
      <c r="U914" s="2">
        <v>1</v>
      </c>
      <c r="W914" s="2">
        <v>1</v>
      </c>
      <c r="X914" s="2">
        <v>30</v>
      </c>
    </row>
    <row r="915" spans="1:29" x14ac:dyDescent="0.3">
      <c r="A915" s="32" t="s">
        <v>928</v>
      </c>
      <c r="B915" s="2" t="s">
        <v>91</v>
      </c>
      <c r="C915" s="2" t="s">
        <v>45</v>
      </c>
      <c r="D915" s="2">
        <v>1</v>
      </c>
      <c r="E915" s="2">
        <v>0.78990000000000005</v>
      </c>
      <c r="F915" s="2">
        <v>0.91220000000000001</v>
      </c>
      <c r="H915" s="2">
        <v>135</v>
      </c>
      <c r="I915" s="2">
        <v>465</v>
      </c>
      <c r="J915" s="2">
        <v>2.0659999999999998</v>
      </c>
      <c r="K915" s="33">
        <v>1.5026075348939629</v>
      </c>
      <c r="L915" s="2">
        <v>18.053899999999999</v>
      </c>
      <c r="P915" s="2">
        <v>20</v>
      </c>
      <c r="T915" s="2">
        <v>1</v>
      </c>
      <c r="U915" s="2">
        <v>1</v>
      </c>
      <c r="W915" s="2">
        <v>1</v>
      </c>
      <c r="X915" s="2">
        <v>30</v>
      </c>
    </row>
    <row r="916" spans="1:29" x14ac:dyDescent="0.3">
      <c r="A916" s="32" t="s">
        <v>935</v>
      </c>
      <c r="B916" s="2" t="s">
        <v>91</v>
      </c>
      <c r="C916" s="2" t="s">
        <v>45</v>
      </c>
      <c r="D916" s="2">
        <v>1</v>
      </c>
      <c r="E916" s="2">
        <v>0.76459999999999995</v>
      </c>
      <c r="F916" s="2">
        <v>0.93940000000000001</v>
      </c>
      <c r="H916" s="2">
        <v>135</v>
      </c>
      <c r="I916" s="2">
        <v>465</v>
      </c>
      <c r="J916" s="2">
        <v>2.0659999999999998</v>
      </c>
      <c r="K916" s="33">
        <v>1.4591000567705694</v>
      </c>
      <c r="L916" s="2">
        <v>18.053899999999999</v>
      </c>
      <c r="P916" s="2">
        <v>20</v>
      </c>
      <c r="T916" s="2">
        <v>1</v>
      </c>
      <c r="U916" s="2">
        <v>1</v>
      </c>
      <c r="W916" s="2">
        <v>1</v>
      </c>
      <c r="X916" s="2">
        <v>30</v>
      </c>
    </row>
    <row r="917" spans="1:29" x14ac:dyDescent="0.3">
      <c r="A917" s="32" t="s">
        <v>941</v>
      </c>
      <c r="B917" s="2" t="s">
        <v>91</v>
      </c>
      <c r="C917" s="2" t="s">
        <v>45</v>
      </c>
      <c r="D917" s="2">
        <v>1</v>
      </c>
      <c r="E917" s="2">
        <v>0.76459999999999995</v>
      </c>
      <c r="F917" s="2">
        <v>0.93940000000000001</v>
      </c>
      <c r="H917" s="2">
        <v>135</v>
      </c>
      <c r="I917" s="2">
        <v>465</v>
      </c>
      <c r="J917" s="2">
        <v>2.0659999999999998</v>
      </c>
      <c r="K917" s="33">
        <v>1.4591000567705694</v>
      </c>
      <c r="L917" s="2">
        <v>18.053899999999999</v>
      </c>
      <c r="P917" s="2">
        <v>20</v>
      </c>
      <c r="T917" s="2">
        <v>1</v>
      </c>
      <c r="U917" s="2">
        <v>1</v>
      </c>
      <c r="W917" s="2">
        <v>1</v>
      </c>
      <c r="X917" s="2">
        <v>30</v>
      </c>
    </row>
    <row r="918" spans="1:29" x14ac:dyDescent="0.3">
      <c r="A918" s="32" t="s">
        <v>946</v>
      </c>
      <c r="B918" s="2" t="s">
        <v>91</v>
      </c>
      <c r="C918" s="2" t="s">
        <v>45</v>
      </c>
      <c r="D918" s="2">
        <v>1</v>
      </c>
      <c r="E918" s="2">
        <v>0.76459999999999995</v>
      </c>
      <c r="F918" s="2">
        <v>0.93940000000000001</v>
      </c>
      <c r="H918" s="2">
        <v>135</v>
      </c>
      <c r="I918" s="2">
        <v>465</v>
      </c>
      <c r="J918" s="2">
        <v>2.0659999999999998</v>
      </c>
      <c r="K918" s="33">
        <v>1.4591000567705694</v>
      </c>
      <c r="L918" s="2">
        <v>18.053899999999999</v>
      </c>
      <c r="P918" s="2">
        <v>20</v>
      </c>
      <c r="T918" s="2">
        <v>1</v>
      </c>
      <c r="U918" s="2">
        <v>1</v>
      </c>
      <c r="W918" s="2">
        <v>1</v>
      </c>
      <c r="X918" s="2">
        <v>30</v>
      </c>
    </row>
    <row r="919" spans="1:29" x14ac:dyDescent="0.3">
      <c r="A919" s="32" t="s">
        <v>900</v>
      </c>
      <c r="B919" s="2" t="s">
        <v>91</v>
      </c>
      <c r="C919" s="2" t="s">
        <v>45</v>
      </c>
      <c r="D919" s="2">
        <v>1</v>
      </c>
      <c r="E919" s="2">
        <v>0.5615</v>
      </c>
      <c r="F919" s="2">
        <v>0.85289999999999999</v>
      </c>
      <c r="H919" s="2">
        <v>48</v>
      </c>
      <c r="I919" s="2">
        <v>1.5</v>
      </c>
      <c r="J919" s="2">
        <v>2.0659999999999998</v>
      </c>
      <c r="K919" s="33">
        <v>1.2648315380756852</v>
      </c>
      <c r="L919" s="2">
        <v>18.053899999999999</v>
      </c>
      <c r="P919" s="2">
        <v>20</v>
      </c>
      <c r="T919" s="2">
        <v>1</v>
      </c>
      <c r="U919" s="2">
        <v>1</v>
      </c>
      <c r="W919" s="2">
        <v>1</v>
      </c>
      <c r="X919" s="2">
        <v>30</v>
      </c>
    </row>
    <row r="920" spans="1:29" x14ac:dyDescent="0.3">
      <c r="A920" s="32" t="s">
        <v>908</v>
      </c>
      <c r="B920" s="2" t="s">
        <v>91</v>
      </c>
      <c r="C920" s="2" t="s">
        <v>45</v>
      </c>
      <c r="D920" s="2">
        <v>1</v>
      </c>
      <c r="E920" s="2">
        <v>0.61250000000000004</v>
      </c>
      <c r="F920" s="2">
        <v>0.80630000000000002</v>
      </c>
      <c r="H920" s="2">
        <v>48</v>
      </c>
      <c r="I920" s="2">
        <v>1.5</v>
      </c>
      <c r="J920" s="2">
        <v>2.0659999999999998</v>
      </c>
      <c r="K920" s="33">
        <v>1.3379323066163362</v>
      </c>
      <c r="L920" s="2">
        <v>18.053899999999999</v>
      </c>
      <c r="P920" s="2">
        <v>20</v>
      </c>
      <c r="T920" s="2">
        <v>1</v>
      </c>
      <c r="U920" s="2">
        <v>1</v>
      </c>
      <c r="W920" s="2">
        <v>1</v>
      </c>
      <c r="X920" s="2">
        <v>30</v>
      </c>
    </row>
    <row r="921" spans="1:29" x14ac:dyDescent="0.3">
      <c r="A921" s="32" t="s">
        <v>289</v>
      </c>
      <c r="B921" s="2" t="s">
        <v>51</v>
      </c>
      <c r="C921" s="2" t="s">
        <v>45</v>
      </c>
      <c r="D921" s="2">
        <v>0.2</v>
      </c>
      <c r="E921" s="2">
        <v>0.52</v>
      </c>
      <c r="F921" s="2">
        <v>0.38</v>
      </c>
      <c r="H921" s="2">
        <v>240</v>
      </c>
      <c r="I921" s="2">
        <v>2.5</v>
      </c>
      <c r="J921" s="2">
        <v>1.071</v>
      </c>
      <c r="K921" s="33">
        <v>3.7573426352255286</v>
      </c>
      <c r="L921" s="2">
        <v>42.84</v>
      </c>
      <c r="P921" s="2">
        <v>20</v>
      </c>
      <c r="T921" s="2">
        <v>1</v>
      </c>
      <c r="U921" s="2">
        <v>1</v>
      </c>
      <c r="W921" s="2">
        <v>1</v>
      </c>
      <c r="X921" s="2">
        <v>269</v>
      </c>
      <c r="Y921" s="2">
        <v>0.2</v>
      </c>
      <c r="Z921" s="2">
        <v>35.799999999999997</v>
      </c>
      <c r="AA921" s="2">
        <v>2.9000000000000001E-2</v>
      </c>
      <c r="AB921" s="2">
        <v>4.8</v>
      </c>
      <c r="AC921" s="2">
        <v>4.8</v>
      </c>
    </row>
    <row r="922" spans="1:29" x14ac:dyDescent="0.3">
      <c r="A922" s="10" t="s">
        <v>630</v>
      </c>
      <c r="B922" s="2" t="s">
        <v>32</v>
      </c>
      <c r="C922" s="2" t="s">
        <v>45</v>
      </c>
      <c r="D922" s="2">
        <v>1</v>
      </c>
      <c r="F922" s="2">
        <v>0.95540000000000003</v>
      </c>
      <c r="H922" s="2">
        <v>120</v>
      </c>
      <c r="I922" s="2">
        <v>2.5</v>
      </c>
      <c r="J922" s="2">
        <v>0.04</v>
      </c>
      <c r="K922" s="2">
        <v>0.5</v>
      </c>
      <c r="L922" s="2">
        <v>0.4</v>
      </c>
      <c r="P922" s="2">
        <v>20</v>
      </c>
      <c r="T922" s="2">
        <v>1</v>
      </c>
      <c r="U922" s="2">
        <v>1</v>
      </c>
      <c r="W922" s="2">
        <v>1</v>
      </c>
      <c r="X922" s="2">
        <v>30</v>
      </c>
    </row>
    <row r="923" spans="1:29" x14ac:dyDescent="0.3">
      <c r="A923" s="10" t="s">
        <v>640</v>
      </c>
      <c r="B923" s="2" t="s">
        <v>32</v>
      </c>
      <c r="C923" s="2" t="s">
        <v>45</v>
      </c>
      <c r="D923" s="2">
        <v>1</v>
      </c>
      <c r="F923" s="2">
        <v>0.95840000000000003</v>
      </c>
      <c r="H923" s="2">
        <v>120</v>
      </c>
      <c r="I923" s="2">
        <v>2.5</v>
      </c>
      <c r="J923" s="2">
        <v>0.04</v>
      </c>
      <c r="K923" s="2">
        <v>0.5</v>
      </c>
      <c r="L923" s="2">
        <v>0.4</v>
      </c>
      <c r="P923" s="2">
        <v>20</v>
      </c>
      <c r="T923" s="2">
        <v>1</v>
      </c>
      <c r="U923" s="2">
        <v>1</v>
      </c>
      <c r="W923" s="2">
        <v>1</v>
      </c>
      <c r="X923" s="2">
        <v>30</v>
      </c>
    </row>
    <row r="924" spans="1:29" x14ac:dyDescent="0.3">
      <c r="A924" s="10" t="s">
        <v>650</v>
      </c>
      <c r="B924" s="2" t="s">
        <v>32</v>
      </c>
      <c r="C924" s="2" t="s">
        <v>45</v>
      </c>
      <c r="D924" s="2">
        <v>1</v>
      </c>
      <c r="F924" s="2">
        <v>0.95079999999999998</v>
      </c>
      <c r="H924" s="2">
        <v>120</v>
      </c>
      <c r="I924" s="2">
        <v>2.5</v>
      </c>
      <c r="J924" s="2">
        <v>0.04</v>
      </c>
      <c r="K924" s="2">
        <v>0.5</v>
      </c>
      <c r="L924" s="2">
        <v>0.4</v>
      </c>
      <c r="P924" s="2">
        <v>20</v>
      </c>
      <c r="T924" s="2">
        <v>1</v>
      </c>
      <c r="U924" s="2">
        <v>1</v>
      </c>
      <c r="W924" s="2">
        <v>1</v>
      </c>
      <c r="X924" s="2">
        <v>30</v>
      </c>
    </row>
    <row r="925" spans="1:29" x14ac:dyDescent="0.3">
      <c r="A925" s="10" t="s">
        <v>659</v>
      </c>
      <c r="B925" s="2" t="s">
        <v>32</v>
      </c>
      <c r="C925" s="2" t="s">
        <v>45</v>
      </c>
      <c r="D925" s="2">
        <v>1</v>
      </c>
      <c r="F925" s="2">
        <v>0.95320000000000005</v>
      </c>
      <c r="H925" s="2">
        <v>120</v>
      </c>
      <c r="I925" s="2">
        <v>2.5</v>
      </c>
      <c r="J925" s="2">
        <v>0.04</v>
      </c>
      <c r="K925" s="2">
        <v>0.5</v>
      </c>
      <c r="L925" s="2">
        <v>0.4</v>
      </c>
      <c r="P925" s="2">
        <v>20</v>
      </c>
      <c r="T925" s="2">
        <v>1</v>
      </c>
      <c r="U925" s="2">
        <v>1</v>
      </c>
      <c r="W925" s="2">
        <v>1</v>
      </c>
      <c r="X925" s="2">
        <v>30</v>
      </c>
    </row>
    <row r="926" spans="1:29" x14ac:dyDescent="0.3">
      <c r="A926" s="10" t="s">
        <v>668</v>
      </c>
      <c r="B926" s="2" t="s">
        <v>32</v>
      </c>
      <c r="C926" s="2" t="s">
        <v>45</v>
      </c>
      <c r="D926" s="2">
        <v>1</v>
      </c>
      <c r="F926" s="2">
        <v>0.95689999999999997</v>
      </c>
      <c r="H926" s="2">
        <v>120</v>
      </c>
      <c r="I926" s="2">
        <v>2.5</v>
      </c>
      <c r="J926" s="2">
        <v>0.04</v>
      </c>
      <c r="K926" s="2">
        <v>0.5</v>
      </c>
      <c r="L926" s="2">
        <v>0.4</v>
      </c>
      <c r="P926" s="2">
        <v>20</v>
      </c>
      <c r="T926" s="2">
        <v>1</v>
      </c>
      <c r="U926" s="2">
        <v>1</v>
      </c>
      <c r="W926" s="2">
        <v>1</v>
      </c>
      <c r="X926" s="2">
        <v>30</v>
      </c>
    </row>
    <row r="927" spans="1:29" x14ac:dyDescent="0.3">
      <c r="A927" s="10" t="s">
        <v>677</v>
      </c>
      <c r="B927" s="2" t="s">
        <v>32</v>
      </c>
      <c r="C927" s="2" t="s">
        <v>45</v>
      </c>
      <c r="D927" s="2">
        <v>1</v>
      </c>
      <c r="F927" s="2">
        <v>0.9546</v>
      </c>
      <c r="H927" s="2">
        <v>120</v>
      </c>
      <c r="I927" s="2">
        <v>2.5</v>
      </c>
      <c r="J927" s="2">
        <v>0.04</v>
      </c>
      <c r="K927" s="2">
        <v>0.5</v>
      </c>
      <c r="L927" s="2">
        <v>0.4</v>
      </c>
      <c r="P927" s="2">
        <v>20</v>
      </c>
      <c r="T927" s="2">
        <v>1</v>
      </c>
      <c r="U927" s="2">
        <v>1</v>
      </c>
      <c r="W927" s="2">
        <v>1</v>
      </c>
      <c r="X927" s="2">
        <v>30</v>
      </c>
    </row>
    <row r="928" spans="1:29" x14ac:dyDescent="0.3">
      <c r="A928" s="10" t="s">
        <v>686</v>
      </c>
      <c r="B928" s="2" t="s">
        <v>32</v>
      </c>
      <c r="C928" s="2" t="s">
        <v>45</v>
      </c>
      <c r="D928" s="2">
        <v>1</v>
      </c>
      <c r="F928" s="2">
        <v>0.93179999999999996</v>
      </c>
      <c r="H928" s="2">
        <v>120</v>
      </c>
      <c r="I928" s="2">
        <v>2.5</v>
      </c>
      <c r="J928" s="2">
        <v>0.04</v>
      </c>
      <c r="K928" s="2">
        <v>0.5</v>
      </c>
      <c r="L928" s="2">
        <v>0.4</v>
      </c>
      <c r="P928" s="2">
        <v>20</v>
      </c>
      <c r="T928" s="2">
        <v>1</v>
      </c>
      <c r="U928" s="2">
        <v>1</v>
      </c>
      <c r="W928" s="2">
        <v>1</v>
      </c>
      <c r="X928" s="2">
        <v>30</v>
      </c>
    </row>
    <row r="929" spans="1:29" x14ac:dyDescent="0.3">
      <c r="A929" s="32" t="s">
        <v>294</v>
      </c>
      <c r="B929" s="2" t="s">
        <v>91</v>
      </c>
      <c r="C929" s="2" t="s">
        <v>45</v>
      </c>
      <c r="D929" s="2">
        <v>1</v>
      </c>
      <c r="E929" s="2">
        <v>1.262</v>
      </c>
      <c r="F929" s="2">
        <v>0.88</v>
      </c>
      <c r="H929" s="2">
        <v>210</v>
      </c>
      <c r="I929" s="2">
        <v>2.5</v>
      </c>
      <c r="J929" s="2">
        <v>0.54700000000000004</v>
      </c>
      <c r="K929" s="33">
        <v>1.2258804759372182</v>
      </c>
      <c r="L929" s="2">
        <v>13.68</v>
      </c>
      <c r="P929" s="2">
        <v>20</v>
      </c>
      <c r="T929" s="2">
        <v>1</v>
      </c>
      <c r="U929" s="2">
        <v>1</v>
      </c>
      <c r="W929" s="2">
        <v>1</v>
      </c>
      <c r="X929" s="2">
        <v>250</v>
      </c>
      <c r="Y929" s="2">
        <v>0.38</v>
      </c>
      <c r="Z929" s="2">
        <v>17.899999999999999</v>
      </c>
      <c r="AA929" s="2">
        <v>0.109</v>
      </c>
      <c r="AB929" s="2">
        <v>6</v>
      </c>
      <c r="AC929" s="2">
        <v>6</v>
      </c>
    </row>
    <row r="930" spans="1:29" x14ac:dyDescent="0.3">
      <c r="A930" s="32" t="s">
        <v>929</v>
      </c>
      <c r="B930" s="2" t="s">
        <v>91</v>
      </c>
      <c r="C930" s="2" t="s">
        <v>45</v>
      </c>
      <c r="D930" s="2">
        <v>1</v>
      </c>
      <c r="E930" s="2">
        <v>0.77649999999999997</v>
      </c>
      <c r="F930" s="2">
        <v>0.92079999999999995</v>
      </c>
      <c r="H930" s="2">
        <v>135</v>
      </c>
      <c r="I930" s="2">
        <v>465</v>
      </c>
      <c r="J930" s="2">
        <v>2.0659999999999998</v>
      </c>
      <c r="K930" s="33">
        <v>1.4885736243812695</v>
      </c>
      <c r="L930" s="2">
        <v>18.053899999999999</v>
      </c>
      <c r="P930" s="2">
        <v>20</v>
      </c>
      <c r="T930" s="2">
        <v>1</v>
      </c>
      <c r="U930" s="2">
        <v>1</v>
      </c>
      <c r="W930" s="2">
        <v>1</v>
      </c>
      <c r="X930" s="2">
        <v>30</v>
      </c>
    </row>
    <row r="931" spans="1:29" x14ac:dyDescent="0.3">
      <c r="A931" s="32" t="s">
        <v>936</v>
      </c>
      <c r="B931" s="2" t="s">
        <v>91</v>
      </c>
      <c r="C931" s="2" t="s">
        <v>45</v>
      </c>
      <c r="D931" s="2">
        <v>1</v>
      </c>
      <c r="E931" s="2">
        <v>0.80279999999999996</v>
      </c>
      <c r="F931" s="2">
        <v>0.93210000000000004</v>
      </c>
      <c r="H931" s="2">
        <v>135</v>
      </c>
      <c r="I931" s="2">
        <v>465</v>
      </c>
      <c r="J931" s="2">
        <v>2.0659999999999998</v>
      </c>
      <c r="K931" s="33">
        <v>1.4705274040663801</v>
      </c>
      <c r="L931" s="2">
        <v>18.053899999999999</v>
      </c>
      <c r="P931" s="2">
        <v>20</v>
      </c>
      <c r="T931" s="2">
        <v>1</v>
      </c>
      <c r="U931" s="2">
        <v>1</v>
      </c>
      <c r="W931" s="2">
        <v>1</v>
      </c>
      <c r="X931" s="2">
        <v>30</v>
      </c>
    </row>
    <row r="932" spans="1:29" x14ac:dyDescent="0.3">
      <c r="A932" s="32" t="s">
        <v>942</v>
      </c>
      <c r="B932" s="2" t="s">
        <v>91</v>
      </c>
      <c r="C932" s="2" t="s">
        <v>45</v>
      </c>
      <c r="D932" s="2">
        <v>1</v>
      </c>
      <c r="E932" s="2">
        <v>0.79979999999999996</v>
      </c>
      <c r="F932" s="2">
        <v>0.93589999999999995</v>
      </c>
      <c r="H932" s="2">
        <v>135</v>
      </c>
      <c r="I932" s="2">
        <v>465</v>
      </c>
      <c r="J932" s="2">
        <v>2.0659999999999998</v>
      </c>
      <c r="K932" s="33">
        <v>1.4645566762798088</v>
      </c>
      <c r="L932" s="2">
        <v>18.053899999999999</v>
      </c>
      <c r="P932" s="2">
        <v>20</v>
      </c>
      <c r="T932" s="2">
        <v>1</v>
      </c>
      <c r="U932" s="2">
        <v>1</v>
      </c>
      <c r="W932" s="2">
        <v>1</v>
      </c>
      <c r="X932" s="2">
        <v>30</v>
      </c>
    </row>
    <row r="933" spans="1:29" x14ac:dyDescent="0.3">
      <c r="A933" s="32" t="s">
        <v>947</v>
      </c>
      <c r="B933" s="2" t="s">
        <v>91</v>
      </c>
      <c r="C933" s="2" t="s">
        <v>45</v>
      </c>
      <c r="D933" s="2">
        <v>1</v>
      </c>
      <c r="E933" s="2">
        <v>0.78090000000000004</v>
      </c>
      <c r="F933" s="2">
        <v>0.93089999999999995</v>
      </c>
      <c r="H933" s="2">
        <v>135</v>
      </c>
      <c r="I933" s="2">
        <v>465</v>
      </c>
      <c r="J933" s="2">
        <v>2.0659999999999998</v>
      </c>
      <c r="K933" s="33">
        <v>1.4724230243101011</v>
      </c>
      <c r="L933" s="2">
        <v>18.053899999999999</v>
      </c>
      <c r="P933" s="2">
        <v>20</v>
      </c>
      <c r="T933" s="2">
        <v>1</v>
      </c>
      <c r="U933" s="2">
        <v>1</v>
      </c>
      <c r="W933" s="2">
        <v>1</v>
      </c>
      <c r="X933" s="2">
        <v>30</v>
      </c>
    </row>
    <row r="934" spans="1:29" x14ac:dyDescent="0.3">
      <c r="A934" s="32" t="s">
        <v>948</v>
      </c>
      <c r="B934" s="2" t="s">
        <v>91</v>
      </c>
      <c r="C934" s="2" t="s">
        <v>45</v>
      </c>
      <c r="D934" s="2">
        <v>1</v>
      </c>
      <c r="E934" s="2">
        <v>0.7923</v>
      </c>
      <c r="F934" s="2">
        <v>0.96640000000000004</v>
      </c>
      <c r="H934" s="2">
        <v>135</v>
      </c>
      <c r="I934" s="2">
        <v>465</v>
      </c>
      <c r="J934" s="2">
        <v>2.0659999999999998</v>
      </c>
      <c r="K934" s="33">
        <v>1.4183346371381136</v>
      </c>
      <c r="L934" s="2">
        <v>18.053899999999999</v>
      </c>
      <c r="P934" s="2">
        <v>20</v>
      </c>
      <c r="T934" s="2">
        <v>1</v>
      </c>
      <c r="U934" s="2">
        <v>1</v>
      </c>
      <c r="W934" s="2">
        <v>1</v>
      </c>
      <c r="X934" s="2">
        <v>30</v>
      </c>
    </row>
    <row r="935" spans="1:29" x14ac:dyDescent="0.3">
      <c r="A935" s="10" t="s">
        <v>1009</v>
      </c>
      <c r="B935" s="2" t="s">
        <v>35</v>
      </c>
      <c r="C935" s="2" t="s">
        <v>45</v>
      </c>
      <c r="F935" s="2">
        <v>0.44</v>
      </c>
      <c r="H935" s="2">
        <v>135</v>
      </c>
      <c r="I935" s="2">
        <v>465</v>
      </c>
      <c r="J935" s="2">
        <v>2.0659999999999998</v>
      </c>
      <c r="K935" s="2">
        <v>3.0089999999999999</v>
      </c>
      <c r="L935" s="2">
        <v>18.053899999999999</v>
      </c>
      <c r="P935" s="2">
        <v>20</v>
      </c>
      <c r="T935" s="2">
        <v>1</v>
      </c>
      <c r="U935" s="2">
        <v>1</v>
      </c>
      <c r="W935" s="2">
        <v>1</v>
      </c>
      <c r="X935" s="2">
        <v>30</v>
      </c>
    </row>
    <row r="936" spans="1:29" x14ac:dyDescent="0.3">
      <c r="A936" s="10" t="s">
        <v>1010</v>
      </c>
      <c r="B936" s="2" t="s">
        <v>35</v>
      </c>
      <c r="C936" s="2" t="s">
        <v>45</v>
      </c>
      <c r="F936" s="2">
        <v>0.44</v>
      </c>
      <c r="H936" s="2">
        <v>135</v>
      </c>
      <c r="I936" s="2">
        <v>465</v>
      </c>
      <c r="J936" s="2">
        <v>2.0659999999999998</v>
      </c>
      <c r="K936" s="2">
        <v>3.0089999999999999</v>
      </c>
      <c r="L936" s="2">
        <v>18.053899999999999</v>
      </c>
      <c r="P936" s="2">
        <v>20</v>
      </c>
      <c r="T936" s="2">
        <v>1</v>
      </c>
      <c r="U936" s="2">
        <v>1</v>
      </c>
      <c r="W936" s="2">
        <v>1</v>
      </c>
      <c r="X936" s="2">
        <v>30</v>
      </c>
    </row>
    <row r="937" spans="1:29" x14ac:dyDescent="0.3">
      <c r="A937" s="10" t="s">
        <v>1011</v>
      </c>
      <c r="B937" s="2" t="s">
        <v>35</v>
      </c>
      <c r="C937" s="2" t="s">
        <v>45</v>
      </c>
      <c r="F937" s="2">
        <v>0.44</v>
      </c>
      <c r="H937" s="2">
        <v>135</v>
      </c>
      <c r="I937" s="2">
        <v>465</v>
      </c>
      <c r="J937" s="2">
        <v>2.0659999999999998</v>
      </c>
      <c r="K937" s="2">
        <v>3.0089999999999999</v>
      </c>
      <c r="L937" s="2">
        <v>18.053899999999999</v>
      </c>
      <c r="P937" s="2">
        <v>20</v>
      </c>
      <c r="T937" s="2">
        <v>1</v>
      </c>
      <c r="U937" s="2">
        <v>1</v>
      </c>
      <c r="W937" s="2">
        <v>1</v>
      </c>
      <c r="X937" s="2">
        <v>30</v>
      </c>
    </row>
    <row r="938" spans="1:29" x14ac:dyDescent="0.3">
      <c r="A938" s="10" t="s">
        <v>1012</v>
      </c>
      <c r="B938" s="2" t="s">
        <v>35</v>
      </c>
      <c r="C938" s="2" t="s">
        <v>45</v>
      </c>
      <c r="F938" s="2">
        <v>0.44</v>
      </c>
      <c r="H938" s="2">
        <v>135</v>
      </c>
      <c r="I938" s="2">
        <v>465</v>
      </c>
      <c r="J938" s="2">
        <v>2.0659999999999998</v>
      </c>
      <c r="K938" s="2">
        <v>3.0089999999999999</v>
      </c>
      <c r="L938" s="2">
        <v>18.053899999999999</v>
      </c>
      <c r="P938" s="2">
        <v>20</v>
      </c>
      <c r="T938" s="2">
        <v>1</v>
      </c>
      <c r="U938" s="2">
        <v>1</v>
      </c>
      <c r="W938" s="2">
        <v>1</v>
      </c>
      <c r="X938" s="2">
        <v>30</v>
      </c>
    </row>
    <row r="939" spans="1:29" x14ac:dyDescent="0.3">
      <c r="A939" s="32" t="s">
        <v>901</v>
      </c>
      <c r="B939" s="2" t="s">
        <v>91</v>
      </c>
      <c r="C939" s="2" t="s">
        <v>45</v>
      </c>
      <c r="D939" s="2">
        <v>1</v>
      </c>
      <c r="E939" s="2">
        <v>0.52080000000000004</v>
      </c>
      <c r="F939" s="2">
        <v>0.93169999999999997</v>
      </c>
      <c r="H939" s="2">
        <v>48</v>
      </c>
      <c r="I939" s="2">
        <v>1.5</v>
      </c>
      <c r="J939" s="2">
        <v>2.0659999999999998</v>
      </c>
      <c r="K939" s="33">
        <v>1.1578564117470773</v>
      </c>
      <c r="L939" s="2">
        <v>18.053899999999999</v>
      </c>
      <c r="P939" s="2">
        <v>20</v>
      </c>
      <c r="T939" s="2">
        <v>1</v>
      </c>
      <c r="U939" s="2">
        <v>1</v>
      </c>
      <c r="W939" s="2">
        <v>1</v>
      </c>
      <c r="X939" s="2">
        <v>30</v>
      </c>
    </row>
    <row r="940" spans="1:29" x14ac:dyDescent="0.3">
      <c r="A940" s="32" t="s">
        <v>909</v>
      </c>
      <c r="B940" s="2" t="s">
        <v>91</v>
      </c>
      <c r="C940" s="2" t="s">
        <v>45</v>
      </c>
      <c r="D940" s="2">
        <v>1</v>
      </c>
      <c r="E940" s="2">
        <v>0.51690000000000003</v>
      </c>
      <c r="F940" s="2">
        <v>0.93910000000000005</v>
      </c>
      <c r="H940" s="2">
        <v>48</v>
      </c>
      <c r="I940" s="2">
        <v>1.5</v>
      </c>
      <c r="J940" s="2">
        <v>2.0659999999999998</v>
      </c>
      <c r="K940" s="33">
        <v>1.148732636380313</v>
      </c>
      <c r="L940" s="2">
        <v>18.053899999999999</v>
      </c>
      <c r="P940" s="2">
        <v>20</v>
      </c>
      <c r="T940" s="2">
        <v>1</v>
      </c>
      <c r="U940" s="2">
        <v>1</v>
      </c>
      <c r="W940" s="2">
        <v>1</v>
      </c>
      <c r="X940" s="2">
        <v>30</v>
      </c>
    </row>
    <row r="941" spans="1:29" x14ac:dyDescent="0.3">
      <c r="A941" s="32" t="s">
        <v>914</v>
      </c>
      <c r="B941" s="2" t="s">
        <v>91</v>
      </c>
      <c r="C941" s="2" t="s">
        <v>45</v>
      </c>
      <c r="D941" s="2">
        <v>1</v>
      </c>
      <c r="E941" s="2">
        <v>0.52010000000000001</v>
      </c>
      <c r="F941" s="2">
        <v>0.86370000000000002</v>
      </c>
      <c r="H941" s="2">
        <v>48</v>
      </c>
      <c r="I941" s="2">
        <v>1.5</v>
      </c>
      <c r="J941" s="2">
        <v>2.0659999999999998</v>
      </c>
      <c r="K941" s="33">
        <v>1.2490156522227067</v>
      </c>
      <c r="L941" s="2">
        <v>18.053899999999999</v>
      </c>
      <c r="P941" s="2">
        <v>20</v>
      </c>
      <c r="T941" s="2">
        <v>1</v>
      </c>
      <c r="U941" s="2">
        <v>1</v>
      </c>
      <c r="W941" s="2">
        <v>1</v>
      </c>
      <c r="X941" s="2">
        <v>30</v>
      </c>
    </row>
    <row r="942" spans="1:29" x14ac:dyDescent="0.3">
      <c r="A942" s="32" t="s">
        <v>918</v>
      </c>
      <c r="B942" s="2" t="s">
        <v>91</v>
      </c>
      <c r="C942" s="2" t="s">
        <v>45</v>
      </c>
      <c r="D942" s="2">
        <v>1</v>
      </c>
      <c r="E942" s="2">
        <v>0.49630000000000002</v>
      </c>
      <c r="F942" s="2">
        <v>0.85919999999999996</v>
      </c>
      <c r="H942" s="2">
        <v>48</v>
      </c>
      <c r="I942" s="2">
        <v>1.5</v>
      </c>
      <c r="J942" s="2">
        <v>2.0659999999999998</v>
      </c>
      <c r="K942" s="33">
        <v>1.2555572844794598</v>
      </c>
      <c r="L942" s="2">
        <v>18.053899999999999</v>
      </c>
      <c r="P942" s="2">
        <v>20</v>
      </c>
      <c r="T942" s="2">
        <v>1</v>
      </c>
      <c r="U942" s="2">
        <v>1</v>
      </c>
      <c r="W942" s="2">
        <v>1</v>
      </c>
      <c r="X942" s="2">
        <v>30</v>
      </c>
    </row>
    <row r="943" spans="1:29" x14ac:dyDescent="0.3">
      <c r="A943" s="32" t="s">
        <v>922</v>
      </c>
      <c r="B943" s="2" t="s">
        <v>91</v>
      </c>
      <c r="C943" s="2" t="s">
        <v>45</v>
      </c>
      <c r="D943" s="2">
        <v>1</v>
      </c>
      <c r="E943" s="2">
        <v>0.49630000000000002</v>
      </c>
      <c r="F943" s="2">
        <v>0.85919999999999996</v>
      </c>
      <c r="H943" s="2">
        <v>48</v>
      </c>
      <c r="I943" s="2">
        <v>1.5</v>
      </c>
      <c r="J943" s="2">
        <v>2.0659999999999998</v>
      </c>
      <c r="K943" s="33">
        <v>1.2555572844794598</v>
      </c>
      <c r="L943" s="2">
        <v>18.053899999999999</v>
      </c>
      <c r="P943" s="2">
        <v>20</v>
      </c>
      <c r="T943" s="2">
        <v>1</v>
      </c>
      <c r="U943" s="2">
        <v>1</v>
      </c>
      <c r="W943" s="2">
        <v>1</v>
      </c>
      <c r="X943" s="2">
        <v>30</v>
      </c>
    </row>
    <row r="944" spans="1:29" x14ac:dyDescent="0.3">
      <c r="A944" s="32" t="s">
        <v>297</v>
      </c>
      <c r="B944" s="2" t="s">
        <v>91</v>
      </c>
      <c r="C944" s="2" t="s">
        <v>45</v>
      </c>
      <c r="D944" s="2">
        <v>1</v>
      </c>
      <c r="E944" s="2">
        <v>0.51</v>
      </c>
      <c r="F944" s="2">
        <v>0.85</v>
      </c>
      <c r="H944" s="2">
        <v>240</v>
      </c>
      <c r="I944" s="2">
        <v>2.5</v>
      </c>
      <c r="J944" s="2">
        <v>0.91800000000000004</v>
      </c>
      <c r="K944" s="33">
        <v>1.2691468456761787</v>
      </c>
      <c r="L944" s="2">
        <v>36.72</v>
      </c>
      <c r="P944" s="2">
        <v>20</v>
      </c>
      <c r="T944" s="2">
        <v>1</v>
      </c>
      <c r="U944" s="2">
        <v>1</v>
      </c>
      <c r="W944" s="2">
        <v>1</v>
      </c>
      <c r="X944" s="2">
        <v>44</v>
      </c>
      <c r="Y944" s="2">
        <v>0.2</v>
      </c>
      <c r="Z944" s="2">
        <v>35.799999999999997</v>
      </c>
      <c r="AA944" s="2">
        <v>2.9000000000000001E-2</v>
      </c>
      <c r="AB944" s="2">
        <v>4.8</v>
      </c>
      <c r="AC944" s="2">
        <v>4.8</v>
      </c>
    </row>
    <row r="945" spans="1:29" x14ac:dyDescent="0.3">
      <c r="A945" s="10" t="s">
        <v>631</v>
      </c>
      <c r="B945" s="2" t="s">
        <v>32</v>
      </c>
      <c r="C945" s="2" t="s">
        <v>45</v>
      </c>
      <c r="D945" s="2">
        <v>1</v>
      </c>
      <c r="F945" s="2">
        <v>0.84009999999999996</v>
      </c>
      <c r="H945" s="2">
        <v>120</v>
      </c>
      <c r="I945" s="2">
        <v>2.5</v>
      </c>
      <c r="J945" s="2">
        <v>0.04</v>
      </c>
      <c r="K945" s="2">
        <v>0.5</v>
      </c>
      <c r="L945" s="2">
        <v>0.4</v>
      </c>
      <c r="P945" s="2">
        <v>20</v>
      </c>
      <c r="T945" s="2">
        <v>1</v>
      </c>
      <c r="U945" s="2">
        <v>1</v>
      </c>
      <c r="W945" s="2">
        <v>1</v>
      </c>
      <c r="X945" s="2">
        <v>30</v>
      </c>
    </row>
    <row r="946" spans="1:29" x14ac:dyDescent="0.3">
      <c r="A946" s="10" t="s">
        <v>641</v>
      </c>
      <c r="B946" s="2" t="s">
        <v>32</v>
      </c>
      <c r="C946" s="2" t="s">
        <v>45</v>
      </c>
      <c r="D946" s="2">
        <v>1</v>
      </c>
      <c r="F946" s="2">
        <v>0.78810000000000002</v>
      </c>
      <c r="H946" s="2">
        <v>120</v>
      </c>
      <c r="I946" s="2">
        <v>2.5</v>
      </c>
      <c r="J946" s="2">
        <v>0.04</v>
      </c>
      <c r="K946" s="2">
        <v>0.5</v>
      </c>
      <c r="L946" s="2">
        <v>0.4</v>
      </c>
      <c r="P946" s="2">
        <v>20</v>
      </c>
      <c r="T946" s="2">
        <v>1</v>
      </c>
      <c r="U946" s="2">
        <v>1</v>
      </c>
      <c r="W946" s="2">
        <v>1</v>
      </c>
      <c r="X946" s="2">
        <v>30</v>
      </c>
    </row>
    <row r="947" spans="1:29" x14ac:dyDescent="0.3">
      <c r="A947" s="32" t="s">
        <v>930</v>
      </c>
      <c r="B947" s="2" t="s">
        <v>91</v>
      </c>
      <c r="C947" s="2" t="s">
        <v>45</v>
      </c>
      <c r="D947" s="2">
        <v>1</v>
      </c>
      <c r="E947" s="2">
        <v>0.85450000000000004</v>
      </c>
      <c r="F947" s="2">
        <v>0.90269999999999995</v>
      </c>
      <c r="H947" s="2">
        <v>135</v>
      </c>
      <c r="I947" s="2">
        <v>465</v>
      </c>
      <c r="J947" s="2">
        <v>2.0659999999999998</v>
      </c>
      <c r="K947" s="33">
        <v>1.5184209519555478</v>
      </c>
      <c r="L947" s="2">
        <v>18.053899999999999</v>
      </c>
      <c r="P947" s="2">
        <v>20</v>
      </c>
      <c r="T947" s="2">
        <v>1</v>
      </c>
      <c r="U947" s="2">
        <v>1</v>
      </c>
      <c r="W947" s="2">
        <v>1</v>
      </c>
      <c r="X947" s="2">
        <v>30</v>
      </c>
    </row>
    <row r="948" spans="1:29" x14ac:dyDescent="0.3">
      <c r="A948" s="32" t="s">
        <v>902</v>
      </c>
      <c r="B948" s="2" t="s">
        <v>91</v>
      </c>
      <c r="C948" s="2" t="s">
        <v>45</v>
      </c>
      <c r="D948" s="2">
        <v>1</v>
      </c>
      <c r="E948" s="2">
        <v>0.65259999999999996</v>
      </c>
      <c r="F948" s="2">
        <v>0.77339999999999998</v>
      </c>
      <c r="H948" s="2">
        <v>48</v>
      </c>
      <c r="I948" s="2">
        <v>1.5</v>
      </c>
      <c r="J948" s="2">
        <v>2.0659999999999998</v>
      </c>
      <c r="K948" s="33">
        <v>1.3948471926878097</v>
      </c>
      <c r="L948" s="2">
        <v>18.053899999999999</v>
      </c>
      <c r="P948" s="2">
        <v>20</v>
      </c>
      <c r="T948" s="2">
        <v>1</v>
      </c>
      <c r="U948" s="2">
        <v>1</v>
      </c>
      <c r="W948" s="2">
        <v>1</v>
      </c>
      <c r="X948" s="2">
        <v>30</v>
      </c>
    </row>
    <row r="949" spans="1:29" x14ac:dyDescent="0.3">
      <c r="A949" s="32" t="s">
        <v>304</v>
      </c>
      <c r="B949" s="2" t="s">
        <v>51</v>
      </c>
      <c r="C949" s="2" t="s">
        <v>45</v>
      </c>
      <c r="D949" s="2">
        <v>0.15</v>
      </c>
      <c r="E949" s="2">
        <v>0.73</v>
      </c>
      <c r="F949" s="2">
        <v>0.45</v>
      </c>
      <c r="H949" s="2">
        <v>120</v>
      </c>
      <c r="I949" s="2">
        <v>2.5</v>
      </c>
      <c r="J949" s="2">
        <v>0.73499999999999999</v>
      </c>
      <c r="K949" s="33">
        <v>3.1728671141904465</v>
      </c>
      <c r="L949" s="2">
        <v>38.61</v>
      </c>
      <c r="O949" s="2">
        <v>2031</v>
      </c>
      <c r="P949" s="2">
        <v>20</v>
      </c>
      <c r="U949" s="2">
        <v>1</v>
      </c>
      <c r="W949" s="2">
        <v>1</v>
      </c>
      <c r="X949" s="2">
        <v>392</v>
      </c>
      <c r="Y949" s="2">
        <v>0.2</v>
      </c>
      <c r="Z949" s="2">
        <v>35.799999999999997</v>
      </c>
      <c r="AA949" s="2">
        <v>2.9000000000000001E-2</v>
      </c>
      <c r="AB949" s="2">
        <v>4.8</v>
      </c>
      <c r="AC949" s="2">
        <v>4.8</v>
      </c>
    </row>
    <row r="950" spans="1:29" x14ac:dyDescent="0.3">
      <c r="A950" s="32" t="s">
        <v>323</v>
      </c>
      <c r="B950" s="2" t="s">
        <v>51</v>
      </c>
      <c r="C950" s="2" t="s">
        <v>45</v>
      </c>
      <c r="D950" s="2">
        <v>0.14000000000000001</v>
      </c>
      <c r="E950" s="2">
        <v>0.875</v>
      </c>
      <c r="F950" s="2">
        <v>0.5</v>
      </c>
      <c r="H950" s="2">
        <v>70</v>
      </c>
      <c r="I950" s="2">
        <v>2.5</v>
      </c>
      <c r="J950" s="2">
        <v>0.48</v>
      </c>
      <c r="K950" s="33">
        <v>2.8555804027714018</v>
      </c>
      <c r="L950" s="2">
        <v>12</v>
      </c>
      <c r="P950" s="2">
        <v>20</v>
      </c>
      <c r="U950" s="2">
        <v>1</v>
      </c>
      <c r="W950" s="2">
        <v>1</v>
      </c>
      <c r="X950" s="2">
        <v>197</v>
      </c>
      <c r="Y950" s="2">
        <v>0.38</v>
      </c>
      <c r="Z950" s="2">
        <v>17.899999999999999</v>
      </c>
      <c r="AA950" s="2">
        <v>0.109</v>
      </c>
      <c r="AB950" s="2">
        <v>6</v>
      </c>
      <c r="AC950" s="2">
        <v>6</v>
      </c>
    </row>
    <row r="951" spans="1:29" x14ac:dyDescent="0.3">
      <c r="A951" s="32" t="s">
        <v>325</v>
      </c>
      <c r="B951" s="2" t="s">
        <v>51</v>
      </c>
      <c r="C951" s="2" t="s">
        <v>45</v>
      </c>
      <c r="D951" s="2">
        <v>0.15</v>
      </c>
      <c r="E951" s="2">
        <v>1.6</v>
      </c>
      <c r="F951" s="2">
        <v>0.44</v>
      </c>
      <c r="H951" s="2">
        <v>120</v>
      </c>
      <c r="I951" s="2">
        <v>2.5</v>
      </c>
      <c r="J951" s="2">
        <v>0.73499999999999999</v>
      </c>
      <c r="K951" s="33">
        <v>3.2449777304220473</v>
      </c>
      <c r="L951" s="2">
        <v>29.42</v>
      </c>
      <c r="P951" s="2">
        <v>20</v>
      </c>
      <c r="U951" s="2">
        <v>1</v>
      </c>
      <c r="W951" s="2">
        <v>1</v>
      </c>
      <c r="X951" s="2">
        <v>175</v>
      </c>
      <c r="Y951" s="2">
        <v>0.2</v>
      </c>
      <c r="Z951" s="2">
        <v>35.799999999999997</v>
      </c>
      <c r="AA951" s="2">
        <v>2.9000000000000001E-2</v>
      </c>
      <c r="AB951" s="2">
        <v>4.8</v>
      </c>
      <c r="AC951" s="2">
        <v>4.8</v>
      </c>
    </row>
    <row r="952" spans="1:29" x14ac:dyDescent="0.3">
      <c r="A952" s="32" t="s">
        <v>341</v>
      </c>
      <c r="B952" s="2" t="s">
        <v>51</v>
      </c>
      <c r="C952" s="2" t="s">
        <v>45</v>
      </c>
      <c r="D952" s="2">
        <v>0.14000000000000001</v>
      </c>
      <c r="E952" s="2">
        <v>0.42</v>
      </c>
      <c r="F952" s="2">
        <v>0.39</v>
      </c>
      <c r="H952" s="2">
        <v>70</v>
      </c>
      <c r="I952" s="2">
        <v>2.5</v>
      </c>
      <c r="J952" s="2">
        <v>0.48</v>
      </c>
      <c r="K952" s="33">
        <v>3.6610005163735919</v>
      </c>
      <c r="L952" s="2">
        <v>12</v>
      </c>
      <c r="P952" s="2">
        <v>20</v>
      </c>
      <c r="U952" s="2">
        <v>1</v>
      </c>
      <c r="W952" s="2">
        <v>1</v>
      </c>
      <c r="X952" s="2">
        <v>250</v>
      </c>
      <c r="Y952" s="2">
        <v>0.38</v>
      </c>
      <c r="Z952" s="2">
        <v>17.899999999999999</v>
      </c>
      <c r="AA952" s="2">
        <v>0.109</v>
      </c>
      <c r="AB952" s="2">
        <v>6</v>
      </c>
      <c r="AC952" s="2">
        <v>6</v>
      </c>
    </row>
    <row r="953" spans="1:29" x14ac:dyDescent="0.3">
      <c r="A953" s="10" t="s">
        <v>356</v>
      </c>
      <c r="B953" s="2" t="s">
        <v>35</v>
      </c>
      <c r="C953" s="2" t="s">
        <v>45</v>
      </c>
      <c r="F953" s="2">
        <v>0.4</v>
      </c>
      <c r="H953" s="2">
        <v>240</v>
      </c>
      <c r="I953" s="2">
        <v>2.5</v>
      </c>
      <c r="J953" s="2">
        <v>0.68</v>
      </c>
      <c r="K953" s="2">
        <v>1.6</v>
      </c>
      <c r="L953" s="2">
        <v>27.2</v>
      </c>
      <c r="P953" s="2">
        <v>20</v>
      </c>
      <c r="U953" s="2">
        <v>1</v>
      </c>
      <c r="W953" s="2">
        <v>1</v>
      </c>
      <c r="X953" s="2">
        <v>400</v>
      </c>
      <c r="Y953" s="2">
        <v>0.2</v>
      </c>
      <c r="Z953" s="2">
        <v>35.799999999999997</v>
      </c>
      <c r="AA953" s="2">
        <v>2.9000000000000001E-2</v>
      </c>
      <c r="AB953" s="2">
        <v>4.8</v>
      </c>
      <c r="AC953" s="2">
        <v>4.8</v>
      </c>
    </row>
    <row r="954" spans="1:29" x14ac:dyDescent="0.3">
      <c r="A954" s="32" t="s">
        <v>368</v>
      </c>
      <c r="B954" s="2" t="s">
        <v>51</v>
      </c>
      <c r="C954" s="2" t="s">
        <v>45</v>
      </c>
      <c r="D954" s="2">
        <v>0.2</v>
      </c>
      <c r="E954" s="2">
        <v>0.56999999999999995</v>
      </c>
      <c r="F954" s="2">
        <v>0.38</v>
      </c>
      <c r="H954" s="2">
        <v>240</v>
      </c>
      <c r="I954" s="2">
        <v>2.5</v>
      </c>
      <c r="J954" s="2">
        <v>1.071</v>
      </c>
      <c r="K954" s="33">
        <v>3.7573426352255286</v>
      </c>
      <c r="L954" s="2">
        <v>42.84</v>
      </c>
      <c r="P954" s="2">
        <v>20</v>
      </c>
      <c r="U954" s="2">
        <v>1</v>
      </c>
      <c r="W954" s="2">
        <v>1</v>
      </c>
      <c r="X954" s="2">
        <v>440</v>
      </c>
      <c r="Y954" s="2">
        <v>0.2</v>
      </c>
      <c r="Z954" s="2">
        <v>35.799999999999997</v>
      </c>
      <c r="AA954" s="2">
        <v>2.9000000000000001E-2</v>
      </c>
      <c r="AB954" s="2">
        <v>4.8</v>
      </c>
      <c r="AC954" s="2">
        <v>4.8</v>
      </c>
    </row>
    <row r="955" spans="1:29" x14ac:dyDescent="0.3">
      <c r="A955" s="32" t="s">
        <v>385</v>
      </c>
      <c r="B955" s="2" t="s">
        <v>51</v>
      </c>
      <c r="C955" s="2" t="s">
        <v>45</v>
      </c>
      <c r="D955" s="2">
        <v>0.15</v>
      </c>
      <c r="E955" s="2">
        <v>0.95099999999999996</v>
      </c>
      <c r="F955" s="2">
        <v>0.44</v>
      </c>
      <c r="H955" s="2">
        <v>120</v>
      </c>
      <c r="I955" s="2">
        <v>2.5</v>
      </c>
      <c r="J955" s="2">
        <v>0.73499999999999999</v>
      </c>
      <c r="K955" s="33">
        <v>3.2449777304220473</v>
      </c>
      <c r="L955" s="2">
        <v>29.42</v>
      </c>
      <c r="P955" s="2">
        <v>20</v>
      </c>
      <c r="U955" s="2">
        <v>1</v>
      </c>
      <c r="W955" s="2">
        <v>1</v>
      </c>
      <c r="X955" s="2">
        <v>400</v>
      </c>
      <c r="Y955" s="2">
        <v>0.2</v>
      </c>
      <c r="Z955" s="2">
        <v>35.799999999999997</v>
      </c>
      <c r="AA955" s="2">
        <v>2.9000000000000001E-2</v>
      </c>
      <c r="AB955" s="2">
        <v>4.8</v>
      </c>
      <c r="AC955" s="2">
        <v>4.8</v>
      </c>
    </row>
    <row r="956" spans="1:29" x14ac:dyDescent="0.3">
      <c r="A956" s="32" t="s">
        <v>251</v>
      </c>
      <c r="B956" s="2" t="s">
        <v>91</v>
      </c>
      <c r="C956" s="2" t="s">
        <v>45</v>
      </c>
      <c r="D956" s="2">
        <v>1</v>
      </c>
      <c r="E956" s="2">
        <v>0.28399999999999997</v>
      </c>
      <c r="F956" s="2">
        <v>0.85</v>
      </c>
      <c r="H956" s="2">
        <v>65</v>
      </c>
      <c r="I956" s="2">
        <v>2.5</v>
      </c>
      <c r="J956" s="2">
        <v>0.91800000000000004</v>
      </c>
      <c r="K956" s="33">
        <v>1.2691468456761787</v>
      </c>
      <c r="L956" s="2">
        <v>36.72</v>
      </c>
      <c r="P956" s="2">
        <v>20</v>
      </c>
      <c r="T956" s="2">
        <v>1</v>
      </c>
      <c r="U956" s="2">
        <v>1</v>
      </c>
      <c r="W956" s="2">
        <v>1</v>
      </c>
      <c r="X956" s="2">
        <v>400</v>
      </c>
      <c r="Y956" s="2">
        <v>0.2</v>
      </c>
      <c r="Z956" s="2">
        <v>35.799999999999997</v>
      </c>
      <c r="AA956" s="2">
        <v>2.9000000000000001E-2</v>
      </c>
      <c r="AB956" s="2">
        <v>4.8</v>
      </c>
      <c r="AC956" s="2">
        <v>4.8</v>
      </c>
    </row>
    <row r="957" spans="1:29" x14ac:dyDescent="0.3">
      <c r="A957" s="10" t="s">
        <v>203</v>
      </c>
      <c r="B957" s="2" t="s">
        <v>32</v>
      </c>
      <c r="C957" s="2" t="s">
        <v>45</v>
      </c>
      <c r="D957" s="2">
        <v>1</v>
      </c>
      <c r="F957" s="2">
        <v>0.95</v>
      </c>
      <c r="H957" s="2">
        <v>120</v>
      </c>
      <c r="I957" s="2">
        <v>2.5</v>
      </c>
      <c r="J957" s="2">
        <v>5.8000000000000003E-2</v>
      </c>
      <c r="K957" s="2">
        <v>0.5</v>
      </c>
      <c r="L957" s="2">
        <v>0.4</v>
      </c>
      <c r="M957" s="2">
        <v>2010</v>
      </c>
      <c r="N957" s="2">
        <v>2031</v>
      </c>
      <c r="P957" s="2">
        <v>20</v>
      </c>
      <c r="U957" s="2">
        <v>1</v>
      </c>
    </row>
    <row r="958" spans="1:29" x14ac:dyDescent="0.3">
      <c r="A958" s="10" t="s">
        <v>423</v>
      </c>
      <c r="B958" s="2" t="s">
        <v>32</v>
      </c>
      <c r="C958" s="2" t="s">
        <v>45</v>
      </c>
      <c r="D958" s="2">
        <v>1</v>
      </c>
      <c r="F958" s="2">
        <v>0.85</v>
      </c>
      <c r="J958" s="2">
        <v>0.04</v>
      </c>
      <c r="K958" s="2">
        <v>0.5</v>
      </c>
      <c r="L958" s="2">
        <v>0.4</v>
      </c>
      <c r="P958" s="2">
        <v>20</v>
      </c>
      <c r="U958" s="2">
        <v>1</v>
      </c>
    </row>
    <row r="959" spans="1:29" x14ac:dyDescent="0.3">
      <c r="A959" s="10" t="s">
        <v>949</v>
      </c>
      <c r="B959" s="2" t="s">
        <v>35</v>
      </c>
      <c r="C959" s="2" t="s">
        <v>210</v>
      </c>
      <c r="F959" s="2">
        <v>0.44629999999999997</v>
      </c>
      <c r="H959" s="2">
        <v>135</v>
      </c>
      <c r="I959" s="2">
        <v>465</v>
      </c>
      <c r="J959" s="2">
        <v>0.81769999999999998</v>
      </c>
      <c r="K959" s="2">
        <v>1.4391</v>
      </c>
      <c r="L959" s="2">
        <v>18.053899999999999</v>
      </c>
      <c r="P959" s="2">
        <v>20</v>
      </c>
      <c r="W959" s="2">
        <v>1</v>
      </c>
      <c r="X959" s="2">
        <v>30</v>
      </c>
    </row>
    <row r="960" spans="1:29" x14ac:dyDescent="0.3">
      <c r="A960" s="10" t="s">
        <v>950</v>
      </c>
      <c r="B960" s="2" t="s">
        <v>35</v>
      </c>
      <c r="C960" s="2" t="s">
        <v>210</v>
      </c>
      <c r="F960" s="2">
        <v>1</v>
      </c>
      <c r="H960" s="2">
        <v>135</v>
      </c>
      <c r="I960" s="2">
        <v>465</v>
      </c>
      <c r="J960" s="2">
        <v>0.81769999999999998</v>
      </c>
      <c r="K960" s="2">
        <v>1.4391</v>
      </c>
      <c r="L960" s="2">
        <v>18.053899999999999</v>
      </c>
      <c r="P960" s="2">
        <v>20</v>
      </c>
      <c r="W960" s="2">
        <v>1</v>
      </c>
      <c r="X960" s="2">
        <v>30</v>
      </c>
    </row>
    <row r="961" spans="1:24" x14ac:dyDescent="0.3">
      <c r="A961" s="10" t="s">
        <v>951</v>
      </c>
      <c r="B961" s="2" t="s">
        <v>35</v>
      </c>
      <c r="C961" s="2" t="s">
        <v>210</v>
      </c>
      <c r="F961" s="2">
        <v>0.38109999999999999</v>
      </c>
      <c r="H961" s="2">
        <v>135</v>
      </c>
      <c r="I961" s="2">
        <v>465</v>
      </c>
      <c r="J961" s="2">
        <v>0.81769999999999998</v>
      </c>
      <c r="K961" s="2">
        <v>1.4391</v>
      </c>
      <c r="L961" s="2">
        <v>18.053899999999999</v>
      </c>
      <c r="P961" s="2">
        <v>20</v>
      </c>
      <c r="W961" s="2">
        <v>1</v>
      </c>
      <c r="X961" s="2">
        <v>30</v>
      </c>
    </row>
    <row r="962" spans="1:24" x14ac:dyDescent="0.3">
      <c r="A962" s="10" t="s">
        <v>952</v>
      </c>
      <c r="B962" s="2" t="s">
        <v>35</v>
      </c>
      <c r="C962" s="2" t="s">
        <v>210</v>
      </c>
      <c r="F962" s="2">
        <v>0.38519999999999999</v>
      </c>
      <c r="H962" s="2">
        <v>135</v>
      </c>
      <c r="I962" s="2">
        <v>465</v>
      </c>
      <c r="J962" s="2">
        <v>0.81769999999999998</v>
      </c>
      <c r="K962" s="2">
        <v>1.4391</v>
      </c>
      <c r="L962" s="2">
        <v>18.053899999999999</v>
      </c>
      <c r="P962" s="2">
        <v>20</v>
      </c>
      <c r="W962" s="2">
        <v>1</v>
      </c>
      <c r="X962" s="2">
        <v>30</v>
      </c>
    </row>
    <row r="963" spans="1:24" x14ac:dyDescent="0.3">
      <c r="A963" s="10" t="s">
        <v>953</v>
      </c>
      <c r="B963" s="2" t="s">
        <v>35</v>
      </c>
      <c r="C963" s="2" t="s">
        <v>210</v>
      </c>
      <c r="F963" s="2">
        <v>0.37040000000000001</v>
      </c>
      <c r="H963" s="2">
        <v>135</v>
      </c>
      <c r="I963" s="2">
        <v>465</v>
      </c>
      <c r="J963" s="2">
        <v>0.81769999999999998</v>
      </c>
      <c r="K963" s="2">
        <v>1.4391</v>
      </c>
      <c r="L963" s="2">
        <v>18.053899999999999</v>
      </c>
      <c r="P963" s="2">
        <v>20</v>
      </c>
      <c r="W963" s="2">
        <v>1</v>
      </c>
      <c r="X963" s="2">
        <v>30</v>
      </c>
    </row>
    <row r="964" spans="1:24" x14ac:dyDescent="0.3">
      <c r="A964" s="10" t="s">
        <v>954</v>
      </c>
      <c r="B964" s="2" t="s">
        <v>35</v>
      </c>
      <c r="C964" s="2" t="s">
        <v>210</v>
      </c>
      <c r="F964" s="2">
        <v>0.46150000000000002</v>
      </c>
      <c r="H964" s="2">
        <v>135</v>
      </c>
      <c r="I964" s="2">
        <v>465</v>
      </c>
      <c r="J964" s="2">
        <v>0.81769999999999998</v>
      </c>
      <c r="K964" s="2">
        <v>1.4391</v>
      </c>
      <c r="L964" s="2">
        <v>18.053899999999999</v>
      </c>
      <c r="P964" s="2">
        <v>20</v>
      </c>
      <c r="W964" s="2">
        <v>1</v>
      </c>
      <c r="X964" s="2">
        <v>30</v>
      </c>
    </row>
    <row r="965" spans="1:24" x14ac:dyDescent="0.3">
      <c r="A965" s="10" t="s">
        <v>955</v>
      </c>
      <c r="B965" s="2" t="s">
        <v>35</v>
      </c>
      <c r="C965" s="2" t="s">
        <v>210</v>
      </c>
      <c r="F965" s="2">
        <v>0.4042</v>
      </c>
      <c r="H965" s="2">
        <v>135</v>
      </c>
      <c r="I965" s="2">
        <v>465</v>
      </c>
      <c r="J965" s="2">
        <v>0.81769999999999998</v>
      </c>
      <c r="K965" s="2">
        <v>1.4391</v>
      </c>
      <c r="L965" s="2">
        <v>18.053899999999999</v>
      </c>
      <c r="P965" s="2">
        <v>20</v>
      </c>
      <c r="W965" s="2">
        <v>1</v>
      </c>
      <c r="X965" s="2">
        <v>30</v>
      </c>
    </row>
    <row r="966" spans="1:24" x14ac:dyDescent="0.3">
      <c r="A966" s="10" t="s">
        <v>956</v>
      </c>
      <c r="B966" s="2" t="s">
        <v>35</v>
      </c>
      <c r="C966" s="2" t="s">
        <v>210</v>
      </c>
      <c r="F966" s="2">
        <v>0.44629999999999997</v>
      </c>
      <c r="H966" s="2">
        <v>135</v>
      </c>
      <c r="I966" s="2">
        <v>465</v>
      </c>
      <c r="J966" s="2">
        <v>0.81769999999999998</v>
      </c>
      <c r="K966" s="2">
        <v>1.4391</v>
      </c>
      <c r="L966" s="2">
        <v>18.053899999999999</v>
      </c>
      <c r="P966" s="2">
        <v>20</v>
      </c>
      <c r="W966" s="2">
        <v>1</v>
      </c>
      <c r="X966" s="2">
        <v>30</v>
      </c>
    </row>
    <row r="967" spans="1:24" x14ac:dyDescent="0.3">
      <c r="A967" s="10" t="s">
        <v>957</v>
      </c>
      <c r="B967" s="2" t="s">
        <v>35</v>
      </c>
      <c r="C967" s="2" t="s">
        <v>210</v>
      </c>
      <c r="F967" s="2">
        <v>1</v>
      </c>
      <c r="H967" s="2">
        <v>135</v>
      </c>
      <c r="I967" s="2">
        <v>465</v>
      </c>
      <c r="J967" s="2">
        <v>0.81769999999999998</v>
      </c>
      <c r="K967" s="2">
        <v>1.4391</v>
      </c>
      <c r="L967" s="2">
        <v>18.053899999999999</v>
      </c>
      <c r="P967" s="2">
        <v>20</v>
      </c>
      <c r="W967" s="2">
        <v>1</v>
      </c>
      <c r="X967" s="2">
        <v>30</v>
      </c>
    </row>
    <row r="968" spans="1:24" x14ac:dyDescent="0.3">
      <c r="A968" s="10" t="s">
        <v>958</v>
      </c>
      <c r="B968" s="2" t="s">
        <v>35</v>
      </c>
      <c r="C968" s="2" t="s">
        <v>210</v>
      </c>
      <c r="F968" s="2">
        <v>0.37040000000000001</v>
      </c>
      <c r="H968" s="2">
        <v>135</v>
      </c>
      <c r="I968" s="2">
        <v>465</v>
      </c>
      <c r="J968" s="2">
        <v>0.81769999999999998</v>
      </c>
      <c r="K968" s="2">
        <v>1.4391</v>
      </c>
      <c r="L968" s="2">
        <v>18.053899999999999</v>
      </c>
      <c r="P968" s="2">
        <v>20</v>
      </c>
      <c r="W968" s="2">
        <v>1</v>
      </c>
      <c r="X968" s="2">
        <v>30</v>
      </c>
    </row>
    <row r="969" spans="1:24" x14ac:dyDescent="0.3">
      <c r="A969" s="10" t="s">
        <v>959</v>
      </c>
      <c r="B969" s="2" t="s">
        <v>35</v>
      </c>
      <c r="C969" s="2" t="s">
        <v>210</v>
      </c>
      <c r="F969" s="2">
        <v>0.45329999999999998</v>
      </c>
      <c r="H969" s="2">
        <v>135</v>
      </c>
      <c r="I969" s="2">
        <v>465</v>
      </c>
      <c r="J969" s="2">
        <v>0.81769999999999998</v>
      </c>
      <c r="K969" s="2">
        <v>1.4391</v>
      </c>
      <c r="L969" s="2">
        <v>18.053899999999999</v>
      </c>
      <c r="P969" s="2">
        <v>20</v>
      </c>
      <c r="W969" s="2">
        <v>1</v>
      </c>
      <c r="X969" s="2">
        <v>30</v>
      </c>
    </row>
    <row r="970" spans="1:24" x14ac:dyDescent="0.3">
      <c r="A970" s="10" t="s">
        <v>960</v>
      </c>
      <c r="B970" s="2" t="s">
        <v>35</v>
      </c>
      <c r="C970" s="2" t="s">
        <v>210</v>
      </c>
      <c r="F970" s="2">
        <v>0.37040000000000001</v>
      </c>
      <c r="H970" s="2">
        <v>135</v>
      </c>
      <c r="I970" s="2">
        <v>465</v>
      </c>
      <c r="J970" s="2">
        <v>0.81769999999999998</v>
      </c>
      <c r="K970" s="2">
        <v>1.4391</v>
      </c>
      <c r="L970" s="2">
        <v>18.053899999999999</v>
      </c>
      <c r="P970" s="2">
        <v>20</v>
      </c>
      <c r="W970" s="2">
        <v>1</v>
      </c>
      <c r="X970" s="2">
        <v>30</v>
      </c>
    </row>
    <row r="971" spans="1:24" x14ac:dyDescent="0.3">
      <c r="A971" s="10" t="s">
        <v>961</v>
      </c>
      <c r="B971" s="2" t="s">
        <v>35</v>
      </c>
      <c r="C971" s="2" t="s">
        <v>210</v>
      </c>
      <c r="F971" s="2">
        <v>0.46150000000000002</v>
      </c>
      <c r="H971" s="2">
        <v>135</v>
      </c>
      <c r="I971" s="2">
        <v>465</v>
      </c>
      <c r="J971" s="2">
        <v>0.81769999999999998</v>
      </c>
      <c r="K971" s="2">
        <v>1.4391</v>
      </c>
      <c r="L971" s="2">
        <v>18.053899999999999</v>
      </c>
      <c r="P971" s="2">
        <v>20</v>
      </c>
      <c r="W971" s="2">
        <v>1</v>
      </c>
      <c r="X971" s="2">
        <v>30</v>
      </c>
    </row>
    <row r="972" spans="1:24" x14ac:dyDescent="0.3">
      <c r="A972" s="10" t="s">
        <v>962</v>
      </c>
      <c r="B972" s="2" t="s">
        <v>35</v>
      </c>
      <c r="C972" s="2" t="s">
        <v>210</v>
      </c>
      <c r="F972" s="2">
        <v>0.4042</v>
      </c>
      <c r="H972" s="2">
        <v>135</v>
      </c>
      <c r="I972" s="2">
        <v>465</v>
      </c>
      <c r="J972" s="2">
        <v>0.81769999999999998</v>
      </c>
      <c r="K972" s="2">
        <v>1.4391</v>
      </c>
      <c r="L972" s="2">
        <v>18.053899999999999</v>
      </c>
      <c r="P972" s="2">
        <v>20</v>
      </c>
      <c r="W972" s="2">
        <v>1</v>
      </c>
      <c r="X972" s="2">
        <v>30</v>
      </c>
    </row>
    <row r="973" spans="1:24" x14ac:dyDescent="0.3">
      <c r="A973" s="10" t="s">
        <v>963</v>
      </c>
      <c r="B973" s="2" t="s">
        <v>35</v>
      </c>
      <c r="C973" s="2" t="s">
        <v>210</v>
      </c>
      <c r="F973" s="2">
        <v>0.44629999999999997</v>
      </c>
      <c r="H973" s="2">
        <v>135</v>
      </c>
      <c r="I973" s="2">
        <v>465</v>
      </c>
      <c r="J973" s="2">
        <v>0.81769999999999998</v>
      </c>
      <c r="K973" s="2">
        <v>1.4391</v>
      </c>
      <c r="L973" s="2">
        <v>18.053899999999999</v>
      </c>
      <c r="P973" s="2">
        <v>20</v>
      </c>
      <c r="W973" s="2">
        <v>1</v>
      </c>
      <c r="X973" s="2">
        <v>30</v>
      </c>
    </row>
    <row r="974" spans="1:24" x14ac:dyDescent="0.3">
      <c r="A974" s="10" t="s">
        <v>964</v>
      </c>
      <c r="B974" s="2" t="s">
        <v>35</v>
      </c>
      <c r="C974" s="2" t="s">
        <v>210</v>
      </c>
      <c r="F974" s="2">
        <v>1</v>
      </c>
      <c r="H974" s="2">
        <v>135</v>
      </c>
      <c r="I974" s="2">
        <v>465</v>
      </c>
      <c r="J974" s="2">
        <v>0.81769999999999998</v>
      </c>
      <c r="K974" s="2">
        <v>1.4391</v>
      </c>
      <c r="L974" s="2">
        <v>18.053899999999999</v>
      </c>
      <c r="P974" s="2">
        <v>20</v>
      </c>
      <c r="W974" s="2">
        <v>1</v>
      </c>
      <c r="X974" s="2">
        <v>30</v>
      </c>
    </row>
    <row r="975" spans="1:24" x14ac:dyDescent="0.3">
      <c r="A975" s="10" t="s">
        <v>965</v>
      </c>
      <c r="B975" s="2" t="s">
        <v>35</v>
      </c>
      <c r="C975" s="2" t="s">
        <v>210</v>
      </c>
      <c r="F975" s="2">
        <v>0.37040000000000001</v>
      </c>
      <c r="H975" s="2">
        <v>135</v>
      </c>
      <c r="I975" s="2">
        <v>465</v>
      </c>
      <c r="J975" s="2">
        <v>0.81769999999999998</v>
      </c>
      <c r="K975" s="2">
        <v>1.4391</v>
      </c>
      <c r="L975" s="2">
        <v>18.053899999999999</v>
      </c>
      <c r="P975" s="2">
        <v>20</v>
      </c>
      <c r="W975" s="2">
        <v>1</v>
      </c>
      <c r="X975" s="2">
        <v>30</v>
      </c>
    </row>
    <row r="976" spans="1:24" x14ac:dyDescent="0.3">
      <c r="A976" s="10" t="s">
        <v>966</v>
      </c>
      <c r="B976" s="2" t="s">
        <v>35</v>
      </c>
      <c r="C976" s="2" t="s">
        <v>210</v>
      </c>
      <c r="F976" s="2">
        <v>0.4118</v>
      </c>
      <c r="H976" s="2">
        <v>135</v>
      </c>
      <c r="I976" s="2">
        <v>465</v>
      </c>
      <c r="J976" s="2">
        <v>0.81769999999999998</v>
      </c>
      <c r="K976" s="2">
        <v>1.4391</v>
      </c>
      <c r="L976" s="2">
        <v>18.053899999999999</v>
      </c>
      <c r="P976" s="2">
        <v>20</v>
      </c>
      <c r="W976" s="2">
        <v>1</v>
      </c>
      <c r="X976" s="2">
        <v>30</v>
      </c>
    </row>
    <row r="977" spans="1:24" x14ac:dyDescent="0.3">
      <c r="A977" s="10" t="s">
        <v>967</v>
      </c>
      <c r="B977" s="2" t="s">
        <v>35</v>
      </c>
      <c r="C977" s="2" t="s">
        <v>210</v>
      </c>
      <c r="F977" s="2">
        <v>0.37040000000000001</v>
      </c>
      <c r="H977" s="2">
        <v>135</v>
      </c>
      <c r="I977" s="2">
        <v>465</v>
      </c>
      <c r="J977" s="2">
        <v>0.81769999999999998</v>
      </c>
      <c r="K977" s="2">
        <v>1.4391</v>
      </c>
      <c r="L977" s="2">
        <v>18.053899999999999</v>
      </c>
      <c r="P977" s="2">
        <v>20</v>
      </c>
      <c r="W977" s="2">
        <v>1</v>
      </c>
      <c r="X977" s="2">
        <v>30</v>
      </c>
    </row>
    <row r="978" spans="1:24" x14ac:dyDescent="0.3">
      <c r="A978" s="10" t="s">
        <v>968</v>
      </c>
      <c r="B978" s="2" t="s">
        <v>35</v>
      </c>
      <c r="C978" s="2" t="s">
        <v>210</v>
      </c>
      <c r="F978" s="2">
        <v>0.50939999999999996</v>
      </c>
      <c r="H978" s="2">
        <v>135</v>
      </c>
      <c r="I978" s="2">
        <v>465</v>
      </c>
      <c r="J978" s="2">
        <v>0.81769999999999998</v>
      </c>
      <c r="K978" s="2">
        <v>1.4391</v>
      </c>
      <c r="L978" s="2">
        <v>18.053899999999999</v>
      </c>
      <c r="P978" s="2">
        <v>20</v>
      </c>
      <c r="W978" s="2">
        <v>1</v>
      </c>
      <c r="X978" s="2">
        <v>30</v>
      </c>
    </row>
    <row r="979" spans="1:24" x14ac:dyDescent="0.3">
      <c r="A979" s="10" t="s">
        <v>969</v>
      </c>
      <c r="B979" s="2" t="s">
        <v>35</v>
      </c>
      <c r="C979" s="2" t="s">
        <v>210</v>
      </c>
      <c r="F979" s="2">
        <v>0.40400000000000003</v>
      </c>
      <c r="H979" s="2">
        <v>135</v>
      </c>
      <c r="I979" s="2">
        <v>465</v>
      </c>
      <c r="J979" s="2">
        <v>0.81769999999999998</v>
      </c>
      <c r="K979" s="2">
        <v>1.4391</v>
      </c>
      <c r="L979" s="2">
        <v>18.053899999999999</v>
      </c>
      <c r="P979" s="2">
        <v>20</v>
      </c>
      <c r="W979" s="2">
        <v>1</v>
      </c>
      <c r="X979" s="2">
        <v>30</v>
      </c>
    </row>
    <row r="980" spans="1:24" x14ac:dyDescent="0.3">
      <c r="A980" s="10" t="s">
        <v>970</v>
      </c>
      <c r="B980" s="2" t="s">
        <v>35</v>
      </c>
      <c r="C980" s="2" t="s">
        <v>210</v>
      </c>
      <c r="F980" s="2">
        <v>0.46800000000000003</v>
      </c>
      <c r="H980" s="2">
        <v>135</v>
      </c>
      <c r="I980" s="2">
        <v>465</v>
      </c>
      <c r="J980" s="2">
        <v>0.81769999999999998</v>
      </c>
      <c r="K980" s="2">
        <v>1.4391</v>
      </c>
      <c r="L980" s="2">
        <v>18.053899999999999</v>
      </c>
      <c r="P980" s="2">
        <v>20</v>
      </c>
      <c r="W980" s="2">
        <v>1</v>
      </c>
      <c r="X980" s="2">
        <v>30</v>
      </c>
    </row>
    <row r="981" spans="1:24" x14ac:dyDescent="0.3">
      <c r="A981" s="10" t="s">
        <v>971</v>
      </c>
      <c r="B981" s="2" t="s">
        <v>35</v>
      </c>
      <c r="C981" s="2" t="s">
        <v>210</v>
      </c>
      <c r="F981" s="2">
        <v>1</v>
      </c>
      <c r="H981" s="2">
        <v>135</v>
      </c>
      <c r="I981" s="2">
        <v>465</v>
      </c>
      <c r="J981" s="2">
        <v>0.81769999999999998</v>
      </c>
      <c r="K981" s="2">
        <v>1.4391</v>
      </c>
      <c r="L981" s="2">
        <v>18.053899999999999</v>
      </c>
      <c r="P981" s="2">
        <v>20</v>
      </c>
      <c r="W981" s="2">
        <v>1</v>
      </c>
      <c r="X981" s="2">
        <v>30</v>
      </c>
    </row>
    <row r="982" spans="1:24" x14ac:dyDescent="0.3">
      <c r="A982" s="10" t="s">
        <v>972</v>
      </c>
      <c r="B982" s="2" t="s">
        <v>35</v>
      </c>
      <c r="C982" s="2" t="s">
        <v>210</v>
      </c>
      <c r="F982" s="2">
        <v>0.4118</v>
      </c>
      <c r="H982" s="2">
        <v>135</v>
      </c>
      <c r="I982" s="2">
        <v>465</v>
      </c>
      <c r="J982" s="2">
        <v>0.81769999999999998</v>
      </c>
      <c r="K982" s="2">
        <v>1.4391</v>
      </c>
      <c r="L982" s="2">
        <v>18.053899999999999</v>
      </c>
      <c r="P982" s="2">
        <v>20</v>
      </c>
      <c r="W982" s="2">
        <v>1</v>
      </c>
      <c r="X982" s="2">
        <v>30</v>
      </c>
    </row>
    <row r="983" spans="1:24" x14ac:dyDescent="0.3">
      <c r="A983" s="10" t="s">
        <v>973</v>
      </c>
      <c r="B983" s="2" t="s">
        <v>35</v>
      </c>
      <c r="C983" s="2" t="s">
        <v>210</v>
      </c>
      <c r="F983" s="2">
        <v>0.37040000000000001</v>
      </c>
      <c r="H983" s="2">
        <v>135</v>
      </c>
      <c r="I983" s="2">
        <v>465</v>
      </c>
      <c r="J983" s="2">
        <v>0.81769999999999998</v>
      </c>
      <c r="K983" s="2">
        <v>1.4391</v>
      </c>
      <c r="L983" s="2">
        <v>18.053899999999999</v>
      </c>
      <c r="P983" s="2">
        <v>20</v>
      </c>
      <c r="W983" s="2">
        <v>1</v>
      </c>
      <c r="X983" s="2">
        <v>30</v>
      </c>
    </row>
    <row r="984" spans="1:24" x14ac:dyDescent="0.3">
      <c r="A984" s="10" t="s">
        <v>974</v>
      </c>
      <c r="B984" s="2" t="s">
        <v>35</v>
      </c>
      <c r="C984" s="2" t="s">
        <v>210</v>
      </c>
      <c r="F984" s="2">
        <v>0.73329999999999995</v>
      </c>
      <c r="H984" s="2">
        <v>135</v>
      </c>
      <c r="I984" s="2">
        <v>465</v>
      </c>
      <c r="J984" s="2">
        <v>0.81769999999999998</v>
      </c>
      <c r="K984" s="2">
        <v>1.4391</v>
      </c>
      <c r="L984" s="2">
        <v>18.053899999999999</v>
      </c>
      <c r="P984" s="2">
        <v>20</v>
      </c>
      <c r="W984" s="2">
        <v>1</v>
      </c>
      <c r="X984" s="2">
        <v>30</v>
      </c>
    </row>
    <row r="985" spans="1:24" x14ac:dyDescent="0.3">
      <c r="A985" s="10" t="s">
        <v>975</v>
      </c>
      <c r="B985" s="2" t="s">
        <v>35</v>
      </c>
      <c r="C985" s="2" t="s">
        <v>210</v>
      </c>
      <c r="F985" s="2">
        <v>0.38950000000000001</v>
      </c>
      <c r="H985" s="2">
        <v>135</v>
      </c>
      <c r="I985" s="2">
        <v>465</v>
      </c>
      <c r="J985" s="2">
        <v>0.81769999999999998</v>
      </c>
      <c r="K985" s="2">
        <v>1.4391</v>
      </c>
      <c r="L985" s="2">
        <v>18.053899999999999</v>
      </c>
      <c r="P985" s="2">
        <v>20</v>
      </c>
      <c r="W985" s="2">
        <v>1</v>
      </c>
      <c r="X985" s="2">
        <v>30</v>
      </c>
    </row>
    <row r="986" spans="1:24" x14ac:dyDescent="0.3">
      <c r="A986" s="10" t="s">
        <v>976</v>
      </c>
      <c r="B986" s="2" t="s">
        <v>35</v>
      </c>
      <c r="C986" s="2" t="s">
        <v>210</v>
      </c>
      <c r="F986" s="2">
        <v>0.73329999999999995</v>
      </c>
      <c r="H986" s="2">
        <v>135</v>
      </c>
      <c r="I986" s="2">
        <v>465</v>
      </c>
      <c r="J986" s="2">
        <v>0.81769999999999998</v>
      </c>
      <c r="K986" s="2">
        <v>1.4391</v>
      </c>
      <c r="L986" s="2">
        <v>18.053899999999999</v>
      </c>
      <c r="P986" s="2">
        <v>20</v>
      </c>
      <c r="W986" s="2">
        <v>1</v>
      </c>
      <c r="X986" s="2">
        <v>30</v>
      </c>
    </row>
    <row r="987" spans="1:24" x14ac:dyDescent="0.3">
      <c r="A987" s="10" t="s">
        <v>977</v>
      </c>
      <c r="B987" s="2" t="s">
        <v>91</v>
      </c>
      <c r="C987" s="2" t="s">
        <v>205</v>
      </c>
      <c r="D987" s="2">
        <v>1</v>
      </c>
      <c r="E987" s="2">
        <v>0.18770000000000001</v>
      </c>
      <c r="F987" s="2">
        <v>0.9325</v>
      </c>
      <c r="H987" s="2">
        <v>240</v>
      </c>
      <c r="I987" s="2">
        <v>3</v>
      </c>
      <c r="J987" s="2">
        <v>1.0329999999999999</v>
      </c>
      <c r="K987" s="31">
        <v>0.73833780160857909</v>
      </c>
      <c r="L987" s="2">
        <v>41.31</v>
      </c>
      <c r="P987" s="2">
        <v>20</v>
      </c>
      <c r="W987" s="2">
        <v>1</v>
      </c>
      <c r="X987" s="2">
        <v>30</v>
      </c>
    </row>
    <row r="988" spans="1:24" x14ac:dyDescent="0.3">
      <c r="A988" s="10" t="s">
        <v>978</v>
      </c>
      <c r="B988" s="2" t="s">
        <v>91</v>
      </c>
      <c r="C988" s="2" t="s">
        <v>205</v>
      </c>
      <c r="D988" s="2">
        <v>1</v>
      </c>
      <c r="E988" s="2">
        <v>0.28039999999999998</v>
      </c>
      <c r="F988" s="2">
        <v>1.1211</v>
      </c>
      <c r="H988" s="2">
        <v>240</v>
      </c>
      <c r="I988" s="2">
        <v>3</v>
      </c>
      <c r="J988" s="2">
        <v>1.0329999999999999</v>
      </c>
      <c r="K988" s="31">
        <v>0.61412898046561415</v>
      </c>
      <c r="L988" s="2">
        <v>41.31</v>
      </c>
      <c r="P988" s="2">
        <v>20</v>
      </c>
      <c r="W988" s="2">
        <v>1</v>
      </c>
      <c r="X988" s="2">
        <v>30</v>
      </c>
    </row>
    <row r="989" spans="1:24" x14ac:dyDescent="0.3">
      <c r="A989" s="10" t="s">
        <v>979</v>
      </c>
      <c r="B989" s="2" t="s">
        <v>91</v>
      </c>
      <c r="C989" s="2" t="s">
        <v>205</v>
      </c>
      <c r="D989" s="2">
        <v>1</v>
      </c>
      <c r="E989" s="2">
        <v>0.17780000000000001</v>
      </c>
      <c r="F989" s="2">
        <v>0.82040000000000002</v>
      </c>
      <c r="H989" s="2">
        <v>240</v>
      </c>
      <c r="I989" s="2">
        <v>3</v>
      </c>
      <c r="J989" s="2">
        <v>1.0329999999999999</v>
      </c>
      <c r="K989" s="31">
        <v>0.83922476840565574</v>
      </c>
      <c r="L989" s="2">
        <v>41.31</v>
      </c>
      <c r="P989" s="2">
        <v>20</v>
      </c>
      <c r="W989" s="2">
        <v>1</v>
      </c>
      <c r="X989" s="2">
        <v>30</v>
      </c>
    </row>
    <row r="990" spans="1:24" x14ac:dyDescent="0.3">
      <c r="A990" s="10" t="s">
        <v>980</v>
      </c>
      <c r="B990" s="2" t="s">
        <v>91</v>
      </c>
      <c r="C990" s="2" t="s">
        <v>205</v>
      </c>
      <c r="D990" s="2">
        <v>1</v>
      </c>
      <c r="E990" s="2">
        <v>6.5476000000000001</v>
      </c>
      <c r="F990" s="2">
        <v>0.43309999999999998</v>
      </c>
      <c r="H990" s="2">
        <v>240</v>
      </c>
      <c r="I990" s="2">
        <v>3</v>
      </c>
      <c r="J990" s="2">
        <v>1.0329999999999999</v>
      </c>
      <c r="K990" s="31">
        <v>1.5897021473100901</v>
      </c>
      <c r="L990" s="2">
        <v>41.31</v>
      </c>
      <c r="P990" s="2">
        <v>20</v>
      </c>
      <c r="W990" s="2">
        <v>1</v>
      </c>
      <c r="X990" s="2">
        <v>30</v>
      </c>
    </row>
    <row r="991" spans="1:24" x14ac:dyDescent="0.3">
      <c r="A991" s="10" t="s">
        <v>981</v>
      </c>
      <c r="B991" s="2" t="s">
        <v>91</v>
      </c>
      <c r="C991" s="2" t="s">
        <v>205</v>
      </c>
      <c r="D991" s="2">
        <v>1</v>
      </c>
      <c r="E991" s="2">
        <v>0.28299999999999997</v>
      </c>
      <c r="F991" s="2">
        <v>1.21</v>
      </c>
      <c r="H991" s="2">
        <v>240</v>
      </c>
      <c r="I991" s="2">
        <v>3</v>
      </c>
      <c r="J991" s="2">
        <v>1.0329999999999999</v>
      </c>
      <c r="K991" s="31">
        <v>0.56900826446280994</v>
      </c>
      <c r="L991" s="2">
        <v>41.31</v>
      </c>
      <c r="P991" s="2">
        <v>20</v>
      </c>
      <c r="W991" s="2">
        <v>1</v>
      </c>
      <c r="X991" s="2">
        <v>30</v>
      </c>
    </row>
    <row r="992" spans="1:24" x14ac:dyDescent="0.3">
      <c r="A992" s="10" t="s">
        <v>982</v>
      </c>
      <c r="B992" s="2" t="s">
        <v>91</v>
      </c>
      <c r="C992" s="2" t="s">
        <v>205</v>
      </c>
      <c r="D992" s="2">
        <v>1</v>
      </c>
      <c r="E992" s="2">
        <v>0.17780000000000001</v>
      </c>
      <c r="F992" s="2">
        <v>0.82040000000000002</v>
      </c>
      <c r="H992" s="2">
        <v>240</v>
      </c>
      <c r="I992" s="2">
        <v>3</v>
      </c>
      <c r="J992" s="2">
        <v>1.0329999999999999</v>
      </c>
      <c r="K992" s="31">
        <v>0.83922476840565574</v>
      </c>
      <c r="L992" s="2">
        <v>41.31</v>
      </c>
      <c r="P992" s="2">
        <v>20</v>
      </c>
      <c r="W992" s="2">
        <v>1</v>
      </c>
      <c r="X992" s="2">
        <v>30</v>
      </c>
    </row>
    <row r="993" spans="1:24" x14ac:dyDescent="0.3">
      <c r="A993" s="10" t="s">
        <v>983</v>
      </c>
      <c r="B993" s="2" t="s">
        <v>91</v>
      </c>
      <c r="C993" s="2" t="s">
        <v>205</v>
      </c>
      <c r="D993" s="2">
        <v>1</v>
      </c>
      <c r="E993" s="2">
        <v>0.28299999999999997</v>
      </c>
      <c r="F993" s="2">
        <v>1.21</v>
      </c>
      <c r="H993" s="2">
        <v>240</v>
      </c>
      <c r="I993" s="2">
        <v>3</v>
      </c>
      <c r="J993" s="2">
        <v>1.0329999999999999</v>
      </c>
      <c r="K993" s="31">
        <v>0.56900826446280994</v>
      </c>
      <c r="L993" s="2">
        <v>41.31</v>
      </c>
      <c r="P993" s="2">
        <v>20</v>
      </c>
      <c r="W993" s="2">
        <v>1</v>
      </c>
      <c r="X993" s="2">
        <v>30</v>
      </c>
    </row>
    <row r="994" spans="1:24" x14ac:dyDescent="0.3">
      <c r="A994" s="10" t="s">
        <v>984</v>
      </c>
      <c r="B994" s="2" t="s">
        <v>91</v>
      </c>
      <c r="C994" s="2" t="s">
        <v>205</v>
      </c>
      <c r="D994" s="2">
        <v>1</v>
      </c>
      <c r="E994" s="2">
        <v>0.17780000000000001</v>
      </c>
      <c r="F994" s="2">
        <v>0.82040000000000002</v>
      </c>
      <c r="H994" s="2">
        <v>240</v>
      </c>
      <c r="I994" s="2">
        <v>3</v>
      </c>
      <c r="J994" s="2">
        <v>1.0329999999999999</v>
      </c>
      <c r="K994" s="31">
        <v>0.83922476840565574</v>
      </c>
      <c r="L994" s="2">
        <v>41.31</v>
      </c>
      <c r="P994" s="2">
        <v>20</v>
      </c>
      <c r="W994" s="2">
        <v>1</v>
      </c>
      <c r="X994" s="2">
        <v>30</v>
      </c>
    </row>
    <row r="995" spans="1:24" x14ac:dyDescent="0.3">
      <c r="A995" s="10" t="s">
        <v>985</v>
      </c>
      <c r="B995" s="2" t="s">
        <v>91</v>
      </c>
      <c r="C995" s="2" t="s">
        <v>205</v>
      </c>
      <c r="D995" s="2">
        <v>1</v>
      </c>
      <c r="E995" s="2">
        <v>0.17780000000000001</v>
      </c>
      <c r="F995" s="2">
        <v>0.82040000000000002</v>
      </c>
      <c r="H995" s="2">
        <v>240</v>
      </c>
      <c r="I995" s="2">
        <v>3</v>
      </c>
      <c r="J995" s="2">
        <v>1.0329999999999999</v>
      </c>
      <c r="K995" s="31">
        <v>0.83922476840565574</v>
      </c>
      <c r="L995" s="2">
        <v>41.31</v>
      </c>
      <c r="P995" s="2">
        <v>20</v>
      </c>
      <c r="W995" s="2">
        <v>1</v>
      </c>
      <c r="X995" s="2">
        <v>30</v>
      </c>
    </row>
    <row r="996" spans="1:24" x14ac:dyDescent="0.3">
      <c r="A996" s="10" t="s">
        <v>986</v>
      </c>
      <c r="B996" s="2" t="s">
        <v>91</v>
      </c>
      <c r="C996" s="2" t="s">
        <v>205</v>
      </c>
      <c r="D996" s="2">
        <v>1</v>
      </c>
      <c r="E996" s="2">
        <v>0.17780000000000001</v>
      </c>
      <c r="F996" s="2">
        <v>0.82040000000000002</v>
      </c>
      <c r="H996" s="2">
        <v>240</v>
      </c>
      <c r="I996" s="2">
        <v>3</v>
      </c>
      <c r="J996" s="2">
        <v>1.0329999999999999</v>
      </c>
      <c r="K996" s="31">
        <v>0.83922476840565574</v>
      </c>
      <c r="L996" s="2">
        <v>41.31</v>
      </c>
      <c r="P996" s="2">
        <v>20</v>
      </c>
      <c r="W996" s="2">
        <v>1</v>
      </c>
      <c r="X996" s="2">
        <v>30</v>
      </c>
    </row>
    <row r="997" spans="1:24" x14ac:dyDescent="0.3">
      <c r="A997" s="10" t="s">
        <v>987</v>
      </c>
      <c r="B997" s="2" t="s">
        <v>91</v>
      </c>
      <c r="C997" s="2" t="s">
        <v>205</v>
      </c>
      <c r="D997" s="2">
        <v>1</v>
      </c>
      <c r="E997" s="2">
        <v>0.17780000000000001</v>
      </c>
      <c r="F997" s="2">
        <v>0.82040000000000002</v>
      </c>
      <c r="H997" s="2">
        <v>240</v>
      </c>
      <c r="I997" s="2">
        <v>3</v>
      </c>
      <c r="J997" s="2">
        <v>1.0329999999999999</v>
      </c>
      <c r="K997" s="31">
        <v>0.83922476840565574</v>
      </c>
      <c r="L997" s="2">
        <v>41.31</v>
      </c>
      <c r="P997" s="2">
        <v>20</v>
      </c>
      <c r="W997" s="2">
        <v>1</v>
      </c>
      <c r="X997" s="2">
        <v>30</v>
      </c>
    </row>
    <row r="998" spans="1:24" x14ac:dyDescent="0.3">
      <c r="A998" s="10" t="s">
        <v>988</v>
      </c>
      <c r="B998" s="2" t="s">
        <v>35</v>
      </c>
      <c r="C998" s="2" t="s">
        <v>205</v>
      </c>
      <c r="F998" s="2">
        <v>0.32129999999999997</v>
      </c>
      <c r="H998" s="2">
        <v>240</v>
      </c>
      <c r="I998" s="2">
        <v>3</v>
      </c>
      <c r="J998" s="2">
        <v>1.0329999999999999</v>
      </c>
      <c r="K998" s="2">
        <v>2.4300000000000002</v>
      </c>
      <c r="L998" s="2">
        <v>41.31</v>
      </c>
      <c r="P998" s="2">
        <v>20</v>
      </c>
      <c r="W998" s="2">
        <v>1</v>
      </c>
      <c r="X998" s="2">
        <v>30</v>
      </c>
    </row>
    <row r="999" spans="1:24" x14ac:dyDescent="0.3">
      <c r="A999" s="10" t="s">
        <v>989</v>
      </c>
      <c r="B999" s="2" t="s">
        <v>91</v>
      </c>
      <c r="C999" s="2" t="s">
        <v>210</v>
      </c>
      <c r="D999" s="2">
        <v>1</v>
      </c>
      <c r="E999" s="2">
        <v>0.66500000000000004</v>
      </c>
      <c r="F999" s="2">
        <v>0.89039999999999997</v>
      </c>
      <c r="H999" s="2">
        <v>135</v>
      </c>
      <c r="I999" s="2">
        <v>465</v>
      </c>
      <c r="J999" s="2">
        <v>2.0659999999999998</v>
      </c>
      <c r="K999" s="31">
        <v>1.3702960766382408</v>
      </c>
      <c r="L999" s="2">
        <v>18.053899999999999</v>
      </c>
      <c r="P999" s="2">
        <v>20</v>
      </c>
      <c r="W999" s="2">
        <v>1</v>
      </c>
      <c r="X999" s="2">
        <v>30</v>
      </c>
    </row>
    <row r="1000" spans="1:24" x14ac:dyDescent="0.3">
      <c r="A1000" s="10" t="s">
        <v>990</v>
      </c>
      <c r="B1000" s="2" t="s">
        <v>91</v>
      </c>
      <c r="C1000" s="2" t="s">
        <v>210</v>
      </c>
      <c r="D1000" s="2">
        <v>1</v>
      </c>
      <c r="E1000" s="2">
        <v>1.4286000000000001</v>
      </c>
      <c r="F1000" s="2">
        <v>0.62960000000000005</v>
      </c>
      <c r="H1000" s="2">
        <v>135</v>
      </c>
      <c r="I1000" s="2">
        <v>465</v>
      </c>
      <c r="J1000" s="2">
        <v>2.0659999999999998</v>
      </c>
      <c r="K1000" s="31">
        <v>1.9379155442164699</v>
      </c>
      <c r="L1000" s="2">
        <v>18.053899999999999</v>
      </c>
      <c r="P1000" s="2">
        <v>20</v>
      </c>
      <c r="W1000" s="2">
        <v>1</v>
      </c>
      <c r="X1000" s="2">
        <v>30</v>
      </c>
    </row>
    <row r="1001" spans="1:24" x14ac:dyDescent="0.3">
      <c r="A1001" s="10" t="s">
        <v>991</v>
      </c>
      <c r="B1001" s="2" t="s">
        <v>91</v>
      </c>
      <c r="C1001" s="2" t="s">
        <v>210</v>
      </c>
      <c r="D1001" s="2">
        <v>1</v>
      </c>
      <c r="E1001" s="2">
        <v>1.3354999999999999</v>
      </c>
      <c r="F1001" s="2">
        <v>0.65439999999999998</v>
      </c>
      <c r="H1001" s="2">
        <v>135</v>
      </c>
      <c r="I1001" s="2">
        <v>465</v>
      </c>
      <c r="J1001" s="2">
        <v>2.0659999999999998</v>
      </c>
      <c r="K1001" s="31">
        <v>1.864473757088462</v>
      </c>
      <c r="L1001" s="2">
        <v>18.053899999999999</v>
      </c>
      <c r="P1001" s="2">
        <v>20</v>
      </c>
      <c r="W1001" s="2">
        <v>1</v>
      </c>
      <c r="X1001" s="2">
        <v>30</v>
      </c>
    </row>
    <row r="1002" spans="1:24" x14ac:dyDescent="0.3">
      <c r="A1002" s="10" t="s">
        <v>992</v>
      </c>
      <c r="B1002" s="2" t="s">
        <v>91</v>
      </c>
      <c r="C1002" s="2" t="s">
        <v>210</v>
      </c>
      <c r="D1002" s="2">
        <v>1</v>
      </c>
      <c r="E1002" s="2">
        <v>1.4286000000000001</v>
      </c>
      <c r="F1002" s="2">
        <v>0.62960000000000005</v>
      </c>
      <c r="H1002" s="2">
        <v>135</v>
      </c>
      <c r="I1002" s="2">
        <v>465</v>
      </c>
      <c r="J1002" s="2">
        <v>2.0659999999999998</v>
      </c>
      <c r="K1002" s="31">
        <v>1.9379155442164699</v>
      </c>
      <c r="L1002" s="2">
        <v>18.053899999999999</v>
      </c>
      <c r="P1002" s="2">
        <v>20</v>
      </c>
      <c r="W1002" s="2">
        <v>1</v>
      </c>
      <c r="X1002" s="2">
        <v>30</v>
      </c>
    </row>
    <row r="1003" spans="1:24" x14ac:dyDescent="0.3">
      <c r="A1003" s="10" t="s">
        <v>993</v>
      </c>
      <c r="B1003" s="2" t="s">
        <v>91</v>
      </c>
      <c r="C1003" s="2" t="s">
        <v>210</v>
      </c>
      <c r="D1003" s="2">
        <v>1</v>
      </c>
      <c r="E1003" s="2">
        <v>1.3413999999999999</v>
      </c>
      <c r="F1003" s="2">
        <v>0.65290000000000004</v>
      </c>
      <c r="H1003" s="2">
        <v>135</v>
      </c>
      <c r="I1003" s="2">
        <v>465</v>
      </c>
      <c r="J1003" s="2">
        <v>2.0659999999999998</v>
      </c>
      <c r="K1003" s="31">
        <v>1.8687572777434363</v>
      </c>
      <c r="L1003" s="2">
        <v>18.053899999999999</v>
      </c>
      <c r="P1003" s="2">
        <v>20</v>
      </c>
      <c r="W1003" s="2">
        <v>1</v>
      </c>
      <c r="X1003" s="2">
        <v>30</v>
      </c>
    </row>
    <row r="1004" spans="1:24" x14ac:dyDescent="0.3">
      <c r="A1004" s="10" t="s">
        <v>994</v>
      </c>
      <c r="B1004" s="2" t="s">
        <v>91</v>
      </c>
      <c r="C1004" s="2" t="s">
        <v>210</v>
      </c>
      <c r="D1004" s="2">
        <v>1</v>
      </c>
      <c r="E1004" s="2">
        <v>1.4286000000000001</v>
      </c>
      <c r="F1004" s="2">
        <v>0.62960000000000005</v>
      </c>
      <c r="H1004" s="2">
        <v>135</v>
      </c>
      <c r="I1004" s="2">
        <v>465</v>
      </c>
      <c r="J1004" s="2">
        <v>2.0659999999999998</v>
      </c>
      <c r="K1004" s="31">
        <v>1.9379155442164699</v>
      </c>
      <c r="L1004" s="2">
        <v>18.053899999999999</v>
      </c>
      <c r="P1004" s="2">
        <v>20</v>
      </c>
      <c r="W1004" s="2">
        <v>1</v>
      </c>
      <c r="X1004" s="2">
        <v>30</v>
      </c>
    </row>
    <row r="1005" spans="1:24" x14ac:dyDescent="0.3">
      <c r="A1005" s="10" t="s">
        <v>995</v>
      </c>
      <c r="B1005" s="2" t="s">
        <v>91</v>
      </c>
      <c r="C1005" s="2" t="s">
        <v>210</v>
      </c>
      <c r="D1005" s="2">
        <v>1</v>
      </c>
      <c r="E1005" s="2">
        <v>1.3413999999999999</v>
      </c>
      <c r="F1005" s="2">
        <v>0.65290000000000004</v>
      </c>
      <c r="H1005" s="2">
        <v>135</v>
      </c>
      <c r="I1005" s="2">
        <v>465</v>
      </c>
      <c r="J1005" s="2">
        <v>2.0659999999999998</v>
      </c>
      <c r="K1005" s="31">
        <v>1.8687572777434363</v>
      </c>
      <c r="L1005" s="2">
        <v>18.053899999999999</v>
      </c>
      <c r="P1005" s="2">
        <v>20</v>
      </c>
      <c r="W1005" s="2">
        <v>1</v>
      </c>
      <c r="X1005" s="2">
        <v>30</v>
      </c>
    </row>
    <row r="1006" spans="1:24" x14ac:dyDescent="0.3">
      <c r="A1006" s="10" t="s">
        <v>996</v>
      </c>
      <c r="B1006" s="2" t="s">
        <v>91</v>
      </c>
      <c r="C1006" s="2" t="s">
        <v>210</v>
      </c>
      <c r="D1006" s="2">
        <v>1</v>
      </c>
      <c r="E1006" s="2">
        <v>1.5385</v>
      </c>
      <c r="F1006" s="2">
        <v>0.61109999999999998</v>
      </c>
      <c r="H1006" s="2">
        <v>135</v>
      </c>
      <c r="I1006" s="2">
        <v>465</v>
      </c>
      <c r="J1006" s="2">
        <v>2.0659999999999998</v>
      </c>
      <c r="K1006" s="31">
        <v>1.996582599637849</v>
      </c>
      <c r="L1006" s="2">
        <v>18.053899999999999</v>
      </c>
      <c r="P1006" s="2">
        <v>20</v>
      </c>
      <c r="W1006" s="2">
        <v>1</v>
      </c>
      <c r="X1006" s="2">
        <v>30</v>
      </c>
    </row>
    <row r="1007" spans="1:24" x14ac:dyDescent="0.3">
      <c r="A1007" s="10" t="s">
        <v>997</v>
      </c>
      <c r="B1007" s="2" t="s">
        <v>91</v>
      </c>
      <c r="C1007" s="2" t="s">
        <v>210</v>
      </c>
      <c r="D1007" s="2">
        <v>1</v>
      </c>
      <c r="E1007" s="2">
        <v>0.76839999999999997</v>
      </c>
      <c r="F1007" s="2">
        <v>0.91390000000000005</v>
      </c>
      <c r="H1007" s="2">
        <v>135</v>
      </c>
      <c r="I1007" s="2">
        <v>465</v>
      </c>
      <c r="J1007" s="2">
        <v>2.0659999999999998</v>
      </c>
      <c r="K1007" s="31">
        <v>1.3350603202086546</v>
      </c>
      <c r="L1007" s="2">
        <v>18.053899999999999</v>
      </c>
      <c r="P1007" s="2">
        <v>20</v>
      </c>
      <c r="W1007" s="2">
        <v>1</v>
      </c>
      <c r="X1007" s="2">
        <v>30</v>
      </c>
    </row>
    <row r="1008" spans="1:24" x14ac:dyDescent="0.3">
      <c r="A1008" s="10" t="s">
        <v>998</v>
      </c>
      <c r="B1008" s="2" t="s">
        <v>35</v>
      </c>
      <c r="C1008" s="2" t="s">
        <v>210</v>
      </c>
      <c r="F1008" s="2">
        <v>0.32990000000000003</v>
      </c>
      <c r="H1008" s="2">
        <v>250</v>
      </c>
      <c r="I1008" s="2">
        <v>1.5</v>
      </c>
      <c r="J1008" s="2">
        <v>0.4</v>
      </c>
      <c r="K1008" s="2">
        <v>2.4300000000000002</v>
      </c>
      <c r="L1008" s="2">
        <v>41.31</v>
      </c>
      <c r="P1008" s="2">
        <v>20</v>
      </c>
      <c r="W1008" s="2">
        <v>1</v>
      </c>
      <c r="X1008" s="2">
        <v>30</v>
      </c>
    </row>
    <row r="1009" spans="1:29" x14ac:dyDescent="0.3">
      <c r="A1009" s="10" t="s">
        <v>999</v>
      </c>
      <c r="B1009" s="2" t="s">
        <v>35</v>
      </c>
      <c r="C1009" s="2" t="s">
        <v>61</v>
      </c>
      <c r="F1009" s="2">
        <v>0.34110000000000001</v>
      </c>
      <c r="H1009" s="2">
        <v>135</v>
      </c>
      <c r="I1009" s="2">
        <v>465</v>
      </c>
      <c r="J1009" s="2">
        <v>2.0659999999999998</v>
      </c>
      <c r="K1009" s="2">
        <v>3.0089999999999999</v>
      </c>
      <c r="L1009" s="2">
        <v>18.053899999999999</v>
      </c>
      <c r="P1009" s="2">
        <v>20</v>
      </c>
      <c r="W1009" s="2">
        <v>1</v>
      </c>
      <c r="X1009" s="2">
        <v>30</v>
      </c>
    </row>
    <row r="1010" spans="1:29" x14ac:dyDescent="0.3">
      <c r="A1010" s="10" t="s">
        <v>1000</v>
      </c>
      <c r="B1010" s="2" t="s">
        <v>35</v>
      </c>
      <c r="C1010" s="2" t="s">
        <v>61</v>
      </c>
      <c r="F1010" s="2">
        <v>0.48449999999999999</v>
      </c>
      <c r="H1010" s="2">
        <v>135</v>
      </c>
      <c r="I1010" s="2">
        <v>465</v>
      </c>
      <c r="J1010" s="2">
        <v>2.0659999999999998</v>
      </c>
      <c r="K1010" s="2">
        <v>3.0089999999999999</v>
      </c>
      <c r="L1010" s="2">
        <v>18.053899999999999</v>
      </c>
      <c r="P1010" s="2">
        <v>20</v>
      </c>
      <c r="W1010" s="2">
        <v>1</v>
      </c>
      <c r="X1010" s="2">
        <v>30</v>
      </c>
    </row>
    <row r="1011" spans="1:29" x14ac:dyDescent="0.3">
      <c r="A1011" s="10" t="s">
        <v>1001</v>
      </c>
      <c r="B1011" s="2" t="s">
        <v>35</v>
      </c>
      <c r="C1011" s="2" t="s">
        <v>61</v>
      </c>
      <c r="F1011" s="2">
        <v>0.34110000000000001</v>
      </c>
      <c r="H1011" s="2">
        <v>135</v>
      </c>
      <c r="I1011" s="2">
        <v>465</v>
      </c>
      <c r="J1011" s="2">
        <v>2.0659999999999998</v>
      </c>
      <c r="K1011" s="2">
        <v>3.0089999999999999</v>
      </c>
      <c r="L1011" s="2">
        <v>18.053899999999999</v>
      </c>
      <c r="P1011" s="2">
        <v>20</v>
      </c>
      <c r="W1011" s="2">
        <v>1</v>
      </c>
      <c r="X1011" s="2">
        <v>30</v>
      </c>
    </row>
    <row r="1012" spans="1:29" x14ac:dyDescent="0.3">
      <c r="A1012" s="10" t="s">
        <v>1002</v>
      </c>
      <c r="B1012" s="2" t="s">
        <v>35</v>
      </c>
      <c r="C1012" s="2" t="s">
        <v>61</v>
      </c>
      <c r="F1012" s="2">
        <v>0.30769999999999997</v>
      </c>
      <c r="H1012" s="2">
        <v>135</v>
      </c>
      <c r="I1012" s="2">
        <v>465</v>
      </c>
      <c r="J1012" s="2">
        <v>2.0659999999999998</v>
      </c>
      <c r="K1012" s="2">
        <v>3.0089999999999999</v>
      </c>
      <c r="L1012" s="2">
        <v>18.053899999999999</v>
      </c>
      <c r="P1012" s="2">
        <v>20</v>
      </c>
      <c r="W1012" s="2">
        <v>1</v>
      </c>
      <c r="X1012" s="2">
        <v>30</v>
      </c>
    </row>
    <row r="1013" spans="1:29" x14ac:dyDescent="0.3">
      <c r="A1013" s="10" t="s">
        <v>1003</v>
      </c>
      <c r="B1013" s="2" t="s">
        <v>35</v>
      </c>
      <c r="C1013" s="2" t="s">
        <v>61</v>
      </c>
      <c r="F1013" s="2">
        <v>0.32500000000000001</v>
      </c>
      <c r="H1013" s="2">
        <v>135</v>
      </c>
      <c r="I1013" s="2">
        <v>465</v>
      </c>
      <c r="J1013" s="2">
        <v>2.0659999999999998</v>
      </c>
      <c r="K1013" s="2">
        <v>3.0089999999999999</v>
      </c>
      <c r="L1013" s="2">
        <v>18.053899999999999</v>
      </c>
      <c r="P1013" s="2">
        <v>20</v>
      </c>
      <c r="W1013" s="2">
        <v>1</v>
      </c>
      <c r="X1013" s="2">
        <v>30</v>
      </c>
    </row>
    <row r="1014" spans="1:29" x14ac:dyDescent="0.3">
      <c r="A1014" s="10" t="s">
        <v>1004</v>
      </c>
      <c r="B1014" s="2" t="s">
        <v>35</v>
      </c>
      <c r="C1014" s="2" t="s">
        <v>61</v>
      </c>
      <c r="F1014" s="2">
        <v>0.30769999999999997</v>
      </c>
      <c r="H1014" s="2">
        <v>135</v>
      </c>
      <c r="I1014" s="2">
        <v>465</v>
      </c>
      <c r="J1014" s="2">
        <v>2.0659999999999998</v>
      </c>
      <c r="K1014" s="2">
        <v>3.0089999999999999</v>
      </c>
      <c r="L1014" s="2">
        <v>18.053899999999999</v>
      </c>
      <c r="P1014" s="2">
        <v>20</v>
      </c>
      <c r="W1014" s="2">
        <v>1</v>
      </c>
      <c r="X1014" s="2">
        <v>30</v>
      </c>
    </row>
    <row r="1015" spans="1:29" x14ac:dyDescent="0.3">
      <c r="A1015" s="10" t="s">
        <v>1005</v>
      </c>
      <c r="B1015" s="2" t="s">
        <v>35</v>
      </c>
      <c r="C1015" s="2" t="s">
        <v>61</v>
      </c>
      <c r="F1015" s="2">
        <v>0.32500000000000001</v>
      </c>
      <c r="H1015" s="2">
        <v>135</v>
      </c>
      <c r="I1015" s="2">
        <v>465</v>
      </c>
      <c r="J1015" s="2">
        <v>2.0659999999999998</v>
      </c>
      <c r="K1015" s="2">
        <v>3.0089999999999999</v>
      </c>
      <c r="L1015" s="2">
        <v>18.053899999999999</v>
      </c>
      <c r="P1015" s="2">
        <v>20</v>
      </c>
      <c r="W1015" s="2">
        <v>1</v>
      </c>
      <c r="X1015" s="2">
        <v>30</v>
      </c>
    </row>
    <row r="1016" spans="1:29" x14ac:dyDescent="0.3">
      <c r="A1016" s="10" t="s">
        <v>1006</v>
      </c>
      <c r="B1016" s="2" t="s">
        <v>35</v>
      </c>
      <c r="C1016" s="2" t="s">
        <v>61</v>
      </c>
      <c r="F1016" s="2">
        <v>0.28570000000000001</v>
      </c>
      <c r="H1016" s="2">
        <v>135</v>
      </c>
      <c r="I1016" s="2">
        <v>465</v>
      </c>
      <c r="J1016" s="2">
        <v>2.0659999999999998</v>
      </c>
      <c r="K1016" s="2">
        <v>3.0089999999999999</v>
      </c>
      <c r="L1016" s="2">
        <v>18.053899999999999</v>
      </c>
      <c r="P1016" s="2">
        <v>20</v>
      </c>
      <c r="W1016" s="2">
        <v>1</v>
      </c>
      <c r="X1016" s="2">
        <v>30</v>
      </c>
    </row>
    <row r="1017" spans="1:29" x14ac:dyDescent="0.3">
      <c r="A1017" s="10" t="s">
        <v>211</v>
      </c>
      <c r="B1017" s="2" t="s">
        <v>32</v>
      </c>
      <c r="C1017" s="2" t="s">
        <v>45</v>
      </c>
      <c r="D1017" s="2">
        <v>1</v>
      </c>
      <c r="F1017" s="2">
        <v>0.97</v>
      </c>
      <c r="I1017" s="2">
        <v>30</v>
      </c>
      <c r="J1017" s="2">
        <v>0.39900000000000002</v>
      </c>
      <c r="M1017" s="2">
        <v>2010</v>
      </c>
      <c r="P1017" s="2">
        <v>15</v>
      </c>
      <c r="U1017" s="2">
        <v>1</v>
      </c>
    </row>
    <row r="1018" spans="1:29" x14ac:dyDescent="0.3">
      <c r="A1018" s="32" t="s">
        <v>401</v>
      </c>
      <c r="B1018" s="2" t="s">
        <v>51</v>
      </c>
      <c r="C1018" s="2" t="s">
        <v>45</v>
      </c>
      <c r="D1018" s="2">
        <v>0.13</v>
      </c>
      <c r="E1018" s="2">
        <v>1.5</v>
      </c>
      <c r="F1018" s="2">
        <v>0.57999999999999996</v>
      </c>
      <c r="H1018" s="2">
        <v>10</v>
      </c>
      <c r="I1018" s="2">
        <v>5</v>
      </c>
      <c r="J1018" s="2">
        <v>0.39</v>
      </c>
      <c r="K1018" s="33">
        <v>2.46170724376845</v>
      </c>
      <c r="L1018" s="2">
        <v>10.5</v>
      </c>
      <c r="P1018" s="2">
        <v>20</v>
      </c>
      <c r="U1018" s="2">
        <v>1</v>
      </c>
      <c r="W1018" s="2">
        <v>1</v>
      </c>
      <c r="X1018" s="2">
        <v>400</v>
      </c>
      <c r="Y1018" s="2">
        <v>0.38</v>
      </c>
      <c r="Z1018" s="2">
        <v>17.899999999999999</v>
      </c>
      <c r="AA1018" s="2">
        <v>0.109</v>
      </c>
      <c r="AB1018" s="2">
        <v>6</v>
      </c>
      <c r="AC1018" s="2">
        <v>6</v>
      </c>
    </row>
    <row r="1019" spans="1:29" x14ac:dyDescent="0.3">
      <c r="A1019" s="32" t="s">
        <v>406</v>
      </c>
      <c r="B1019" s="2" t="s">
        <v>51</v>
      </c>
      <c r="C1019" s="2" t="s">
        <v>45</v>
      </c>
      <c r="D1019" s="2">
        <v>0.13</v>
      </c>
      <c r="E1019" s="2">
        <v>1.5</v>
      </c>
      <c r="F1019" s="2">
        <v>0.57999999999999996</v>
      </c>
      <c r="H1019" s="2">
        <v>10</v>
      </c>
      <c r="I1019" s="2">
        <v>5</v>
      </c>
      <c r="J1019" s="2">
        <v>0.39</v>
      </c>
      <c r="K1019" s="33">
        <v>2.46170724376845</v>
      </c>
      <c r="L1019" s="2">
        <v>10.5</v>
      </c>
      <c r="P1019" s="2">
        <v>20</v>
      </c>
      <c r="U1019" s="2">
        <v>1</v>
      </c>
      <c r="W1019" s="2">
        <v>1</v>
      </c>
      <c r="X1019" s="2">
        <v>250</v>
      </c>
      <c r="Y1019" s="2">
        <v>0.38</v>
      </c>
      <c r="Z1019" s="2">
        <v>17.899999999999999</v>
      </c>
      <c r="AA1019" s="2">
        <v>0.109</v>
      </c>
      <c r="AB1019" s="2">
        <v>6</v>
      </c>
      <c r="AC1019" s="2">
        <v>6</v>
      </c>
    </row>
    <row r="1020" spans="1:29" x14ac:dyDescent="0.3">
      <c r="A1020" s="32" t="s">
        <v>420</v>
      </c>
      <c r="B1020" s="2" t="s">
        <v>51</v>
      </c>
      <c r="C1020" s="2" t="s">
        <v>45</v>
      </c>
      <c r="D1020" s="2">
        <v>0.13300000000000001</v>
      </c>
      <c r="E1020" s="2">
        <v>1.2669999999999999</v>
      </c>
      <c r="F1020" s="2">
        <v>0.56000000000000005</v>
      </c>
      <c r="H1020" s="2">
        <v>25</v>
      </c>
      <c r="I1020" s="2">
        <v>4.4000000000000004</v>
      </c>
      <c r="J1020" s="2">
        <v>0.41099999999999998</v>
      </c>
      <c r="K1020" s="33">
        <v>2.5496253596173228</v>
      </c>
      <c r="L1020" s="2">
        <v>10.85</v>
      </c>
      <c r="P1020" s="2">
        <v>20</v>
      </c>
      <c r="U1020" s="2">
        <v>1</v>
      </c>
      <c r="W1020" s="2">
        <v>1</v>
      </c>
      <c r="X1020" s="2">
        <v>250</v>
      </c>
      <c r="Y1020" s="2">
        <v>0.38</v>
      </c>
      <c r="Z1020" s="2">
        <v>17.899999999999999</v>
      </c>
      <c r="AA1020" s="2">
        <v>0.109</v>
      </c>
      <c r="AB1020" s="2">
        <v>6</v>
      </c>
      <c r="AC1020" s="2">
        <v>6</v>
      </c>
    </row>
    <row r="1021" spans="1:29" x14ac:dyDescent="0.3">
      <c r="A1021" s="32" t="s">
        <v>428</v>
      </c>
      <c r="B1021" s="2" t="s">
        <v>51</v>
      </c>
      <c r="C1021" s="2" t="s">
        <v>45</v>
      </c>
      <c r="D1021" s="2">
        <v>0.2</v>
      </c>
      <c r="E1021" s="2">
        <v>0.28299999999999997</v>
      </c>
      <c r="F1021" s="2">
        <v>0.38</v>
      </c>
      <c r="H1021" s="2">
        <v>240</v>
      </c>
      <c r="I1021" s="2">
        <v>2.5</v>
      </c>
      <c r="J1021" s="2">
        <v>1.071</v>
      </c>
      <c r="K1021" s="33">
        <v>3.7573426352255286</v>
      </c>
      <c r="L1021" s="2">
        <v>42.84</v>
      </c>
      <c r="P1021" s="2">
        <v>20</v>
      </c>
      <c r="U1021" s="2">
        <v>1</v>
      </c>
      <c r="W1021" s="2">
        <v>1</v>
      </c>
      <c r="X1021" s="2">
        <v>400</v>
      </c>
      <c r="Y1021" s="2">
        <v>0.2</v>
      </c>
      <c r="Z1021" s="2">
        <v>35.799999999999997</v>
      </c>
      <c r="AA1021" s="2">
        <v>2.9000000000000001E-2</v>
      </c>
      <c r="AB1021" s="2">
        <v>4.8</v>
      </c>
      <c r="AC1021" s="2">
        <v>4.8</v>
      </c>
    </row>
    <row r="1022" spans="1:29" x14ac:dyDescent="0.3">
      <c r="A1022" s="32" t="s">
        <v>333</v>
      </c>
      <c r="B1022" s="2" t="s">
        <v>91</v>
      </c>
      <c r="C1022" s="2" t="s">
        <v>45</v>
      </c>
      <c r="D1022" s="2">
        <v>1</v>
      </c>
      <c r="E1022" s="2">
        <v>0.5</v>
      </c>
      <c r="F1022" s="2">
        <v>0.85</v>
      </c>
      <c r="H1022" s="2">
        <v>240</v>
      </c>
      <c r="I1022" s="2">
        <v>2.5</v>
      </c>
      <c r="J1022" s="2">
        <v>0.91800000000000004</v>
      </c>
      <c r="K1022" s="33">
        <v>1.2691468456761787</v>
      </c>
      <c r="L1022" s="2">
        <v>36.72</v>
      </c>
      <c r="P1022" s="2">
        <v>20</v>
      </c>
      <c r="U1022" s="2">
        <v>1</v>
      </c>
      <c r="W1022" s="2">
        <v>1</v>
      </c>
      <c r="X1022" s="2">
        <v>400</v>
      </c>
      <c r="Y1022" s="2">
        <v>0.2</v>
      </c>
      <c r="Z1022" s="2">
        <v>35.799999999999997</v>
      </c>
      <c r="AA1022" s="2">
        <v>2.9000000000000001E-2</v>
      </c>
      <c r="AB1022" s="2">
        <v>4.8</v>
      </c>
      <c r="AC1022" s="2">
        <v>4.8</v>
      </c>
    </row>
    <row r="1023" spans="1:29" x14ac:dyDescent="0.3">
      <c r="A1023" s="10" t="s">
        <v>1013</v>
      </c>
      <c r="B1023" s="2" t="s">
        <v>91</v>
      </c>
      <c r="C1023" s="2" t="s">
        <v>210</v>
      </c>
      <c r="D1023" s="2">
        <v>1</v>
      </c>
      <c r="E1023" s="2">
        <v>0.33329999999999999</v>
      </c>
      <c r="F1023" s="2">
        <v>0.8</v>
      </c>
      <c r="H1023" s="2">
        <v>250</v>
      </c>
      <c r="I1023" s="2">
        <v>1.5</v>
      </c>
      <c r="J1023" s="2">
        <v>0.4</v>
      </c>
      <c r="K1023" s="31">
        <v>1.5251395332983619</v>
      </c>
      <c r="L1023" s="2">
        <v>41.31</v>
      </c>
      <c r="P1023" s="2">
        <v>20</v>
      </c>
      <c r="W1023" s="2">
        <v>1</v>
      </c>
      <c r="X1023" s="2">
        <v>30</v>
      </c>
    </row>
    <row r="1024" spans="1:29" x14ac:dyDescent="0.3">
      <c r="A1024" s="10" t="s">
        <v>1014</v>
      </c>
      <c r="B1024" s="2" t="s">
        <v>91</v>
      </c>
      <c r="C1024" s="2" t="s">
        <v>210</v>
      </c>
      <c r="D1024" s="2">
        <v>1</v>
      </c>
      <c r="E1024" s="2">
        <v>0.33329999999999999</v>
      </c>
      <c r="F1024" s="2">
        <v>0.8</v>
      </c>
      <c r="H1024" s="2">
        <v>250</v>
      </c>
      <c r="I1024" s="2">
        <v>1.5</v>
      </c>
      <c r="J1024" s="2">
        <v>0.4</v>
      </c>
      <c r="K1024" s="31">
        <v>1.5251395332983619</v>
      </c>
      <c r="L1024" s="2">
        <v>41.31</v>
      </c>
      <c r="P1024" s="2">
        <v>20</v>
      </c>
      <c r="W1024" s="2">
        <v>1</v>
      </c>
      <c r="X1024" s="2">
        <v>30</v>
      </c>
    </row>
    <row r="1025" spans="1:24" x14ac:dyDescent="0.3">
      <c r="A1025" s="10" t="s">
        <v>1015</v>
      </c>
      <c r="B1025" s="2" t="s">
        <v>35</v>
      </c>
      <c r="C1025" s="2" t="s">
        <v>506</v>
      </c>
      <c r="F1025" s="2">
        <v>0.36520000000000002</v>
      </c>
      <c r="H1025" s="2">
        <v>135</v>
      </c>
      <c r="I1025" s="2">
        <v>465</v>
      </c>
      <c r="J1025" s="2">
        <v>0.81769999999999998</v>
      </c>
      <c r="K1025" s="2">
        <v>1.4391</v>
      </c>
      <c r="L1025" s="2">
        <v>18.053899999999999</v>
      </c>
      <c r="P1025" s="2">
        <v>20</v>
      </c>
      <c r="W1025" s="2">
        <v>1</v>
      </c>
      <c r="X1025" s="2">
        <v>30</v>
      </c>
    </row>
    <row r="1026" spans="1:24" x14ac:dyDescent="0.3">
      <c r="A1026" s="10" t="s">
        <v>1016</v>
      </c>
      <c r="B1026" s="2" t="s">
        <v>35</v>
      </c>
      <c r="C1026" s="2" t="s">
        <v>506</v>
      </c>
      <c r="F1026" s="2">
        <v>0.36520000000000002</v>
      </c>
      <c r="H1026" s="2">
        <v>135</v>
      </c>
      <c r="I1026" s="2">
        <v>465</v>
      </c>
      <c r="J1026" s="2">
        <v>0.81769999999999998</v>
      </c>
      <c r="K1026" s="2">
        <v>1.4391</v>
      </c>
      <c r="L1026" s="2">
        <v>18.053899999999999</v>
      </c>
      <c r="P1026" s="2">
        <v>20</v>
      </c>
      <c r="W1026" s="2">
        <v>1</v>
      </c>
      <c r="X1026" s="2">
        <v>30</v>
      </c>
    </row>
    <row r="1027" spans="1:24" x14ac:dyDescent="0.3">
      <c r="A1027" s="10" t="s">
        <v>1017</v>
      </c>
      <c r="B1027" s="2" t="s">
        <v>35</v>
      </c>
      <c r="C1027" s="2" t="s">
        <v>506</v>
      </c>
      <c r="F1027" s="2">
        <v>0.36520000000000002</v>
      </c>
      <c r="H1027" s="2">
        <v>135</v>
      </c>
      <c r="I1027" s="2">
        <v>465</v>
      </c>
      <c r="J1027" s="2">
        <v>0.81769999999999998</v>
      </c>
      <c r="K1027" s="2">
        <v>1.4391</v>
      </c>
      <c r="L1027" s="2">
        <v>18.053899999999999</v>
      </c>
      <c r="P1027" s="2">
        <v>20</v>
      </c>
      <c r="W1027" s="2">
        <v>1</v>
      </c>
      <c r="X1027" s="2">
        <v>30</v>
      </c>
    </row>
    <row r="1028" spans="1:24" x14ac:dyDescent="0.3">
      <c r="A1028" s="10" t="s">
        <v>1018</v>
      </c>
      <c r="B1028" s="2" t="s">
        <v>35</v>
      </c>
      <c r="C1028" s="2" t="s">
        <v>506</v>
      </c>
      <c r="F1028" s="2">
        <v>0.36520000000000002</v>
      </c>
      <c r="H1028" s="2">
        <v>135</v>
      </c>
      <c r="I1028" s="2">
        <v>465</v>
      </c>
      <c r="J1028" s="2">
        <v>0.81769999999999998</v>
      </c>
      <c r="K1028" s="2">
        <v>1.4391</v>
      </c>
      <c r="L1028" s="2">
        <v>18.053899999999999</v>
      </c>
      <c r="P1028" s="2">
        <v>20</v>
      </c>
      <c r="W1028" s="2">
        <v>1</v>
      </c>
      <c r="X1028" s="2">
        <v>30</v>
      </c>
    </row>
    <row r="1029" spans="1:24" x14ac:dyDescent="0.3">
      <c r="A1029" s="10" t="s">
        <v>1019</v>
      </c>
      <c r="B1029" s="2" t="s">
        <v>91</v>
      </c>
      <c r="C1029" s="2" t="s">
        <v>506</v>
      </c>
      <c r="D1029" s="2">
        <v>1</v>
      </c>
      <c r="E1029" s="2">
        <v>0.5</v>
      </c>
      <c r="F1029" s="2">
        <v>1</v>
      </c>
      <c r="H1029" s="2">
        <v>135</v>
      </c>
      <c r="I1029" s="2">
        <v>465</v>
      </c>
      <c r="J1029" s="2">
        <v>0.81769999999999998</v>
      </c>
      <c r="K1029" s="31">
        <v>1.2201116266386896</v>
      </c>
      <c r="L1029" s="2">
        <v>18.053899999999999</v>
      </c>
      <c r="P1029" s="2">
        <v>20</v>
      </c>
      <c r="W1029" s="2">
        <v>1</v>
      </c>
      <c r="X1029" s="2">
        <v>30</v>
      </c>
    </row>
    <row r="1030" spans="1:24" x14ac:dyDescent="0.3">
      <c r="A1030" s="10" t="s">
        <v>1020</v>
      </c>
      <c r="B1030" s="2" t="s">
        <v>91</v>
      </c>
      <c r="C1030" s="2" t="s">
        <v>506</v>
      </c>
      <c r="D1030" s="2">
        <v>1</v>
      </c>
      <c r="E1030" s="2">
        <v>0.5</v>
      </c>
      <c r="F1030" s="2">
        <v>1</v>
      </c>
      <c r="H1030" s="2">
        <v>135</v>
      </c>
      <c r="I1030" s="2">
        <v>465</v>
      </c>
      <c r="J1030" s="2">
        <v>0.81769999999999998</v>
      </c>
      <c r="K1030" s="31">
        <v>1.2201116266386896</v>
      </c>
      <c r="L1030" s="2">
        <v>18.053899999999999</v>
      </c>
      <c r="P1030" s="2">
        <v>20</v>
      </c>
      <c r="W1030" s="2">
        <v>1</v>
      </c>
      <c r="X1030" s="2">
        <v>30</v>
      </c>
    </row>
    <row r="1031" spans="1:24" x14ac:dyDescent="0.3">
      <c r="A1031" s="10" t="s">
        <v>1021</v>
      </c>
      <c r="B1031" s="2" t="s">
        <v>91</v>
      </c>
      <c r="C1031" s="2" t="s">
        <v>506</v>
      </c>
      <c r="D1031" s="2">
        <v>1</v>
      </c>
      <c r="E1031" s="2">
        <v>0.5</v>
      </c>
      <c r="F1031" s="2">
        <v>1</v>
      </c>
      <c r="H1031" s="2">
        <v>135</v>
      </c>
      <c r="I1031" s="2">
        <v>465</v>
      </c>
      <c r="J1031" s="2">
        <v>0.81769999999999998</v>
      </c>
      <c r="K1031" s="31">
        <v>1.2201116266386896</v>
      </c>
      <c r="L1031" s="2">
        <v>18.053899999999999</v>
      </c>
      <c r="P1031" s="2">
        <v>20</v>
      </c>
      <c r="W1031" s="2">
        <v>1</v>
      </c>
      <c r="X1031" s="2">
        <v>30</v>
      </c>
    </row>
    <row r="1032" spans="1:24" x14ac:dyDescent="0.3">
      <c r="A1032" s="10" t="s">
        <v>1022</v>
      </c>
      <c r="B1032" s="2" t="s">
        <v>139</v>
      </c>
      <c r="C1032" s="2" t="s">
        <v>140</v>
      </c>
      <c r="F1032" s="2">
        <v>1</v>
      </c>
      <c r="J1032" s="2">
        <v>1.3080000000000001</v>
      </c>
      <c r="K1032" s="2">
        <v>2.2240000000000002</v>
      </c>
      <c r="L1032" s="2">
        <v>16.013000000000002</v>
      </c>
      <c r="P1032" s="2">
        <v>20</v>
      </c>
      <c r="W1032" s="2">
        <v>1</v>
      </c>
      <c r="X1032" s="2">
        <v>30</v>
      </c>
    </row>
    <row r="1033" spans="1:24" x14ac:dyDescent="0.3">
      <c r="A1033" s="10" t="s">
        <v>1023</v>
      </c>
      <c r="B1033" s="2" t="s">
        <v>139</v>
      </c>
      <c r="C1033" s="2" t="s">
        <v>140</v>
      </c>
      <c r="F1033" s="2">
        <v>1</v>
      </c>
      <c r="J1033" s="2">
        <v>1.2212000000000001</v>
      </c>
      <c r="K1033" s="2">
        <v>2.0489000000000002</v>
      </c>
      <c r="L1033" s="2">
        <v>14.946899999999999</v>
      </c>
      <c r="P1033" s="2">
        <v>20</v>
      </c>
      <c r="W1033" s="2">
        <v>1</v>
      </c>
      <c r="X1033" s="2">
        <v>30</v>
      </c>
    </row>
    <row r="1034" spans="1:24" x14ac:dyDescent="0.3">
      <c r="A1034" s="10" t="s">
        <v>1024</v>
      </c>
      <c r="B1034" s="2" t="s">
        <v>120</v>
      </c>
      <c r="C1034" s="2" t="s">
        <v>121</v>
      </c>
      <c r="F1034" s="2">
        <v>1</v>
      </c>
      <c r="J1034" s="2">
        <v>1.0109999999999999</v>
      </c>
      <c r="L1034" s="2">
        <v>13.68</v>
      </c>
      <c r="P1034" s="2">
        <v>20</v>
      </c>
      <c r="W1034" s="2">
        <v>1</v>
      </c>
      <c r="X1034" s="2">
        <v>30</v>
      </c>
    </row>
    <row r="1035" spans="1:24" x14ac:dyDescent="0.3">
      <c r="A1035" s="10" t="s">
        <v>1025</v>
      </c>
      <c r="B1035" s="2" t="s">
        <v>120</v>
      </c>
      <c r="C1035" s="2" t="s">
        <v>121</v>
      </c>
      <c r="F1035" s="2">
        <v>1</v>
      </c>
      <c r="J1035" s="2">
        <v>0.86399999999999999</v>
      </c>
      <c r="K1035" s="2">
        <v>2.8210000000000002</v>
      </c>
      <c r="L1035" s="2">
        <v>7.0519999999999996</v>
      </c>
      <c r="P1035" s="2">
        <v>20</v>
      </c>
      <c r="W1035" s="2">
        <v>1</v>
      </c>
      <c r="X1035" s="2">
        <v>30</v>
      </c>
    </row>
    <row r="1036" spans="1:24" x14ac:dyDescent="0.3">
      <c r="A1036" s="10" t="s">
        <v>1026</v>
      </c>
      <c r="B1036" s="2" t="s">
        <v>32</v>
      </c>
      <c r="C1036" s="2" t="s">
        <v>198</v>
      </c>
      <c r="D1036" s="2">
        <v>1</v>
      </c>
      <c r="F1036" s="2">
        <v>0.92800000000000005</v>
      </c>
      <c r="K1036" s="2">
        <v>22.242650000000001</v>
      </c>
      <c r="P1036" s="2">
        <v>20</v>
      </c>
      <c r="W1036" s="2">
        <v>1</v>
      </c>
      <c r="X1036" s="2">
        <v>30</v>
      </c>
    </row>
    <row r="1037" spans="1:24" x14ac:dyDescent="0.3">
      <c r="A1037" s="10" t="s">
        <v>1027</v>
      </c>
      <c r="B1037" s="2" t="s">
        <v>32</v>
      </c>
      <c r="C1037" s="2" t="s">
        <v>198</v>
      </c>
      <c r="D1037" s="2">
        <v>1</v>
      </c>
      <c r="F1037" s="2">
        <v>1.1484000000000001</v>
      </c>
      <c r="K1037" s="2">
        <v>17.974350000000001</v>
      </c>
      <c r="P1037" s="2">
        <v>20</v>
      </c>
      <c r="W1037" s="2">
        <v>1</v>
      </c>
      <c r="X1037" s="2">
        <v>30</v>
      </c>
    </row>
    <row r="1038" spans="1:24" x14ac:dyDescent="0.3">
      <c r="A1038" s="10" t="s">
        <v>1028</v>
      </c>
      <c r="B1038" s="2" t="s">
        <v>32</v>
      </c>
      <c r="C1038" s="2" t="s">
        <v>198</v>
      </c>
      <c r="D1038" s="2">
        <v>1</v>
      </c>
      <c r="F1038" s="2">
        <v>0.94410000000000005</v>
      </c>
      <c r="K1038" s="2">
        <v>10.57105</v>
      </c>
      <c r="P1038" s="2">
        <v>20</v>
      </c>
      <c r="W1038" s="2">
        <v>1</v>
      </c>
      <c r="X1038" s="2">
        <v>30</v>
      </c>
    </row>
    <row r="1039" spans="1:24" x14ac:dyDescent="0.3">
      <c r="A1039" s="10" t="s">
        <v>1029</v>
      </c>
      <c r="B1039" s="2" t="s">
        <v>32</v>
      </c>
      <c r="C1039" s="2" t="s">
        <v>198</v>
      </c>
      <c r="D1039" s="2">
        <v>1</v>
      </c>
      <c r="F1039" s="2">
        <v>0.9</v>
      </c>
      <c r="K1039" s="2">
        <v>11.08925</v>
      </c>
      <c r="P1039" s="2">
        <v>20</v>
      </c>
      <c r="W1039" s="2">
        <v>1</v>
      </c>
      <c r="X1039" s="2">
        <v>30</v>
      </c>
    </row>
    <row r="1040" spans="1:24" x14ac:dyDescent="0.3">
      <c r="A1040" s="10" t="s">
        <v>1030</v>
      </c>
      <c r="B1040" s="2" t="s">
        <v>32</v>
      </c>
      <c r="C1040" s="2" t="s">
        <v>198</v>
      </c>
      <c r="D1040" s="2">
        <v>1</v>
      </c>
      <c r="F1040" s="2">
        <v>0.9</v>
      </c>
      <c r="K1040" s="2">
        <v>11.08925</v>
      </c>
      <c r="P1040" s="2">
        <v>20</v>
      </c>
      <c r="W1040" s="2">
        <v>1</v>
      </c>
      <c r="X1040" s="2">
        <v>30</v>
      </c>
    </row>
    <row r="1041" spans="1:24" x14ac:dyDescent="0.3">
      <c r="A1041" s="10" t="s">
        <v>1031</v>
      </c>
      <c r="B1041" s="2" t="s">
        <v>32</v>
      </c>
      <c r="C1041" s="2" t="s">
        <v>198</v>
      </c>
      <c r="D1041" s="2">
        <v>1</v>
      </c>
      <c r="F1041" s="2">
        <v>0.9</v>
      </c>
      <c r="K1041" s="2">
        <v>11.08925</v>
      </c>
      <c r="P1041" s="2">
        <v>20</v>
      </c>
      <c r="W1041" s="2">
        <v>1</v>
      </c>
      <c r="X1041" s="2">
        <v>30</v>
      </c>
    </row>
    <row r="1042" spans="1:24" x14ac:dyDescent="0.3">
      <c r="A1042" s="10" t="s">
        <v>1032</v>
      </c>
      <c r="B1042" s="2" t="s">
        <v>32</v>
      </c>
      <c r="C1042" s="2" t="s">
        <v>198</v>
      </c>
      <c r="D1042" s="2">
        <v>1</v>
      </c>
      <c r="F1042" s="2">
        <v>0.85709999999999997</v>
      </c>
      <c r="K1042" s="2">
        <v>16.933700000000002</v>
      </c>
      <c r="P1042" s="2">
        <v>20</v>
      </c>
      <c r="W1042" s="2">
        <v>1</v>
      </c>
      <c r="X1042" s="2">
        <v>30</v>
      </c>
    </row>
    <row r="1043" spans="1:24" x14ac:dyDescent="0.3">
      <c r="A1043" s="10" t="s">
        <v>1033</v>
      </c>
      <c r="B1043" s="2" t="s">
        <v>32</v>
      </c>
      <c r="C1043" s="2" t="s">
        <v>198</v>
      </c>
      <c r="D1043" s="2">
        <v>1</v>
      </c>
      <c r="F1043" s="2">
        <v>0.85709999999999997</v>
      </c>
      <c r="K1043" s="2">
        <v>16.933700000000002</v>
      </c>
      <c r="P1043" s="2">
        <v>20</v>
      </c>
      <c r="W1043" s="2">
        <v>1</v>
      </c>
      <c r="X1043" s="2">
        <v>30</v>
      </c>
    </row>
    <row r="1044" spans="1:24" x14ac:dyDescent="0.3">
      <c r="A1044" s="10" t="s">
        <v>1034</v>
      </c>
      <c r="B1044" s="2" t="s">
        <v>32</v>
      </c>
      <c r="C1044" s="2" t="s">
        <v>198</v>
      </c>
      <c r="D1044" s="2">
        <v>1</v>
      </c>
      <c r="F1044" s="2">
        <v>0.85709999999999997</v>
      </c>
      <c r="K1044" s="2">
        <v>16.933700000000002</v>
      </c>
      <c r="P1044" s="2">
        <v>20</v>
      </c>
      <c r="W1044" s="2">
        <v>1</v>
      </c>
      <c r="X1044" s="2">
        <v>30</v>
      </c>
    </row>
    <row r="1045" spans="1:24" x14ac:dyDescent="0.3">
      <c r="A1045" s="10" t="s">
        <v>1035</v>
      </c>
      <c r="B1045" s="2" t="s">
        <v>32</v>
      </c>
      <c r="C1045" s="2" t="s">
        <v>198</v>
      </c>
      <c r="D1045" s="2">
        <v>1</v>
      </c>
      <c r="F1045" s="2">
        <v>0.85709999999999997</v>
      </c>
      <c r="K1045" s="2">
        <v>16.933700000000002</v>
      </c>
      <c r="P1045" s="2">
        <v>20</v>
      </c>
      <c r="W1045" s="2">
        <v>1</v>
      </c>
      <c r="X1045" s="2">
        <v>30</v>
      </c>
    </row>
    <row r="1046" spans="1:24" x14ac:dyDescent="0.3">
      <c r="A1046" s="10" t="s">
        <v>1036</v>
      </c>
      <c r="B1046" s="2" t="s">
        <v>32</v>
      </c>
      <c r="C1046" s="2" t="s">
        <v>198</v>
      </c>
      <c r="D1046" s="2">
        <v>1</v>
      </c>
      <c r="F1046" s="2">
        <v>1</v>
      </c>
      <c r="K1046" s="2">
        <v>7.2837500000000004</v>
      </c>
      <c r="P1046" s="2">
        <v>20</v>
      </c>
      <c r="W1046" s="2">
        <v>1</v>
      </c>
      <c r="X1046" s="2">
        <v>30</v>
      </c>
    </row>
    <row r="1047" spans="1:24" x14ac:dyDescent="0.3">
      <c r="A1047" s="10" t="s">
        <v>1037</v>
      </c>
      <c r="B1047" s="2" t="s">
        <v>32</v>
      </c>
      <c r="C1047" s="2" t="s">
        <v>198</v>
      </c>
      <c r="D1047" s="2">
        <v>1</v>
      </c>
      <c r="F1047" s="2">
        <v>0.89739999999999998</v>
      </c>
      <c r="K1047" s="2">
        <v>24.746700000000001</v>
      </c>
      <c r="P1047" s="2">
        <v>20</v>
      </c>
      <c r="W1047" s="2">
        <v>1</v>
      </c>
      <c r="X1047" s="2">
        <v>30</v>
      </c>
    </row>
    <row r="1048" spans="1:24" x14ac:dyDescent="0.3">
      <c r="A1048" s="10" t="s">
        <v>1038</v>
      </c>
      <c r="B1048" s="2" t="s">
        <v>32</v>
      </c>
      <c r="C1048" s="2" t="s">
        <v>198</v>
      </c>
      <c r="D1048" s="2">
        <v>1</v>
      </c>
      <c r="F1048" s="2">
        <v>0.89739999999999998</v>
      </c>
      <c r="K1048" s="2">
        <v>24.746700000000001</v>
      </c>
      <c r="P1048" s="2">
        <v>20</v>
      </c>
      <c r="W1048" s="2">
        <v>1</v>
      </c>
      <c r="X1048" s="2">
        <v>30</v>
      </c>
    </row>
    <row r="1049" spans="1:24" x14ac:dyDescent="0.3">
      <c r="A1049" s="10" t="s">
        <v>1039</v>
      </c>
      <c r="B1049" s="2" t="s">
        <v>32</v>
      </c>
      <c r="C1049" s="2" t="s">
        <v>198</v>
      </c>
      <c r="D1049" s="2">
        <v>1</v>
      </c>
      <c r="F1049" s="2">
        <v>0.92</v>
      </c>
      <c r="K1049" s="2">
        <v>16.9085</v>
      </c>
      <c r="P1049" s="2">
        <v>20</v>
      </c>
      <c r="W1049" s="2">
        <v>1</v>
      </c>
      <c r="X1049" s="2">
        <v>30</v>
      </c>
    </row>
    <row r="1050" spans="1:24" x14ac:dyDescent="0.3">
      <c r="A1050" s="10" t="s">
        <v>1040</v>
      </c>
      <c r="B1050" s="2" t="s">
        <v>91</v>
      </c>
      <c r="C1050" s="2" t="s">
        <v>198</v>
      </c>
      <c r="D1050" s="2">
        <v>1</v>
      </c>
      <c r="E1050" s="2">
        <v>0.27460000000000001</v>
      </c>
      <c r="F1050" s="2">
        <v>0.92130000000000001</v>
      </c>
      <c r="K1050" s="35">
        <v>6.7196425388357133</v>
      </c>
      <c r="P1050" s="2">
        <v>20</v>
      </c>
      <c r="W1050" s="2">
        <v>1</v>
      </c>
      <c r="X1050" s="2">
        <v>30</v>
      </c>
    </row>
    <row r="1051" spans="1:24" x14ac:dyDescent="0.3">
      <c r="A1051" s="10" t="s">
        <v>1041</v>
      </c>
      <c r="B1051" s="2" t="s">
        <v>91</v>
      </c>
      <c r="C1051" s="2" t="s">
        <v>198</v>
      </c>
      <c r="D1051" s="2">
        <v>1</v>
      </c>
      <c r="E1051" s="2">
        <v>0.27460000000000001</v>
      </c>
      <c r="F1051" s="2">
        <v>0.92130000000000001</v>
      </c>
      <c r="K1051" s="35">
        <v>6.7196425388357133</v>
      </c>
      <c r="P1051" s="2">
        <v>20</v>
      </c>
      <c r="W1051" s="2">
        <v>1</v>
      </c>
      <c r="X1051" s="2">
        <v>30</v>
      </c>
    </row>
    <row r="1052" spans="1:24" x14ac:dyDescent="0.3">
      <c r="A1052" s="10" t="s">
        <v>1042</v>
      </c>
      <c r="B1052" s="2" t="s">
        <v>91</v>
      </c>
      <c r="C1052" s="2" t="s">
        <v>198</v>
      </c>
      <c r="D1052" s="2">
        <v>1</v>
      </c>
      <c r="E1052" s="2">
        <v>0.27460000000000001</v>
      </c>
      <c r="F1052" s="2">
        <v>0.92130000000000001</v>
      </c>
      <c r="K1052" s="35">
        <v>6.7196425388357133</v>
      </c>
      <c r="P1052" s="2">
        <v>20</v>
      </c>
      <c r="W1052" s="2">
        <v>1</v>
      </c>
      <c r="X1052" s="2">
        <v>30</v>
      </c>
    </row>
    <row r="1053" spans="1:24" x14ac:dyDescent="0.3">
      <c r="A1053" s="10" t="s">
        <v>1043</v>
      </c>
      <c r="B1053" s="2" t="s">
        <v>91</v>
      </c>
      <c r="C1053" s="2" t="s">
        <v>198</v>
      </c>
      <c r="D1053" s="2">
        <v>1</v>
      </c>
      <c r="E1053" s="2">
        <v>0.3014</v>
      </c>
      <c r="F1053" s="2">
        <v>0.85</v>
      </c>
      <c r="K1053" s="35">
        <v>7.2842386276317805</v>
      </c>
      <c r="P1053" s="2">
        <v>20</v>
      </c>
      <c r="W1053" s="2">
        <v>1</v>
      </c>
      <c r="X1053" s="2">
        <v>30</v>
      </c>
    </row>
    <row r="1054" spans="1:24" x14ac:dyDescent="0.3">
      <c r="A1054" s="10" t="s">
        <v>1044</v>
      </c>
      <c r="B1054" s="2" t="s">
        <v>91</v>
      </c>
      <c r="C1054" s="2" t="s">
        <v>198</v>
      </c>
      <c r="D1054" s="2">
        <v>1</v>
      </c>
      <c r="E1054" s="2">
        <v>0.18659999999999999</v>
      </c>
      <c r="F1054" s="2">
        <v>0.73450000000000004</v>
      </c>
      <c r="K1054" s="35">
        <v>11.049280128097088</v>
      </c>
      <c r="P1054" s="2">
        <v>20</v>
      </c>
      <c r="W1054" s="2">
        <v>1</v>
      </c>
      <c r="X1054" s="2">
        <v>30</v>
      </c>
    </row>
    <row r="1055" spans="1:24" x14ac:dyDescent="0.3">
      <c r="A1055" s="10" t="s">
        <v>1045</v>
      </c>
      <c r="B1055" s="2" t="s">
        <v>91</v>
      </c>
      <c r="C1055" s="2" t="s">
        <v>198</v>
      </c>
      <c r="D1055" s="2">
        <v>1</v>
      </c>
      <c r="E1055" s="2">
        <v>0.35449999999999998</v>
      </c>
      <c r="F1055" s="2">
        <v>0.8</v>
      </c>
      <c r="K1055" s="35">
        <v>10.14579261720192</v>
      </c>
      <c r="P1055" s="2">
        <v>20</v>
      </c>
      <c r="W1055" s="2">
        <v>1</v>
      </c>
      <c r="X1055" s="2">
        <v>30</v>
      </c>
    </row>
    <row r="1056" spans="1:24" x14ac:dyDescent="0.3">
      <c r="A1056" s="10" t="s">
        <v>1046</v>
      </c>
      <c r="B1056" s="2" t="s">
        <v>91</v>
      </c>
      <c r="C1056" s="2" t="s">
        <v>198</v>
      </c>
      <c r="D1056" s="2">
        <v>1</v>
      </c>
      <c r="E1056" s="2">
        <v>0.35449999999999998</v>
      </c>
      <c r="F1056" s="2">
        <v>0.8</v>
      </c>
      <c r="K1056" s="35">
        <v>10.14579261720192</v>
      </c>
      <c r="P1056" s="2">
        <v>20</v>
      </c>
      <c r="W1056" s="2">
        <v>1</v>
      </c>
      <c r="X1056" s="2">
        <v>30</v>
      </c>
    </row>
    <row r="1057" spans="1:24" x14ac:dyDescent="0.3">
      <c r="A1057" s="10" t="s">
        <v>1047</v>
      </c>
      <c r="B1057" s="2" t="s">
        <v>91</v>
      </c>
      <c r="C1057" s="2" t="s">
        <v>198</v>
      </c>
      <c r="D1057" s="2">
        <v>1</v>
      </c>
      <c r="E1057" s="2">
        <v>0.35449999999999998</v>
      </c>
      <c r="F1057" s="2">
        <v>0.8</v>
      </c>
      <c r="K1057" s="35">
        <v>10.14579261720192</v>
      </c>
      <c r="P1057" s="2">
        <v>20</v>
      </c>
      <c r="W1057" s="2">
        <v>1</v>
      </c>
      <c r="X1057" s="2">
        <v>30</v>
      </c>
    </row>
    <row r="1058" spans="1:24" x14ac:dyDescent="0.3">
      <c r="A1058" s="10" t="s">
        <v>1048</v>
      </c>
      <c r="B1058" s="2" t="s">
        <v>91</v>
      </c>
      <c r="C1058" s="2" t="s">
        <v>198</v>
      </c>
      <c r="D1058" s="2">
        <v>1</v>
      </c>
      <c r="E1058" s="2">
        <v>0.38140000000000002</v>
      </c>
      <c r="F1058" s="2">
        <v>0.81910000000000005</v>
      </c>
      <c r="K1058" s="35">
        <v>19.745801925582743</v>
      </c>
      <c r="P1058" s="2">
        <v>20</v>
      </c>
      <c r="W1058" s="2">
        <v>1</v>
      </c>
      <c r="X1058" s="2">
        <v>30</v>
      </c>
    </row>
    <row r="1059" spans="1:24" x14ac:dyDescent="0.3">
      <c r="A1059" s="10" t="s">
        <v>1049</v>
      </c>
      <c r="B1059" s="2" t="s">
        <v>91</v>
      </c>
      <c r="C1059" s="2" t="s">
        <v>198</v>
      </c>
      <c r="D1059" s="2">
        <v>1</v>
      </c>
      <c r="E1059" s="2">
        <v>0.38140000000000002</v>
      </c>
      <c r="F1059" s="2">
        <v>0.81910000000000005</v>
      </c>
      <c r="K1059" s="35">
        <v>19.745801925582743</v>
      </c>
      <c r="P1059" s="2">
        <v>20</v>
      </c>
      <c r="W1059" s="2">
        <v>1</v>
      </c>
      <c r="X1059" s="2">
        <v>30</v>
      </c>
    </row>
    <row r="1060" spans="1:24" x14ac:dyDescent="0.3">
      <c r="A1060" s="10" t="s">
        <v>1050</v>
      </c>
      <c r="B1060" s="2" t="s">
        <v>91</v>
      </c>
      <c r="C1060" s="2" t="s">
        <v>198</v>
      </c>
      <c r="D1060" s="2">
        <v>1</v>
      </c>
      <c r="E1060" s="2">
        <v>0.38140000000000002</v>
      </c>
      <c r="F1060" s="2">
        <v>0.81910000000000005</v>
      </c>
      <c r="K1060" s="35">
        <v>19.745801925582743</v>
      </c>
      <c r="P1060" s="2">
        <v>20</v>
      </c>
      <c r="W1060" s="2">
        <v>1</v>
      </c>
      <c r="X1060" s="2">
        <v>30</v>
      </c>
    </row>
    <row r="1061" spans="1:24" x14ac:dyDescent="0.3">
      <c r="A1061" s="10" t="s">
        <v>1051</v>
      </c>
      <c r="B1061" s="2" t="s">
        <v>91</v>
      </c>
      <c r="C1061" s="2" t="s">
        <v>198</v>
      </c>
      <c r="D1061" s="2">
        <v>1</v>
      </c>
      <c r="E1061" s="2">
        <v>0.23230000000000001</v>
      </c>
      <c r="F1061" s="2">
        <v>0.7722</v>
      </c>
      <c r="K1061" s="35">
        <v>11.079737292055507</v>
      </c>
      <c r="P1061" s="2">
        <v>20</v>
      </c>
      <c r="W1061" s="2">
        <v>1</v>
      </c>
      <c r="X1061" s="2">
        <v>30</v>
      </c>
    </row>
    <row r="1062" spans="1:24" x14ac:dyDescent="0.3">
      <c r="A1062" s="10" t="s">
        <v>1052</v>
      </c>
      <c r="B1062" s="2" t="s">
        <v>91</v>
      </c>
      <c r="C1062" s="2" t="s">
        <v>198</v>
      </c>
      <c r="D1062" s="2">
        <v>1</v>
      </c>
      <c r="E1062" s="2">
        <v>0.3594</v>
      </c>
      <c r="F1062" s="2">
        <v>0.8488</v>
      </c>
      <c r="K1062" s="35">
        <v>10.080781359423275</v>
      </c>
      <c r="P1062" s="2">
        <v>20</v>
      </c>
      <c r="W1062" s="2">
        <v>1</v>
      </c>
      <c r="X1062" s="2">
        <v>30</v>
      </c>
    </row>
    <row r="1063" spans="1:24" x14ac:dyDescent="0.3">
      <c r="A1063" s="10" t="s">
        <v>1053</v>
      </c>
      <c r="B1063" s="2" t="s">
        <v>91</v>
      </c>
      <c r="C1063" s="2" t="s">
        <v>198</v>
      </c>
      <c r="D1063" s="2">
        <v>1</v>
      </c>
      <c r="E1063" s="2">
        <v>0.3594</v>
      </c>
      <c r="F1063" s="2">
        <v>0.8488</v>
      </c>
      <c r="K1063" s="35">
        <v>10.080781359423275</v>
      </c>
      <c r="P1063" s="2">
        <v>20</v>
      </c>
      <c r="W1063" s="2">
        <v>1</v>
      </c>
      <c r="X1063" s="2">
        <v>30</v>
      </c>
    </row>
    <row r="1064" spans="1:24" x14ac:dyDescent="0.3">
      <c r="A1064" s="10" t="s">
        <v>1054</v>
      </c>
      <c r="B1064" s="2" t="s">
        <v>91</v>
      </c>
      <c r="C1064" s="2" t="s">
        <v>198</v>
      </c>
      <c r="D1064" s="2">
        <v>1</v>
      </c>
      <c r="E1064" s="2">
        <v>0.2414</v>
      </c>
      <c r="F1064" s="2">
        <v>1</v>
      </c>
      <c r="K1064" s="35">
        <v>6.0194919848558079</v>
      </c>
      <c r="P1064" s="2">
        <v>20</v>
      </c>
      <c r="W1064" s="2">
        <v>1</v>
      </c>
      <c r="X1064" s="2">
        <v>30</v>
      </c>
    </row>
    <row r="1065" spans="1:24" x14ac:dyDescent="0.3">
      <c r="A1065" s="10" t="s">
        <v>1055</v>
      </c>
      <c r="B1065" s="2" t="s">
        <v>91</v>
      </c>
      <c r="C1065" s="2" t="s">
        <v>198</v>
      </c>
      <c r="D1065" s="2">
        <v>1</v>
      </c>
      <c r="E1065" s="2">
        <v>0.2414</v>
      </c>
      <c r="F1065" s="2">
        <v>1</v>
      </c>
      <c r="K1065" s="35">
        <v>6.0194919848558079</v>
      </c>
      <c r="P1065" s="2">
        <v>20</v>
      </c>
      <c r="W1065" s="2">
        <v>1</v>
      </c>
      <c r="X1065" s="2">
        <v>30</v>
      </c>
    </row>
    <row r="1066" spans="1:24" x14ac:dyDescent="0.3">
      <c r="A1066" s="10" t="s">
        <v>1056</v>
      </c>
      <c r="B1066" s="2" t="s">
        <v>91</v>
      </c>
      <c r="C1066" s="2" t="s">
        <v>198</v>
      </c>
      <c r="D1066" s="2">
        <v>1</v>
      </c>
      <c r="E1066" s="2">
        <v>0.13569999999999999</v>
      </c>
      <c r="F1066" s="2">
        <v>0.8518</v>
      </c>
      <c r="K1066" s="35">
        <v>9.1925130007924611</v>
      </c>
      <c r="P1066" s="2">
        <v>20</v>
      </c>
      <c r="W1066" s="2">
        <v>1</v>
      </c>
      <c r="X1066" s="2">
        <v>30</v>
      </c>
    </row>
    <row r="1067" spans="1:24" x14ac:dyDescent="0.3">
      <c r="A1067" s="10" t="s">
        <v>1057</v>
      </c>
      <c r="B1067" s="2" t="s">
        <v>91</v>
      </c>
      <c r="C1067" s="2" t="s">
        <v>198</v>
      </c>
      <c r="D1067" s="2">
        <v>1</v>
      </c>
      <c r="E1067" s="2">
        <v>0.2591</v>
      </c>
      <c r="F1067" s="2">
        <v>0.86560000000000004</v>
      </c>
      <c r="K1067" s="35">
        <v>9.0466356723056141</v>
      </c>
      <c r="P1067" s="2">
        <v>20</v>
      </c>
      <c r="W1067" s="2">
        <v>1</v>
      </c>
      <c r="X1067" s="2">
        <v>30</v>
      </c>
    </row>
    <row r="1068" spans="1:24" x14ac:dyDescent="0.3">
      <c r="A1068" s="10" t="s">
        <v>1058</v>
      </c>
      <c r="B1068" s="2" t="s">
        <v>91</v>
      </c>
      <c r="C1068" s="2" t="s">
        <v>198</v>
      </c>
      <c r="D1068" s="2">
        <v>1</v>
      </c>
      <c r="E1068" s="3">
        <v>0.17487333190510088</v>
      </c>
      <c r="F1068" s="2">
        <v>0.80400000000000005</v>
      </c>
      <c r="K1068" s="35">
        <v>15.538809041763058</v>
      </c>
      <c r="P1068" s="2">
        <v>20</v>
      </c>
      <c r="W1068" s="2">
        <v>1</v>
      </c>
      <c r="X1068" s="2">
        <v>30</v>
      </c>
    </row>
    <row r="1069" spans="1:24" x14ac:dyDescent="0.3">
      <c r="A1069" s="10" t="s">
        <v>1059</v>
      </c>
      <c r="B1069" s="2" t="s">
        <v>91</v>
      </c>
      <c r="C1069" s="2" t="s">
        <v>198</v>
      </c>
      <c r="D1069" s="2">
        <v>1</v>
      </c>
      <c r="E1069" s="3">
        <v>0.17487333190510088</v>
      </c>
      <c r="F1069" s="2">
        <v>0.80400000000000005</v>
      </c>
      <c r="K1069" s="35">
        <v>15.538809041763058</v>
      </c>
      <c r="P1069" s="2">
        <v>20</v>
      </c>
      <c r="W1069" s="2">
        <v>1</v>
      </c>
      <c r="X1069" s="2">
        <v>30</v>
      </c>
    </row>
    <row r="1070" spans="1:24" x14ac:dyDescent="0.3">
      <c r="A1070" s="10" t="s">
        <v>1060</v>
      </c>
      <c r="B1070" s="2" t="s">
        <v>91</v>
      </c>
      <c r="C1070" s="2" t="s">
        <v>198</v>
      </c>
      <c r="D1070" s="2">
        <v>1</v>
      </c>
      <c r="E1070" s="3">
        <v>0.17487333190510088</v>
      </c>
      <c r="F1070" s="2">
        <v>0.80400000000000005</v>
      </c>
      <c r="K1070" s="35">
        <v>15.538809041763058</v>
      </c>
      <c r="P1070" s="2">
        <v>20</v>
      </c>
      <c r="W1070" s="2">
        <v>1</v>
      </c>
      <c r="X1070" s="2">
        <v>30</v>
      </c>
    </row>
    <row r="1071" spans="1:24" x14ac:dyDescent="0.3">
      <c r="A1071" s="10" t="s">
        <v>1061</v>
      </c>
      <c r="B1071" s="2" t="s">
        <v>91</v>
      </c>
      <c r="C1071" s="2" t="s">
        <v>198</v>
      </c>
      <c r="D1071" s="2">
        <v>1</v>
      </c>
      <c r="E1071" s="2">
        <v>0.37930000000000003</v>
      </c>
      <c r="F1071" s="2">
        <v>0.83679999999999999</v>
      </c>
      <c r="K1071" s="35">
        <v>27.304842594069459</v>
      </c>
      <c r="P1071" s="2">
        <v>20</v>
      </c>
      <c r="W1071" s="2">
        <v>1</v>
      </c>
      <c r="X1071" s="2">
        <v>30</v>
      </c>
    </row>
    <row r="1072" spans="1:24" x14ac:dyDescent="0.3">
      <c r="A1072" s="10" t="s">
        <v>1062</v>
      </c>
      <c r="B1072" s="2" t="s">
        <v>91</v>
      </c>
      <c r="C1072" s="2" t="s">
        <v>198</v>
      </c>
      <c r="D1072" s="2">
        <v>1</v>
      </c>
      <c r="E1072" s="2">
        <v>0.37930000000000003</v>
      </c>
      <c r="F1072" s="2">
        <v>0.83679999999999999</v>
      </c>
      <c r="K1072" s="35">
        <v>27.304842594069459</v>
      </c>
      <c r="P1072" s="2">
        <v>20</v>
      </c>
      <c r="W1072" s="2">
        <v>1</v>
      </c>
      <c r="X1072" s="2">
        <v>30</v>
      </c>
    </row>
    <row r="1073" spans="1:24" x14ac:dyDescent="0.3">
      <c r="A1073" s="10" t="s">
        <v>1063</v>
      </c>
      <c r="B1073" s="2" t="s">
        <v>91</v>
      </c>
      <c r="C1073" s="2" t="s">
        <v>198</v>
      </c>
      <c r="D1073" s="2">
        <v>1</v>
      </c>
      <c r="E1073" s="2">
        <v>0.1615</v>
      </c>
      <c r="F1073" s="2">
        <v>0.82530000000000003</v>
      </c>
      <c r="K1073" s="35">
        <v>17.78873486870426</v>
      </c>
      <c r="P1073" s="2">
        <v>20</v>
      </c>
      <c r="W1073" s="2">
        <v>1</v>
      </c>
      <c r="X1073" s="2">
        <v>30</v>
      </c>
    </row>
    <row r="1074" spans="1:24" x14ac:dyDescent="0.3">
      <c r="A1074" s="10" t="s">
        <v>1064</v>
      </c>
      <c r="B1074" s="2" t="s">
        <v>91</v>
      </c>
      <c r="C1074" s="2" t="s">
        <v>198</v>
      </c>
      <c r="D1074" s="2">
        <v>1</v>
      </c>
      <c r="E1074" s="2">
        <v>0.30780000000000002</v>
      </c>
      <c r="F1074" s="2">
        <v>0.84219999999999995</v>
      </c>
      <c r="K1074" s="35">
        <v>17.434958900443494</v>
      </c>
      <c r="P1074" s="2">
        <v>20</v>
      </c>
      <c r="W1074" s="2">
        <v>1</v>
      </c>
      <c r="X1074" s="2">
        <v>30</v>
      </c>
    </row>
    <row r="1075" spans="1:24" x14ac:dyDescent="0.3">
      <c r="A1075" s="10" t="s">
        <v>1065</v>
      </c>
      <c r="B1075" s="2" t="s">
        <v>91</v>
      </c>
      <c r="C1075" s="2" t="s">
        <v>198</v>
      </c>
      <c r="D1075" s="2">
        <v>1</v>
      </c>
      <c r="E1075" s="2">
        <v>0.30780000000000002</v>
      </c>
      <c r="F1075" s="2">
        <v>0.84219999999999995</v>
      </c>
      <c r="K1075" s="35">
        <v>17.434958900443494</v>
      </c>
      <c r="P1075" s="2">
        <v>20</v>
      </c>
      <c r="W1075" s="2">
        <v>1</v>
      </c>
      <c r="X1075" s="2">
        <v>30</v>
      </c>
    </row>
    <row r="1076" spans="1:24" x14ac:dyDescent="0.3">
      <c r="A1076" s="10" t="s">
        <v>1066</v>
      </c>
      <c r="B1076" s="2" t="s">
        <v>91</v>
      </c>
      <c r="C1076" s="2" t="s">
        <v>198</v>
      </c>
      <c r="D1076" s="2">
        <v>1</v>
      </c>
      <c r="E1076" s="2">
        <v>0.2324</v>
      </c>
      <c r="F1076" s="2">
        <v>1.0736000000000001</v>
      </c>
      <c r="K1076" s="35">
        <v>5.743187828627069</v>
      </c>
      <c r="P1076" s="2">
        <v>20</v>
      </c>
      <c r="W1076" s="2">
        <v>1</v>
      </c>
      <c r="X1076" s="2">
        <v>30</v>
      </c>
    </row>
    <row r="1077" spans="1:24" x14ac:dyDescent="0.3">
      <c r="A1077" s="10" t="s">
        <v>1067</v>
      </c>
      <c r="B1077" s="2" t="s">
        <v>91</v>
      </c>
      <c r="C1077" s="2" t="s">
        <v>198</v>
      </c>
      <c r="D1077" s="2">
        <v>1</v>
      </c>
      <c r="E1077" s="2">
        <v>0.2324</v>
      </c>
      <c r="F1077" s="2">
        <v>1.0736000000000001</v>
      </c>
      <c r="K1077" s="35">
        <v>5.743187828627069</v>
      </c>
      <c r="P1077" s="2">
        <v>20</v>
      </c>
      <c r="W1077" s="2">
        <v>1</v>
      </c>
      <c r="X1077" s="2">
        <v>30</v>
      </c>
    </row>
    <row r="1078" spans="1:24" x14ac:dyDescent="0.3">
      <c r="A1078" s="10" t="s">
        <v>1068</v>
      </c>
      <c r="B1078" s="2" t="s">
        <v>91</v>
      </c>
      <c r="C1078" s="2" t="s">
        <v>198</v>
      </c>
      <c r="D1078" s="2">
        <v>1</v>
      </c>
      <c r="E1078" s="2">
        <v>0.3261</v>
      </c>
      <c r="F1078" s="2">
        <v>0.91500000000000004</v>
      </c>
      <c r="K1078" s="35">
        <v>11.062993526129249</v>
      </c>
      <c r="P1078" s="2">
        <v>20</v>
      </c>
      <c r="W1078" s="2">
        <v>1</v>
      </c>
      <c r="X1078" s="2">
        <v>30</v>
      </c>
    </row>
    <row r="1079" spans="1:24" x14ac:dyDescent="0.3">
      <c r="A1079" s="10" t="s">
        <v>1069</v>
      </c>
      <c r="B1079" s="2" t="s">
        <v>91</v>
      </c>
      <c r="C1079" s="2" t="s">
        <v>198</v>
      </c>
      <c r="D1079" s="2">
        <v>1</v>
      </c>
      <c r="E1079" s="2">
        <v>0.3261</v>
      </c>
      <c r="F1079" s="2">
        <v>0.91500000000000004</v>
      </c>
      <c r="K1079" s="35">
        <v>11.062993526129249</v>
      </c>
      <c r="P1079" s="2">
        <v>20</v>
      </c>
      <c r="W1079" s="2">
        <v>1</v>
      </c>
      <c r="X1079" s="2">
        <v>30</v>
      </c>
    </row>
    <row r="1080" spans="1:24" x14ac:dyDescent="0.3">
      <c r="A1080" s="10" t="s">
        <v>1070</v>
      </c>
      <c r="B1080" s="2" t="s">
        <v>91</v>
      </c>
      <c r="C1080" s="2" t="s">
        <v>198</v>
      </c>
      <c r="D1080" s="2">
        <v>1</v>
      </c>
      <c r="E1080" s="2">
        <v>0.3261</v>
      </c>
      <c r="F1080" s="2">
        <v>0.91500000000000004</v>
      </c>
      <c r="K1080" s="35">
        <v>11.062993526129249</v>
      </c>
      <c r="P1080" s="2">
        <v>20</v>
      </c>
      <c r="W1080" s="2">
        <v>1</v>
      </c>
      <c r="X1080" s="2">
        <v>30</v>
      </c>
    </row>
    <row r="1081" spans="1:24" x14ac:dyDescent="0.3">
      <c r="A1081" s="10" t="s">
        <v>1071</v>
      </c>
      <c r="B1081" s="2" t="s">
        <v>91</v>
      </c>
      <c r="C1081" s="2" t="s">
        <v>198</v>
      </c>
      <c r="D1081" s="2">
        <v>1</v>
      </c>
      <c r="E1081" s="2">
        <v>0.27939999999999998</v>
      </c>
      <c r="F1081" s="2">
        <v>0.74570000000000003</v>
      </c>
      <c r="K1081" s="35">
        <v>15.338435422854463</v>
      </c>
      <c r="P1081" s="2">
        <v>20</v>
      </c>
      <c r="W1081" s="2">
        <v>1</v>
      </c>
      <c r="X1081" s="2">
        <v>30</v>
      </c>
    </row>
    <row r="1082" spans="1:24" x14ac:dyDescent="0.3">
      <c r="A1082" s="10" t="s">
        <v>1072</v>
      </c>
      <c r="B1082" s="2" t="s">
        <v>91</v>
      </c>
      <c r="C1082" s="2" t="s">
        <v>198</v>
      </c>
      <c r="D1082" s="2">
        <v>1</v>
      </c>
      <c r="E1082" s="2">
        <v>0.27939999999999998</v>
      </c>
      <c r="F1082" s="2">
        <v>0.74570000000000003</v>
      </c>
      <c r="K1082" s="35">
        <v>15.338435422854463</v>
      </c>
      <c r="P1082" s="2">
        <v>20</v>
      </c>
      <c r="W1082" s="2">
        <v>1</v>
      </c>
      <c r="X1082" s="2">
        <v>30</v>
      </c>
    </row>
    <row r="1083" spans="1:24" x14ac:dyDescent="0.3">
      <c r="A1083" s="10" t="s">
        <v>1073</v>
      </c>
      <c r="B1083" s="2" t="s">
        <v>91</v>
      </c>
      <c r="C1083" s="2" t="s">
        <v>198</v>
      </c>
      <c r="D1083" s="2">
        <v>1</v>
      </c>
      <c r="E1083" s="2">
        <v>0.26090000000000002</v>
      </c>
      <c r="F1083" s="2">
        <v>0.84060000000000001</v>
      </c>
      <c r="K1083" s="35">
        <v>10.641736275676108</v>
      </c>
      <c r="P1083" s="2">
        <v>20</v>
      </c>
      <c r="W1083" s="2">
        <v>1</v>
      </c>
      <c r="X1083" s="2">
        <v>30</v>
      </c>
    </row>
    <row r="1084" spans="1:24" x14ac:dyDescent="0.3">
      <c r="A1084" s="10" t="s">
        <v>1074</v>
      </c>
      <c r="B1084" s="2" t="s">
        <v>91</v>
      </c>
      <c r="C1084" s="2" t="s">
        <v>198</v>
      </c>
      <c r="D1084" s="2">
        <v>1</v>
      </c>
      <c r="E1084" s="2">
        <v>0.26090000000000002</v>
      </c>
      <c r="F1084" s="2">
        <v>0.84060000000000001</v>
      </c>
      <c r="K1084" s="35">
        <v>10.641736275676108</v>
      </c>
      <c r="P1084" s="2">
        <v>20</v>
      </c>
      <c r="W1084" s="2">
        <v>1</v>
      </c>
      <c r="X1084" s="2">
        <v>30</v>
      </c>
    </row>
    <row r="1085" spans="1:24" x14ac:dyDescent="0.3">
      <c r="A1085" s="10" t="s">
        <v>1075</v>
      </c>
      <c r="B1085" s="2" t="s">
        <v>91</v>
      </c>
      <c r="C1085" s="2" t="s">
        <v>198</v>
      </c>
      <c r="D1085" s="2">
        <v>1</v>
      </c>
      <c r="E1085" s="2">
        <v>0.34189999999999998</v>
      </c>
      <c r="F1085" s="2">
        <v>0.94059999999999999</v>
      </c>
      <c r="K1085" s="35">
        <v>11.447140166927491</v>
      </c>
      <c r="P1085" s="2">
        <v>20</v>
      </c>
      <c r="W1085" s="2">
        <v>1</v>
      </c>
      <c r="X1085" s="2">
        <v>30</v>
      </c>
    </row>
    <row r="1086" spans="1:24" x14ac:dyDescent="0.3">
      <c r="A1086" s="10" t="s">
        <v>1076</v>
      </c>
      <c r="B1086" s="2" t="s">
        <v>91</v>
      </c>
      <c r="C1086" s="2" t="s">
        <v>198</v>
      </c>
      <c r="D1086" s="2">
        <v>1</v>
      </c>
      <c r="E1086" s="2">
        <v>0.34189999999999998</v>
      </c>
      <c r="F1086" s="2">
        <v>0.94059999999999999</v>
      </c>
      <c r="K1086" s="35">
        <v>11.447140166927491</v>
      </c>
      <c r="P1086" s="2">
        <v>20</v>
      </c>
      <c r="W1086" s="2">
        <v>1</v>
      </c>
      <c r="X1086" s="2">
        <v>30</v>
      </c>
    </row>
    <row r="1087" spans="1:24" x14ac:dyDescent="0.3">
      <c r="A1087" s="10" t="s">
        <v>1077</v>
      </c>
      <c r="B1087" s="2" t="s">
        <v>91</v>
      </c>
      <c r="C1087" s="2" t="s">
        <v>198</v>
      </c>
      <c r="D1087" s="2">
        <v>1</v>
      </c>
      <c r="E1087" s="2">
        <v>0.34189999999999998</v>
      </c>
      <c r="F1087" s="2">
        <v>0.94059999999999999</v>
      </c>
      <c r="K1087" s="35">
        <v>11.447140166927491</v>
      </c>
      <c r="P1087" s="2">
        <v>20</v>
      </c>
      <c r="W1087" s="2">
        <v>1</v>
      </c>
      <c r="X1087" s="2">
        <v>30</v>
      </c>
    </row>
    <row r="1088" spans="1:24" x14ac:dyDescent="0.3">
      <c r="A1088" s="10" t="s">
        <v>1078</v>
      </c>
      <c r="B1088" s="2" t="s">
        <v>91</v>
      </c>
      <c r="C1088" s="2" t="s">
        <v>198</v>
      </c>
      <c r="D1088" s="2">
        <v>1</v>
      </c>
      <c r="E1088" s="2">
        <v>0.3745</v>
      </c>
      <c r="F1088" s="2">
        <v>0.97529999999999994</v>
      </c>
      <c r="K1088" s="35">
        <v>11.04029814477992</v>
      </c>
      <c r="P1088" s="2">
        <v>20</v>
      </c>
      <c r="W1088" s="2">
        <v>1</v>
      </c>
      <c r="X1088" s="2">
        <v>30</v>
      </c>
    </row>
    <row r="1089" spans="1:24" x14ac:dyDescent="0.3">
      <c r="A1089" s="10" t="s">
        <v>1079</v>
      </c>
      <c r="B1089" s="2" t="s">
        <v>91</v>
      </c>
      <c r="C1089" s="2" t="s">
        <v>198</v>
      </c>
      <c r="D1089" s="2">
        <v>1</v>
      </c>
      <c r="E1089" s="2">
        <v>0.3745</v>
      </c>
      <c r="F1089" s="2">
        <v>0.97529999999999994</v>
      </c>
      <c r="K1089" s="35">
        <v>11.04029814477992</v>
      </c>
      <c r="P1089" s="2">
        <v>20</v>
      </c>
      <c r="W1089" s="2">
        <v>1</v>
      </c>
      <c r="X1089" s="2">
        <v>30</v>
      </c>
    </row>
    <row r="1090" spans="1:24" x14ac:dyDescent="0.3">
      <c r="A1090" s="10" t="s">
        <v>1080</v>
      </c>
      <c r="B1090" s="2" t="s">
        <v>91</v>
      </c>
      <c r="C1090" s="2" t="s">
        <v>198</v>
      </c>
      <c r="D1090" s="2">
        <v>1</v>
      </c>
      <c r="E1090" s="2">
        <v>0.3745</v>
      </c>
      <c r="F1090" s="2">
        <v>0.97529999999999994</v>
      </c>
      <c r="K1090" s="35">
        <v>11.04029814477992</v>
      </c>
      <c r="P1090" s="2">
        <v>20</v>
      </c>
      <c r="W1090" s="2">
        <v>1</v>
      </c>
      <c r="X1090" s="2">
        <v>30</v>
      </c>
    </row>
    <row r="1091" spans="1:24" x14ac:dyDescent="0.3">
      <c r="A1091" s="10" t="s">
        <v>1081</v>
      </c>
      <c r="B1091" s="2" t="s">
        <v>91</v>
      </c>
      <c r="C1091" s="2" t="s">
        <v>198</v>
      </c>
      <c r="D1091" s="2">
        <v>1</v>
      </c>
      <c r="E1091" s="2">
        <v>0.36919999999999997</v>
      </c>
      <c r="F1091" s="2">
        <v>0.96740000000000004</v>
      </c>
      <c r="K1091" s="35">
        <v>9.0591115249780891</v>
      </c>
      <c r="P1091" s="2">
        <v>20</v>
      </c>
      <c r="W1091" s="2">
        <v>1</v>
      </c>
      <c r="X1091" s="2">
        <v>30</v>
      </c>
    </row>
    <row r="1092" spans="1:24" x14ac:dyDescent="0.3">
      <c r="A1092" s="10" t="s">
        <v>1082</v>
      </c>
      <c r="B1092" s="2" t="s">
        <v>91</v>
      </c>
      <c r="C1092" s="2" t="s">
        <v>198</v>
      </c>
      <c r="D1092" s="2">
        <v>1</v>
      </c>
      <c r="E1092" s="2">
        <v>0.36919999999999997</v>
      </c>
      <c r="F1092" s="2">
        <v>0.96740000000000004</v>
      </c>
      <c r="K1092" s="35">
        <v>9.0591115249780891</v>
      </c>
      <c r="P1092" s="2">
        <v>20</v>
      </c>
      <c r="W1092" s="2">
        <v>1</v>
      </c>
      <c r="X1092" s="2">
        <v>30</v>
      </c>
    </row>
    <row r="1093" spans="1:24" x14ac:dyDescent="0.3">
      <c r="A1093" s="10" t="s">
        <v>1083</v>
      </c>
      <c r="B1093" s="2" t="s">
        <v>91</v>
      </c>
      <c r="C1093" s="2" t="s">
        <v>198</v>
      </c>
      <c r="D1093" s="2">
        <v>1</v>
      </c>
      <c r="E1093" s="2">
        <v>0.36919999999999997</v>
      </c>
      <c r="F1093" s="2">
        <v>0.96740000000000004</v>
      </c>
      <c r="K1093" s="35">
        <v>9.0591115249780891</v>
      </c>
      <c r="P1093" s="2">
        <v>20</v>
      </c>
      <c r="W1093" s="2">
        <v>1</v>
      </c>
      <c r="X1093" s="2">
        <v>30</v>
      </c>
    </row>
    <row r="1094" spans="1:24" x14ac:dyDescent="0.3">
      <c r="A1094" s="10" t="s">
        <v>1084</v>
      </c>
      <c r="B1094" s="2" t="s">
        <v>91</v>
      </c>
      <c r="C1094" s="2" t="s">
        <v>198</v>
      </c>
      <c r="D1094" s="2">
        <v>1</v>
      </c>
      <c r="E1094" s="2">
        <v>0.38890000000000002</v>
      </c>
      <c r="F1094" s="2">
        <v>1.087</v>
      </c>
      <c r="K1094" s="35">
        <v>8.0632558679530568</v>
      </c>
      <c r="P1094" s="2">
        <v>20</v>
      </c>
      <c r="W1094" s="2">
        <v>1</v>
      </c>
      <c r="X1094" s="2">
        <v>30</v>
      </c>
    </row>
    <row r="1095" spans="1:24" x14ac:dyDescent="0.3">
      <c r="A1095" s="10" t="s">
        <v>1085</v>
      </c>
      <c r="B1095" s="2" t="s">
        <v>91</v>
      </c>
      <c r="C1095" s="2" t="s">
        <v>198</v>
      </c>
      <c r="D1095" s="2">
        <v>1</v>
      </c>
      <c r="E1095" s="2">
        <v>0.28389999999999999</v>
      </c>
      <c r="F1095" s="2">
        <v>0.93100000000000005</v>
      </c>
      <c r="K1095" s="35">
        <v>7.2662943492483842</v>
      </c>
      <c r="P1095" s="2">
        <v>20</v>
      </c>
      <c r="W1095" s="2">
        <v>1</v>
      </c>
      <c r="X1095" s="2">
        <v>30</v>
      </c>
    </row>
    <row r="1096" spans="1:24" x14ac:dyDescent="0.3">
      <c r="A1096" s="10" t="s">
        <v>1086</v>
      </c>
      <c r="B1096" s="2" t="s">
        <v>91</v>
      </c>
      <c r="C1096" s="2" t="s">
        <v>198</v>
      </c>
      <c r="D1096" s="2">
        <v>1</v>
      </c>
      <c r="E1096" s="2">
        <v>0.31830000000000003</v>
      </c>
      <c r="F1096" s="2">
        <v>0.93600000000000005</v>
      </c>
      <c r="K1096" s="35">
        <v>7.2278944929075335</v>
      </c>
      <c r="P1096" s="2">
        <v>20</v>
      </c>
      <c r="W1096" s="2">
        <v>1</v>
      </c>
      <c r="X1096" s="2">
        <v>30</v>
      </c>
    </row>
    <row r="1097" spans="1:24" x14ac:dyDescent="0.3">
      <c r="A1097" s="10" t="s">
        <v>1087</v>
      </c>
      <c r="B1097" s="2" t="s">
        <v>91</v>
      </c>
      <c r="C1097" s="2" t="s">
        <v>198</v>
      </c>
      <c r="D1097" s="2">
        <v>1</v>
      </c>
      <c r="E1097" s="2">
        <v>0.31830000000000003</v>
      </c>
      <c r="F1097" s="2">
        <v>0.93600000000000005</v>
      </c>
      <c r="K1097" s="35">
        <v>7.2278944929075335</v>
      </c>
      <c r="P1097" s="2">
        <v>20</v>
      </c>
      <c r="W1097" s="2">
        <v>1</v>
      </c>
      <c r="X1097" s="2">
        <v>30</v>
      </c>
    </row>
    <row r="1098" spans="1:24" x14ac:dyDescent="0.3">
      <c r="A1098" s="10" t="s">
        <v>1088</v>
      </c>
      <c r="B1098" s="2" t="s">
        <v>91</v>
      </c>
      <c r="C1098" s="2" t="s">
        <v>198</v>
      </c>
      <c r="D1098" s="2">
        <v>1</v>
      </c>
      <c r="E1098" s="2">
        <v>0.31830000000000003</v>
      </c>
      <c r="F1098" s="2">
        <v>0.93600000000000005</v>
      </c>
      <c r="K1098" s="35">
        <v>7.2278944929075335</v>
      </c>
      <c r="P1098" s="2">
        <v>20</v>
      </c>
      <c r="W1098" s="2">
        <v>1</v>
      </c>
      <c r="X1098" s="2">
        <v>30</v>
      </c>
    </row>
    <row r="1099" spans="1:24" x14ac:dyDescent="0.3">
      <c r="A1099" s="10" t="s">
        <v>1089</v>
      </c>
      <c r="B1099" s="2" t="s">
        <v>91</v>
      </c>
      <c r="C1099" s="2" t="s">
        <v>198</v>
      </c>
      <c r="D1099" s="2">
        <v>1</v>
      </c>
      <c r="E1099" s="2">
        <v>0.3246</v>
      </c>
      <c r="F1099" s="2">
        <v>0.94020000000000004</v>
      </c>
      <c r="K1099" s="35">
        <v>3.4151247848407071</v>
      </c>
      <c r="P1099" s="2">
        <v>20</v>
      </c>
      <c r="W1099" s="2">
        <v>1</v>
      </c>
      <c r="X1099" s="2">
        <v>30</v>
      </c>
    </row>
    <row r="1100" spans="1:24" x14ac:dyDescent="0.3">
      <c r="A1100" s="10" t="s">
        <v>1090</v>
      </c>
      <c r="B1100" s="2" t="s">
        <v>91</v>
      </c>
      <c r="C1100" s="2" t="s">
        <v>198</v>
      </c>
      <c r="D1100" s="2">
        <v>1</v>
      </c>
      <c r="E1100" s="2">
        <v>0.3246</v>
      </c>
      <c r="F1100" s="2">
        <v>0.94020000000000004</v>
      </c>
      <c r="K1100" s="35">
        <v>3.4151247848407071</v>
      </c>
      <c r="P1100" s="2">
        <v>20</v>
      </c>
      <c r="W1100" s="2">
        <v>1</v>
      </c>
      <c r="X1100" s="2">
        <v>30</v>
      </c>
    </row>
    <row r="1101" spans="1:24" x14ac:dyDescent="0.3">
      <c r="A1101" s="10" t="s">
        <v>1091</v>
      </c>
      <c r="B1101" s="2" t="s">
        <v>91</v>
      </c>
      <c r="C1101" s="2" t="s">
        <v>198</v>
      </c>
      <c r="D1101" s="2">
        <v>1</v>
      </c>
      <c r="E1101" s="2">
        <v>0.3246</v>
      </c>
      <c r="F1101" s="2">
        <v>0.94020000000000004</v>
      </c>
      <c r="K1101" s="35">
        <v>3.4151247848407071</v>
      </c>
      <c r="P1101" s="2">
        <v>20</v>
      </c>
      <c r="W1101" s="2">
        <v>1</v>
      </c>
      <c r="X1101" s="2">
        <v>30</v>
      </c>
    </row>
    <row r="1102" spans="1:24" x14ac:dyDescent="0.3">
      <c r="A1102" s="10" t="s">
        <v>1092</v>
      </c>
      <c r="B1102" s="2" t="s">
        <v>91</v>
      </c>
      <c r="C1102" s="2" t="s">
        <v>198</v>
      </c>
      <c r="D1102" s="2">
        <v>1</v>
      </c>
      <c r="E1102" s="2">
        <v>0.3246</v>
      </c>
      <c r="F1102" s="2">
        <v>0.94020000000000004</v>
      </c>
      <c r="K1102" s="35">
        <v>3.4151247848407071</v>
      </c>
      <c r="P1102" s="2">
        <v>20</v>
      </c>
      <c r="W1102" s="2">
        <v>1</v>
      </c>
      <c r="X1102" s="2">
        <v>30</v>
      </c>
    </row>
    <row r="1103" spans="1:24" x14ac:dyDescent="0.3">
      <c r="A1103" s="10" t="s">
        <v>1093</v>
      </c>
      <c r="B1103" s="2" t="s">
        <v>91</v>
      </c>
      <c r="C1103" s="2" t="s">
        <v>198</v>
      </c>
      <c r="D1103" s="2">
        <v>1</v>
      </c>
      <c r="E1103" s="2">
        <v>0.379</v>
      </c>
      <c r="F1103" s="2">
        <v>0.92449999999999999</v>
      </c>
      <c r="K1103" s="35">
        <v>5.7664066715010884</v>
      </c>
      <c r="P1103" s="2">
        <v>20</v>
      </c>
      <c r="W1103" s="2">
        <v>1</v>
      </c>
      <c r="X1103" s="2">
        <v>30</v>
      </c>
    </row>
    <row r="1104" spans="1:24" x14ac:dyDescent="0.3">
      <c r="A1104" s="10" t="s">
        <v>1094</v>
      </c>
      <c r="B1104" s="2" t="s">
        <v>91</v>
      </c>
      <c r="C1104" s="2" t="s">
        <v>198</v>
      </c>
      <c r="D1104" s="2">
        <v>1</v>
      </c>
      <c r="E1104" s="2">
        <v>0.379</v>
      </c>
      <c r="F1104" s="2">
        <v>0.92449999999999999</v>
      </c>
      <c r="K1104" s="35">
        <v>5.7664066715010884</v>
      </c>
      <c r="P1104" s="2">
        <v>20</v>
      </c>
      <c r="W1104" s="2">
        <v>1</v>
      </c>
      <c r="X1104" s="2">
        <v>30</v>
      </c>
    </row>
    <row r="1105" spans="1:24" x14ac:dyDescent="0.3">
      <c r="A1105" s="10" t="s">
        <v>1095</v>
      </c>
      <c r="B1105" s="2" t="s">
        <v>91</v>
      </c>
      <c r="C1105" s="2" t="s">
        <v>198</v>
      </c>
      <c r="D1105" s="2">
        <v>1</v>
      </c>
      <c r="E1105" s="2">
        <v>0.38329999999999997</v>
      </c>
      <c r="F1105" s="2">
        <v>0.9788</v>
      </c>
      <c r="K1105" s="35">
        <v>5.4464871213764194</v>
      </c>
      <c r="P1105" s="2">
        <v>20</v>
      </c>
      <c r="W1105" s="2">
        <v>1</v>
      </c>
      <c r="X1105" s="2">
        <v>30</v>
      </c>
    </row>
    <row r="1106" spans="1:24" x14ac:dyDescent="0.3">
      <c r="A1106" s="10" t="s">
        <v>1096</v>
      </c>
      <c r="B1106" s="2" t="s">
        <v>91</v>
      </c>
      <c r="C1106" s="2" t="s">
        <v>198</v>
      </c>
      <c r="D1106" s="2">
        <v>1</v>
      </c>
      <c r="E1106" s="2">
        <v>0.38329999999999997</v>
      </c>
      <c r="F1106" s="2">
        <v>0.9788</v>
      </c>
      <c r="K1106" s="35">
        <v>5.4464871213764194</v>
      </c>
      <c r="P1106" s="2">
        <v>20</v>
      </c>
      <c r="W1106" s="2">
        <v>1</v>
      </c>
      <c r="X1106" s="2">
        <v>30</v>
      </c>
    </row>
    <row r="1107" spans="1:24" x14ac:dyDescent="0.3">
      <c r="A1107" s="10" t="s">
        <v>1097</v>
      </c>
      <c r="B1107" s="2" t="s">
        <v>91</v>
      </c>
      <c r="C1107" s="2" t="s">
        <v>198</v>
      </c>
      <c r="D1107" s="2">
        <v>1</v>
      </c>
      <c r="E1107" s="2">
        <v>0.38329999999999997</v>
      </c>
      <c r="F1107" s="2">
        <v>0.9788</v>
      </c>
      <c r="K1107" s="35">
        <v>5.4464871213764194</v>
      </c>
      <c r="P1107" s="2">
        <v>20</v>
      </c>
      <c r="W1107" s="2">
        <v>1</v>
      </c>
      <c r="X1107" s="2">
        <v>30</v>
      </c>
    </row>
    <row r="1108" spans="1:24" x14ac:dyDescent="0.3">
      <c r="A1108" s="10" t="s">
        <v>1098</v>
      </c>
      <c r="B1108" s="2" t="s">
        <v>91</v>
      </c>
      <c r="C1108" s="2" t="s">
        <v>198</v>
      </c>
      <c r="D1108" s="2">
        <v>1</v>
      </c>
      <c r="E1108" s="2">
        <v>0.1361</v>
      </c>
      <c r="F1108" s="2">
        <v>0.89910000000000001</v>
      </c>
      <c r="K1108" s="35">
        <v>6.0209245576973869</v>
      </c>
      <c r="P1108" s="2">
        <v>20</v>
      </c>
      <c r="W1108" s="2">
        <v>1</v>
      </c>
      <c r="X1108" s="2">
        <v>30</v>
      </c>
    </row>
    <row r="1109" spans="1:24" x14ac:dyDescent="0.3">
      <c r="A1109" s="10" t="s">
        <v>1099</v>
      </c>
      <c r="B1109" s="2" t="s">
        <v>91</v>
      </c>
      <c r="C1109" s="2" t="s">
        <v>198</v>
      </c>
      <c r="D1109" s="2">
        <v>1</v>
      </c>
      <c r="E1109" s="2">
        <v>0.1361</v>
      </c>
      <c r="F1109" s="2">
        <v>0.89910000000000001</v>
      </c>
      <c r="K1109" s="35">
        <v>6.0209245576973869</v>
      </c>
      <c r="P1109" s="2">
        <v>20</v>
      </c>
      <c r="W1109" s="2">
        <v>1</v>
      </c>
      <c r="X1109" s="2">
        <v>30</v>
      </c>
    </row>
    <row r="1110" spans="1:24" x14ac:dyDescent="0.3">
      <c r="A1110" s="10" t="s">
        <v>1100</v>
      </c>
      <c r="B1110" s="2" t="s">
        <v>32</v>
      </c>
      <c r="C1110" s="2" t="s">
        <v>198</v>
      </c>
      <c r="D1110" s="2">
        <v>1</v>
      </c>
      <c r="F1110" s="2">
        <v>0.91800000000000004</v>
      </c>
      <c r="K1110" s="2">
        <v>5.8987499999999997</v>
      </c>
      <c r="P1110" s="2">
        <v>20</v>
      </c>
      <c r="W1110" s="2">
        <v>1</v>
      </c>
      <c r="X1110" s="2">
        <v>30</v>
      </c>
    </row>
    <row r="1111" spans="1:24" x14ac:dyDescent="0.3">
      <c r="A1111" s="10" t="s">
        <v>1101</v>
      </c>
      <c r="B1111" s="2" t="s">
        <v>32</v>
      </c>
      <c r="C1111" s="2" t="s">
        <v>198</v>
      </c>
      <c r="D1111" s="2">
        <v>1</v>
      </c>
      <c r="F1111" s="2">
        <v>0.91800000000000004</v>
      </c>
      <c r="K1111" s="2">
        <v>5.8987499999999997</v>
      </c>
      <c r="P1111" s="2">
        <v>20</v>
      </c>
      <c r="W1111" s="2">
        <v>1</v>
      </c>
      <c r="X1111" s="2">
        <v>30</v>
      </c>
    </row>
    <row r="1112" spans="1:24" x14ac:dyDescent="0.3">
      <c r="A1112" s="10" t="s">
        <v>1102</v>
      </c>
      <c r="B1112" s="2" t="s">
        <v>32</v>
      </c>
      <c r="C1112" s="2" t="s">
        <v>198</v>
      </c>
      <c r="D1112" s="2">
        <v>1</v>
      </c>
      <c r="F1112" s="2">
        <v>0.91800000000000004</v>
      </c>
      <c r="K1112" s="2">
        <v>5.8987499999999997</v>
      </c>
      <c r="P1112" s="2">
        <v>20</v>
      </c>
      <c r="W1112" s="2">
        <v>1</v>
      </c>
      <c r="X1112" s="2">
        <v>30</v>
      </c>
    </row>
    <row r="1113" spans="1:24" x14ac:dyDescent="0.3">
      <c r="A1113" s="10" t="s">
        <v>1103</v>
      </c>
      <c r="B1113" s="2" t="s">
        <v>91</v>
      </c>
      <c r="C1113" s="2" t="s">
        <v>198</v>
      </c>
      <c r="D1113" s="2">
        <v>1</v>
      </c>
      <c r="E1113" s="2">
        <v>0.35580000000000001</v>
      </c>
      <c r="F1113" s="2">
        <v>0.96579999999999999</v>
      </c>
      <c r="K1113" s="35">
        <v>18.271647388995429</v>
      </c>
      <c r="P1113" s="2">
        <v>20</v>
      </c>
      <c r="W1113" s="2">
        <v>1</v>
      </c>
      <c r="X1113" s="2">
        <v>30</v>
      </c>
    </row>
    <row r="1114" spans="1:24" x14ac:dyDescent="0.3">
      <c r="A1114" s="10" t="s">
        <v>1104</v>
      </c>
      <c r="B1114" s="2" t="s">
        <v>91</v>
      </c>
      <c r="C1114" s="2" t="s">
        <v>198</v>
      </c>
      <c r="D1114" s="2">
        <v>1</v>
      </c>
      <c r="E1114" s="2">
        <v>0.35580000000000001</v>
      </c>
      <c r="F1114" s="2">
        <v>0.96579999999999999</v>
      </c>
      <c r="K1114" s="35">
        <v>18.271647388995429</v>
      </c>
      <c r="P1114" s="2">
        <v>20</v>
      </c>
      <c r="W1114" s="2">
        <v>1</v>
      </c>
      <c r="X1114" s="2">
        <v>30</v>
      </c>
    </row>
    <row r="1115" spans="1:24" x14ac:dyDescent="0.3">
      <c r="A1115" s="10" t="s">
        <v>1105</v>
      </c>
      <c r="B1115" s="2" t="s">
        <v>91</v>
      </c>
      <c r="C1115" s="2" t="s">
        <v>198</v>
      </c>
      <c r="D1115" s="2">
        <v>1</v>
      </c>
      <c r="E1115" s="2">
        <v>0.35580000000000001</v>
      </c>
      <c r="F1115" s="2">
        <v>0.96579999999999999</v>
      </c>
      <c r="K1115" s="35">
        <v>18.271647388995429</v>
      </c>
      <c r="P1115" s="2">
        <v>20</v>
      </c>
      <c r="W1115" s="2">
        <v>1</v>
      </c>
      <c r="X1115" s="2">
        <v>30</v>
      </c>
    </row>
    <row r="1116" spans="1:24" x14ac:dyDescent="0.3">
      <c r="A1116" s="10" t="s">
        <v>1106</v>
      </c>
      <c r="B1116" s="2" t="s">
        <v>91</v>
      </c>
      <c r="C1116" s="2" t="s">
        <v>198</v>
      </c>
      <c r="D1116" s="2">
        <v>1</v>
      </c>
      <c r="E1116" s="2">
        <v>0.40129999999999999</v>
      </c>
      <c r="F1116" s="2">
        <v>0.98209999999999997</v>
      </c>
      <c r="K1116" s="35">
        <v>3.237634446585314</v>
      </c>
      <c r="L1116" s="2">
        <v>91.835599999999999</v>
      </c>
      <c r="P1116" s="2">
        <v>20</v>
      </c>
      <c r="W1116" s="2">
        <v>1</v>
      </c>
      <c r="X1116" s="2">
        <v>30</v>
      </c>
    </row>
    <row r="1117" spans="1:24" x14ac:dyDescent="0.3">
      <c r="A1117" s="10" t="s">
        <v>1107</v>
      </c>
      <c r="B1117" s="2" t="s">
        <v>91</v>
      </c>
      <c r="C1117" s="2" t="s">
        <v>198</v>
      </c>
      <c r="D1117" s="2">
        <v>1</v>
      </c>
      <c r="E1117" s="2">
        <v>0.23</v>
      </c>
      <c r="F1117" s="2">
        <v>0.95</v>
      </c>
      <c r="J1117" s="36">
        <v>9.3545377257417002</v>
      </c>
      <c r="K1117" s="35">
        <v>3.6177759514284928</v>
      </c>
      <c r="L1117" s="36">
        <v>403.6131206601039</v>
      </c>
      <c r="M1117" s="2">
        <v>2015</v>
      </c>
      <c r="P1117" s="2">
        <v>20</v>
      </c>
      <c r="Q1117" s="2">
        <v>1</v>
      </c>
      <c r="W1117" s="2">
        <v>1</v>
      </c>
      <c r="X1117" s="2">
        <v>30</v>
      </c>
    </row>
    <row r="1118" spans="1:24" x14ac:dyDescent="0.3">
      <c r="A1118" s="10" t="s">
        <v>1108</v>
      </c>
      <c r="B1118" s="2" t="s">
        <v>91</v>
      </c>
      <c r="C1118" s="2" t="s">
        <v>198</v>
      </c>
      <c r="D1118" s="2">
        <v>1</v>
      </c>
      <c r="E1118" s="2">
        <v>0.27</v>
      </c>
      <c r="F1118" s="2">
        <v>0.95</v>
      </c>
      <c r="J1118" s="36">
        <v>7.5404217612880107</v>
      </c>
      <c r="K1118" s="35">
        <v>3.7018728316414307</v>
      </c>
      <c r="L1118" s="36">
        <v>292.53021754037616</v>
      </c>
      <c r="M1118" s="2">
        <v>2015</v>
      </c>
      <c r="P1118" s="2">
        <v>20</v>
      </c>
      <c r="Q1118" s="2">
        <v>1</v>
      </c>
      <c r="W1118" s="2">
        <v>1</v>
      </c>
      <c r="X1118" s="2">
        <v>30</v>
      </c>
    </row>
    <row r="1119" spans="1:24" x14ac:dyDescent="0.3">
      <c r="A1119" s="10" t="s">
        <v>1109</v>
      </c>
      <c r="B1119" s="2" t="s">
        <v>91</v>
      </c>
      <c r="C1119" s="2" t="s">
        <v>198</v>
      </c>
      <c r="D1119" s="2">
        <v>1</v>
      </c>
      <c r="E1119" s="2">
        <v>0.3</v>
      </c>
      <c r="F1119" s="2">
        <v>0.95</v>
      </c>
      <c r="J1119" s="36">
        <v>5.9256120988948</v>
      </c>
      <c r="K1119" s="35">
        <v>3.6529747445101917</v>
      </c>
      <c r="L1119" s="36">
        <v>181.18754732770552</v>
      </c>
      <c r="M1119" s="2">
        <v>2015</v>
      </c>
      <c r="P1119" s="2">
        <v>20</v>
      </c>
      <c r="Q1119" s="2">
        <v>1</v>
      </c>
      <c r="W1119" s="2">
        <v>1</v>
      </c>
      <c r="X1119" s="2">
        <v>30</v>
      </c>
    </row>
    <row r="1120" spans="1:24" x14ac:dyDescent="0.3">
      <c r="A1120" s="10" t="s">
        <v>1110</v>
      </c>
      <c r="B1120" s="2" t="s">
        <v>91</v>
      </c>
      <c r="C1120" s="2" t="s">
        <v>198</v>
      </c>
      <c r="D1120" s="2">
        <v>1</v>
      </c>
      <c r="E1120" s="2">
        <v>0.34</v>
      </c>
      <c r="F1120" s="2">
        <v>0.95</v>
      </c>
      <c r="J1120" s="36">
        <v>4.6120835579854784</v>
      </c>
      <c r="K1120" s="35">
        <v>3.6817502503749076</v>
      </c>
      <c r="L1120" s="36">
        <v>117.86931842286219</v>
      </c>
      <c r="M1120" s="2">
        <v>2015</v>
      </c>
      <c r="P1120" s="2">
        <v>20</v>
      </c>
      <c r="Q1120" s="2">
        <v>1</v>
      </c>
      <c r="W1120" s="2">
        <v>1</v>
      </c>
      <c r="X1120" s="2">
        <v>30</v>
      </c>
    </row>
    <row r="1121" spans="1:29" x14ac:dyDescent="0.3">
      <c r="A1121" s="10" t="s">
        <v>1111</v>
      </c>
      <c r="B1121" s="2" t="s">
        <v>32</v>
      </c>
      <c r="C1121" s="2" t="s">
        <v>198</v>
      </c>
      <c r="D1121" s="2">
        <v>1</v>
      </c>
      <c r="F1121" s="2">
        <v>0.95</v>
      </c>
      <c r="J1121" s="36">
        <v>1.1191381601833863</v>
      </c>
      <c r="K1121" s="36">
        <v>3.6657921997540877</v>
      </c>
      <c r="L1121" s="36">
        <v>46.696552944559755</v>
      </c>
      <c r="M1121" s="2">
        <v>2015</v>
      </c>
      <c r="P1121" s="2">
        <v>20</v>
      </c>
      <c r="Q1121" s="2">
        <v>1</v>
      </c>
      <c r="W1121" s="2">
        <v>1</v>
      </c>
      <c r="X1121" s="2">
        <v>30</v>
      </c>
    </row>
    <row r="1122" spans="1:29" x14ac:dyDescent="0.3">
      <c r="A1122" s="10" t="s">
        <v>1112</v>
      </c>
      <c r="B1122" s="2" t="s">
        <v>32</v>
      </c>
      <c r="C1122" s="2" t="s">
        <v>198</v>
      </c>
      <c r="D1122" s="2">
        <v>1</v>
      </c>
      <c r="F1122" s="2">
        <v>0.95</v>
      </c>
      <c r="J1122" s="36">
        <v>1.0521387581324961</v>
      </c>
      <c r="K1122" s="36">
        <v>3.6657921997540877</v>
      </c>
      <c r="L1122" s="36">
        <v>37.22189002827227</v>
      </c>
      <c r="M1122" s="2">
        <v>2015</v>
      </c>
      <c r="P1122" s="2">
        <v>20</v>
      </c>
      <c r="Q1122" s="2">
        <v>1</v>
      </c>
      <c r="W1122" s="2">
        <v>1</v>
      </c>
      <c r="X1122" s="2">
        <v>30</v>
      </c>
    </row>
    <row r="1123" spans="1:29" x14ac:dyDescent="0.3">
      <c r="A1123" s="10" t="s">
        <v>1113</v>
      </c>
      <c r="B1123" s="2" t="s">
        <v>32</v>
      </c>
      <c r="C1123" s="2" t="s">
        <v>198</v>
      </c>
      <c r="D1123" s="2">
        <v>1</v>
      </c>
      <c r="F1123" s="2">
        <v>0.95</v>
      </c>
      <c r="J1123" s="36">
        <v>0.96979942564571209</v>
      </c>
      <c r="K1123" s="36">
        <v>3.6657921997540877</v>
      </c>
      <c r="L1123" s="36">
        <v>24.363418927596395</v>
      </c>
      <c r="M1123" s="2">
        <v>2015</v>
      </c>
      <c r="P1123" s="2">
        <v>20</v>
      </c>
      <c r="Q1123" s="2">
        <v>1</v>
      </c>
      <c r="W1123" s="2">
        <v>1</v>
      </c>
      <c r="X1123" s="2">
        <v>30</v>
      </c>
    </row>
    <row r="1124" spans="1:29" x14ac:dyDescent="0.3">
      <c r="A1124" s="10" t="s">
        <v>1114</v>
      </c>
      <c r="B1124" s="2" t="s">
        <v>32</v>
      </c>
      <c r="C1124" s="2" t="s">
        <v>198</v>
      </c>
      <c r="D1124" s="2">
        <v>1</v>
      </c>
      <c r="F1124" s="2">
        <v>0.95</v>
      </c>
      <c r="J1124" s="36">
        <v>0.88497863382370978</v>
      </c>
      <c r="K1124" s="36">
        <v>3.6657921997540877</v>
      </c>
      <c r="L1124" s="36">
        <v>16.24227928506426</v>
      </c>
      <c r="M1124" s="2">
        <v>2015</v>
      </c>
      <c r="P1124" s="2">
        <v>20</v>
      </c>
      <c r="Q1124" s="2">
        <v>1</v>
      </c>
      <c r="W1124" s="2">
        <v>1</v>
      </c>
      <c r="X1124" s="2">
        <v>30</v>
      </c>
    </row>
    <row r="1125" spans="1:29" x14ac:dyDescent="0.3">
      <c r="A1125" s="37" t="s">
        <v>1115</v>
      </c>
      <c r="B1125" s="2" t="s">
        <v>51</v>
      </c>
      <c r="C1125" s="2" t="s">
        <v>36</v>
      </c>
      <c r="D1125" s="2">
        <v>0.15</v>
      </c>
      <c r="E1125" s="2">
        <v>1.42</v>
      </c>
      <c r="F1125" s="2">
        <v>0.38379999999999997</v>
      </c>
      <c r="H1125" s="2">
        <v>400</v>
      </c>
      <c r="I1125" s="2">
        <v>1.5</v>
      </c>
      <c r="J1125" s="2">
        <v>0.91800000000000004</v>
      </c>
      <c r="K1125" s="31">
        <v>2.1415841584158413</v>
      </c>
      <c r="L1125" s="2">
        <v>36.72</v>
      </c>
      <c r="P1125" s="2">
        <v>20</v>
      </c>
      <c r="W1125" s="2">
        <v>1</v>
      </c>
      <c r="X1125" s="2">
        <v>30</v>
      </c>
    </row>
    <row r="1126" spans="1:29" x14ac:dyDescent="0.3">
      <c r="A1126" s="37" t="s">
        <v>1116</v>
      </c>
      <c r="B1126" s="2" t="s">
        <v>51</v>
      </c>
      <c r="C1126" s="2" t="s">
        <v>36</v>
      </c>
      <c r="D1126" s="2">
        <v>0.15</v>
      </c>
      <c r="E1126" s="2">
        <v>4.2667000000000002</v>
      </c>
      <c r="F1126" s="2">
        <v>0.41160000000000002</v>
      </c>
      <c r="H1126" s="2">
        <v>400</v>
      </c>
      <c r="I1126" s="2">
        <v>1.5</v>
      </c>
      <c r="J1126" s="2">
        <v>0.91800000000000004</v>
      </c>
      <c r="K1126" s="31">
        <v>1.9969387755102037</v>
      </c>
      <c r="L1126" s="2">
        <v>36.72</v>
      </c>
      <c r="P1126" s="2">
        <v>20</v>
      </c>
      <c r="W1126" s="2">
        <v>1</v>
      </c>
      <c r="X1126" s="2">
        <v>30</v>
      </c>
    </row>
    <row r="1127" spans="1:29" x14ac:dyDescent="0.3">
      <c r="A1127" s="37" t="s">
        <v>1117</v>
      </c>
      <c r="B1127" s="2" t="s">
        <v>51</v>
      </c>
      <c r="C1127" s="2" t="s">
        <v>36</v>
      </c>
      <c r="D1127" s="2">
        <v>0.15</v>
      </c>
      <c r="E1127" s="2">
        <v>0.753</v>
      </c>
      <c r="F1127" s="2">
        <v>0.42020000000000002</v>
      </c>
      <c r="H1127" s="2">
        <v>400</v>
      </c>
      <c r="I1127" s="2">
        <v>1.5</v>
      </c>
      <c r="J1127" s="2">
        <v>0.91800000000000004</v>
      </c>
      <c r="K1127" s="31">
        <v>1.9560685387910515</v>
      </c>
      <c r="L1127" s="2">
        <v>36.72</v>
      </c>
      <c r="P1127" s="2">
        <v>20</v>
      </c>
      <c r="W1127" s="2">
        <v>1</v>
      </c>
      <c r="X1127" s="2">
        <v>30</v>
      </c>
    </row>
    <row r="1128" spans="1:29" x14ac:dyDescent="0.3">
      <c r="A1128" s="37" t="s">
        <v>1118</v>
      </c>
      <c r="B1128" s="2" t="s">
        <v>51</v>
      </c>
      <c r="C1128" s="2" t="s">
        <v>36</v>
      </c>
      <c r="D1128" s="2">
        <v>0.15</v>
      </c>
      <c r="E1128" s="2">
        <v>0.75529999999999997</v>
      </c>
      <c r="F1128" s="2">
        <v>0.42020000000000002</v>
      </c>
      <c r="H1128" s="2">
        <v>400</v>
      </c>
      <c r="I1128" s="2">
        <v>1.5</v>
      </c>
      <c r="J1128" s="2">
        <v>0.91800000000000004</v>
      </c>
      <c r="K1128" s="31">
        <v>1.9560685387910515</v>
      </c>
      <c r="L1128" s="2">
        <v>36.72</v>
      </c>
      <c r="P1128" s="2">
        <v>20</v>
      </c>
      <c r="W1128" s="2">
        <v>1</v>
      </c>
      <c r="X1128" s="2">
        <v>30</v>
      </c>
    </row>
    <row r="1129" spans="1:29" x14ac:dyDescent="0.3">
      <c r="A1129" s="37" t="s">
        <v>1119</v>
      </c>
      <c r="B1129" s="2" t="s">
        <v>51</v>
      </c>
      <c r="C1129" s="2" t="s">
        <v>36</v>
      </c>
      <c r="D1129" s="2">
        <v>0.15</v>
      </c>
      <c r="E1129" s="2">
        <v>0.71260000000000001</v>
      </c>
      <c r="F1129" s="2">
        <v>0.41899999999999998</v>
      </c>
      <c r="H1129" s="2">
        <v>400</v>
      </c>
      <c r="I1129" s="2">
        <v>1.5</v>
      </c>
      <c r="J1129" s="2">
        <v>0.91800000000000004</v>
      </c>
      <c r="K1129" s="31">
        <v>1.961670644391408</v>
      </c>
      <c r="L1129" s="2">
        <v>36.72</v>
      </c>
      <c r="P1129" s="2">
        <v>20</v>
      </c>
      <c r="W1129" s="2">
        <v>1</v>
      </c>
      <c r="X1129" s="2">
        <v>30</v>
      </c>
    </row>
    <row r="1130" spans="1:29" x14ac:dyDescent="0.3">
      <c r="A1130" s="37" t="s">
        <v>1120</v>
      </c>
      <c r="B1130" s="2" t="s">
        <v>51</v>
      </c>
      <c r="C1130" s="2" t="s">
        <v>36</v>
      </c>
      <c r="D1130" s="2">
        <v>0.15</v>
      </c>
      <c r="E1130" s="2">
        <v>0.73609999999999998</v>
      </c>
      <c r="F1130" s="2">
        <v>0.41660000000000003</v>
      </c>
      <c r="H1130" s="2">
        <v>400</v>
      </c>
      <c r="I1130" s="2">
        <v>1.5</v>
      </c>
      <c r="J1130" s="2">
        <v>0.91800000000000004</v>
      </c>
      <c r="K1130" s="31">
        <v>1.9729716754680746</v>
      </c>
      <c r="L1130" s="2">
        <v>36.72</v>
      </c>
      <c r="P1130" s="2">
        <v>20</v>
      </c>
      <c r="W1130" s="2">
        <v>1</v>
      </c>
      <c r="X1130" s="2">
        <v>30</v>
      </c>
    </row>
    <row r="1131" spans="1:29" x14ac:dyDescent="0.3">
      <c r="A1131" s="37" t="s">
        <v>1121</v>
      </c>
      <c r="B1131" s="2" t="s">
        <v>51</v>
      </c>
      <c r="C1131" s="2" t="s">
        <v>36</v>
      </c>
      <c r="D1131" s="2">
        <v>0.15</v>
      </c>
      <c r="E1131" s="2">
        <v>0.80649999999999999</v>
      </c>
      <c r="F1131" s="2">
        <v>0.4269</v>
      </c>
      <c r="H1131" s="2">
        <v>400</v>
      </c>
      <c r="I1131" s="2">
        <v>1.5</v>
      </c>
      <c r="J1131" s="2">
        <v>0.91800000000000004</v>
      </c>
      <c r="K1131" s="31">
        <v>1.9253689388615598</v>
      </c>
      <c r="L1131" s="2">
        <v>36.72</v>
      </c>
      <c r="P1131" s="2">
        <v>20</v>
      </c>
      <c r="W1131" s="2">
        <v>1</v>
      </c>
      <c r="X1131" s="2">
        <v>30</v>
      </c>
    </row>
    <row r="1132" spans="1:29" x14ac:dyDescent="0.3">
      <c r="A1132" s="37" t="s">
        <v>1122</v>
      </c>
      <c r="B1132" s="2" t="s">
        <v>51</v>
      </c>
      <c r="C1132" s="2" t="s">
        <v>36</v>
      </c>
      <c r="D1132" s="2">
        <v>0.15</v>
      </c>
      <c r="E1132" s="2">
        <v>0.83109999999999995</v>
      </c>
      <c r="F1132" s="2">
        <v>0.4304</v>
      </c>
      <c r="H1132" s="2">
        <v>400</v>
      </c>
      <c r="I1132" s="2">
        <v>1.5</v>
      </c>
      <c r="J1132" s="2">
        <v>0.91800000000000004</v>
      </c>
      <c r="K1132" s="31">
        <v>1.9097118959107804</v>
      </c>
      <c r="L1132" s="2">
        <v>36.72</v>
      </c>
      <c r="P1132" s="2">
        <v>20</v>
      </c>
      <c r="W1132" s="2">
        <v>1</v>
      </c>
      <c r="X1132" s="2">
        <v>30</v>
      </c>
    </row>
    <row r="1133" spans="1:29" x14ac:dyDescent="0.3">
      <c r="A1133" s="37" t="s">
        <v>1123</v>
      </c>
      <c r="B1133" s="2" t="s">
        <v>51</v>
      </c>
      <c r="C1133" s="2" t="s">
        <v>36</v>
      </c>
      <c r="D1133" s="2">
        <v>0.15</v>
      </c>
      <c r="E1133" s="2">
        <v>0.9123</v>
      </c>
      <c r="F1133" s="2">
        <v>0.47010000000000002</v>
      </c>
      <c r="H1133" s="2">
        <v>400</v>
      </c>
      <c r="I1133" s="2">
        <v>1.5</v>
      </c>
      <c r="J1133" s="2">
        <v>0.91800000000000004</v>
      </c>
      <c r="K1133" s="31">
        <v>1.748436502871729</v>
      </c>
      <c r="L1133" s="2">
        <v>36.72</v>
      </c>
      <c r="P1133" s="2">
        <v>20</v>
      </c>
      <c r="W1133" s="2">
        <v>1</v>
      </c>
      <c r="X1133" s="2">
        <v>30</v>
      </c>
    </row>
    <row r="1134" spans="1:29" x14ac:dyDescent="0.3">
      <c r="A1134" s="37" t="s">
        <v>1124</v>
      </c>
      <c r="B1134" s="2" t="s">
        <v>91</v>
      </c>
      <c r="C1134" s="2" t="s">
        <v>36</v>
      </c>
      <c r="D1134" s="2">
        <v>1</v>
      </c>
      <c r="E1134" s="2">
        <v>1.0570999999999999</v>
      </c>
      <c r="F1134" s="2">
        <v>0.67159999999999997</v>
      </c>
      <c r="H1134" s="2">
        <v>400</v>
      </c>
      <c r="I1134" s="2">
        <v>1.5</v>
      </c>
      <c r="J1134" s="2">
        <v>0.91800000000000004</v>
      </c>
      <c r="K1134" s="31">
        <v>0.91125670041691487</v>
      </c>
      <c r="L1134" s="2">
        <v>36.72</v>
      </c>
      <c r="P1134" s="2">
        <v>20</v>
      </c>
      <c r="T1134" s="2">
        <v>1</v>
      </c>
      <c r="U1134" s="2">
        <v>1</v>
      </c>
      <c r="W1134" s="2">
        <v>1</v>
      </c>
      <c r="X1134" s="2">
        <v>30</v>
      </c>
    </row>
    <row r="1135" spans="1:29" x14ac:dyDescent="0.3">
      <c r="A1135" s="38" t="s">
        <v>1125</v>
      </c>
      <c r="B1135" s="2" t="s">
        <v>91</v>
      </c>
      <c r="C1135" s="2" t="s">
        <v>107</v>
      </c>
      <c r="D1135" s="2">
        <v>1</v>
      </c>
      <c r="E1135" s="2">
        <v>0.1852</v>
      </c>
      <c r="F1135" s="2">
        <v>0.88890000000000002</v>
      </c>
      <c r="H1135" s="2">
        <v>81</v>
      </c>
      <c r="I1135" s="2">
        <v>2</v>
      </c>
      <c r="J1135" s="3">
        <v>2.442530792996791</v>
      </c>
      <c r="K1135" s="33">
        <v>0.61825787875382832</v>
      </c>
      <c r="L1135" s="3">
        <v>17.708348249226734</v>
      </c>
      <c r="P1135" s="2">
        <v>30</v>
      </c>
      <c r="Q1135" s="2">
        <v>1</v>
      </c>
      <c r="T1135" s="2">
        <v>1</v>
      </c>
      <c r="U1135" s="2">
        <v>1</v>
      </c>
      <c r="W1135" s="2">
        <v>1</v>
      </c>
      <c r="X1135" s="2">
        <v>30</v>
      </c>
      <c r="Y1135" s="2">
        <v>0.2</v>
      </c>
      <c r="Z1135" s="2">
        <v>35.799999999999997</v>
      </c>
      <c r="AB1135" s="2">
        <v>2.4</v>
      </c>
      <c r="AC1135" s="2">
        <v>2.4</v>
      </c>
    </row>
    <row r="1136" spans="1:29" x14ac:dyDescent="0.3">
      <c r="A1136" s="38" t="s">
        <v>1126</v>
      </c>
      <c r="B1136" s="2" t="s">
        <v>51</v>
      </c>
      <c r="C1136" s="2" t="s">
        <v>107</v>
      </c>
      <c r="D1136" s="2">
        <v>0.15</v>
      </c>
      <c r="E1136" s="2">
        <v>0.375</v>
      </c>
      <c r="F1136" s="2">
        <v>0.3</v>
      </c>
      <c r="H1136" s="2">
        <v>69</v>
      </c>
      <c r="I1136" s="2">
        <v>2</v>
      </c>
      <c r="J1136" s="3">
        <v>1.9242232682245419</v>
      </c>
      <c r="K1136" s="33">
        <v>1.8726069412975399</v>
      </c>
      <c r="L1136" s="3">
        <v>37.713607149776507</v>
      </c>
      <c r="P1136" s="2">
        <v>30</v>
      </c>
      <c r="Q1136" s="2">
        <v>1</v>
      </c>
      <c r="W1136" s="2">
        <v>1</v>
      </c>
      <c r="X1136" s="2">
        <v>55</v>
      </c>
      <c r="Y1136" s="2">
        <v>0.15</v>
      </c>
      <c r="Z1136" s="2">
        <v>35.799999999999997</v>
      </c>
      <c r="AB1136" s="2">
        <v>2.4</v>
      </c>
      <c r="AC1136" s="2">
        <v>2.4</v>
      </c>
    </row>
    <row r="1137" spans="1:29" x14ac:dyDescent="0.3">
      <c r="A1137" s="38" t="s">
        <v>1127</v>
      </c>
      <c r="B1137" s="2" t="s">
        <v>51</v>
      </c>
      <c r="C1137" s="2" t="s">
        <v>41</v>
      </c>
      <c r="D1137" s="2">
        <v>0.15</v>
      </c>
      <c r="E1137" s="2">
        <v>0.73529999999999995</v>
      </c>
      <c r="F1137" s="2">
        <v>0.41020000000000001</v>
      </c>
      <c r="H1137" s="2">
        <v>38</v>
      </c>
      <c r="I1137" s="2">
        <v>2</v>
      </c>
      <c r="J1137" s="3">
        <v>1.3244565267245516</v>
      </c>
      <c r="K1137" s="33">
        <v>1.3695321364925939</v>
      </c>
      <c r="L1137" s="3">
        <v>37.136722219923698</v>
      </c>
      <c r="P1137" s="2">
        <v>40</v>
      </c>
      <c r="Q1137" s="2">
        <v>1</v>
      </c>
      <c r="T1137" s="2">
        <v>1</v>
      </c>
      <c r="U1137" s="2">
        <v>1</v>
      </c>
      <c r="W1137" s="2">
        <v>1</v>
      </c>
      <c r="X1137" s="2">
        <v>325</v>
      </c>
      <c r="Y1137" s="2">
        <v>0.2</v>
      </c>
      <c r="Z1137" s="2">
        <v>35.799999999999997</v>
      </c>
      <c r="AA1137" s="2">
        <v>2.9000000000000001E-2</v>
      </c>
      <c r="AB1137" s="2">
        <v>2.4</v>
      </c>
      <c r="AC1137" s="2">
        <v>2.4</v>
      </c>
    </row>
    <row r="1138" spans="1:29" x14ac:dyDescent="0.3">
      <c r="A1138" s="38" t="s">
        <v>1128</v>
      </c>
      <c r="B1138" s="2" t="s">
        <v>51</v>
      </c>
      <c r="C1138" s="2" t="s">
        <v>41</v>
      </c>
      <c r="D1138" s="2">
        <v>0.15</v>
      </c>
      <c r="E1138" s="2">
        <v>0.69259999999999999</v>
      </c>
      <c r="F1138" s="2">
        <v>0.40899999999999997</v>
      </c>
      <c r="H1138" s="2">
        <v>38</v>
      </c>
      <c r="I1138" s="2">
        <v>2</v>
      </c>
      <c r="J1138" s="3">
        <v>1.3244565267245516</v>
      </c>
      <c r="K1138" s="33">
        <v>1.3735503236901272</v>
      </c>
      <c r="L1138" s="3">
        <v>37.136722219923698</v>
      </c>
      <c r="P1138" s="2">
        <v>40</v>
      </c>
      <c r="Q1138" s="2">
        <v>1</v>
      </c>
      <c r="W1138" s="2">
        <v>1</v>
      </c>
      <c r="X1138" s="2">
        <v>325</v>
      </c>
      <c r="Y1138" s="2">
        <v>0.2</v>
      </c>
      <c r="Z1138" s="2">
        <v>35.799999999999997</v>
      </c>
      <c r="AA1138" s="2">
        <v>2.9000000000000001E-2</v>
      </c>
      <c r="AB1138" s="2">
        <v>2.4</v>
      </c>
      <c r="AC1138" s="2">
        <v>2.4</v>
      </c>
    </row>
    <row r="1139" spans="1:29" x14ac:dyDescent="0.3">
      <c r="A1139" s="38" t="s">
        <v>1129</v>
      </c>
      <c r="B1139" s="2" t="s">
        <v>91</v>
      </c>
      <c r="C1139" s="2" t="s">
        <v>107</v>
      </c>
      <c r="D1139" s="2">
        <v>1</v>
      </c>
      <c r="E1139" s="2">
        <v>0.67269999999999996</v>
      </c>
      <c r="F1139" s="2">
        <v>0.85819999999999996</v>
      </c>
      <c r="H1139" s="2">
        <v>81</v>
      </c>
      <c r="I1139" s="2">
        <v>2</v>
      </c>
      <c r="J1139" s="3">
        <v>2.442530792996791</v>
      </c>
      <c r="K1139" s="33">
        <v>0.64037453789824994</v>
      </c>
      <c r="L1139" s="3">
        <v>17.708348249226734</v>
      </c>
      <c r="P1139" s="2">
        <v>30</v>
      </c>
      <c r="Q1139" s="2">
        <v>1</v>
      </c>
      <c r="T1139" s="2">
        <v>1</v>
      </c>
      <c r="U1139" s="2">
        <v>1</v>
      </c>
      <c r="W1139" s="2">
        <v>1</v>
      </c>
      <c r="X1139" s="2">
        <v>30</v>
      </c>
      <c r="Y1139" s="2">
        <v>0.2</v>
      </c>
      <c r="Z1139" s="2">
        <v>35.799999999999997</v>
      </c>
      <c r="AB1139" s="2">
        <v>2.4</v>
      </c>
      <c r="AC1139" s="2">
        <v>2.4</v>
      </c>
    </row>
    <row r="1140" spans="1:29" x14ac:dyDescent="0.3">
      <c r="A1140" s="38" t="s">
        <v>1130</v>
      </c>
      <c r="B1140" s="2" t="s">
        <v>51</v>
      </c>
      <c r="C1140" s="2" t="s">
        <v>107</v>
      </c>
      <c r="D1140" s="2">
        <v>0.15</v>
      </c>
      <c r="E1140" s="2">
        <v>0.2969</v>
      </c>
      <c r="F1140" s="2">
        <v>0.2487</v>
      </c>
      <c r="H1140" s="2">
        <v>69</v>
      </c>
      <c r="I1140" s="2">
        <v>2</v>
      </c>
      <c r="J1140" s="3">
        <v>1.9242232682245419</v>
      </c>
      <c r="K1140" s="33">
        <v>2.2588744768365983</v>
      </c>
      <c r="L1140" s="3">
        <v>37.713607149776507</v>
      </c>
      <c r="P1140" s="2">
        <v>30</v>
      </c>
      <c r="Q1140" s="2">
        <v>1</v>
      </c>
      <c r="W1140" s="2">
        <v>1</v>
      </c>
      <c r="X1140" s="2">
        <v>55</v>
      </c>
      <c r="Y1140" s="2">
        <v>0.2</v>
      </c>
      <c r="Z1140" s="2">
        <v>35.799999999999997</v>
      </c>
      <c r="AB1140" s="2">
        <v>2.4</v>
      </c>
      <c r="AC1140" s="2">
        <v>2.4</v>
      </c>
    </row>
    <row r="1141" spans="1:29" x14ac:dyDescent="0.3">
      <c r="A1141" s="38" t="s">
        <v>1131</v>
      </c>
      <c r="B1141" s="2" t="s">
        <v>91</v>
      </c>
      <c r="C1141" s="2" t="s">
        <v>107</v>
      </c>
      <c r="D1141" s="2">
        <v>1</v>
      </c>
      <c r="E1141" s="2">
        <v>0.2944</v>
      </c>
      <c r="F1141" s="2">
        <v>0.99860000000000004</v>
      </c>
      <c r="H1141" s="2">
        <v>81</v>
      </c>
      <c r="I1141" s="2">
        <v>2</v>
      </c>
      <c r="J1141" s="3">
        <v>2.442530792996791</v>
      </c>
      <c r="K1141" s="33">
        <v>0.55033990429028445</v>
      </c>
      <c r="L1141" s="3">
        <v>17.708348249226734</v>
      </c>
      <c r="P1141" s="2">
        <v>30</v>
      </c>
      <c r="Q1141" s="2">
        <v>1</v>
      </c>
      <c r="W1141" s="2">
        <v>1</v>
      </c>
      <c r="X1141" s="2">
        <v>30</v>
      </c>
      <c r="Y1141" s="2">
        <v>0.2</v>
      </c>
      <c r="Z1141" s="2">
        <v>35.799999999999997</v>
      </c>
      <c r="AB1141" s="2">
        <v>2.4</v>
      </c>
      <c r="AC1141" s="2">
        <v>2.4</v>
      </c>
    </row>
    <row r="1142" spans="1:29" x14ac:dyDescent="0.3">
      <c r="A1142" s="38" t="s">
        <v>1132</v>
      </c>
      <c r="B1142" s="2" t="s">
        <v>91</v>
      </c>
      <c r="C1142" s="2" t="s">
        <v>107</v>
      </c>
      <c r="D1142" s="2">
        <v>1</v>
      </c>
      <c r="E1142" s="2">
        <v>0.16800000000000001</v>
      </c>
      <c r="F1142" s="2">
        <v>0.97330000000000005</v>
      </c>
      <c r="H1142" s="2">
        <v>81</v>
      </c>
      <c r="I1142" s="2">
        <v>2</v>
      </c>
      <c r="J1142" s="3">
        <v>2.442530792996791</v>
      </c>
      <c r="K1142" s="33">
        <v>0.56464546226680157</v>
      </c>
      <c r="L1142" s="3">
        <v>17.708348249226734</v>
      </c>
      <c r="P1142" s="2">
        <v>20</v>
      </c>
      <c r="Q1142" s="2">
        <v>1</v>
      </c>
      <c r="W1142" s="2">
        <v>1</v>
      </c>
      <c r="X1142" s="2">
        <v>30</v>
      </c>
      <c r="Y1142" s="2">
        <v>0.2</v>
      </c>
      <c r="Z1142" s="2">
        <v>35.799999999999997</v>
      </c>
      <c r="AB1142" s="2">
        <v>2.4</v>
      </c>
      <c r="AC1142" s="2">
        <v>2.4</v>
      </c>
    </row>
    <row r="1143" spans="1:29" x14ac:dyDescent="0.3">
      <c r="A1143" s="38" t="s">
        <v>1133</v>
      </c>
      <c r="B1143" s="2" t="s">
        <v>91</v>
      </c>
      <c r="C1143" s="2" t="s">
        <v>118</v>
      </c>
      <c r="D1143" s="2">
        <v>1</v>
      </c>
      <c r="E1143" s="2">
        <v>0.48049999999999998</v>
      </c>
      <c r="F1143" s="2">
        <v>1.0364</v>
      </c>
      <c r="H1143" s="2">
        <v>125</v>
      </c>
      <c r="I1143" s="2">
        <v>0.5</v>
      </c>
      <c r="J1143" s="3">
        <v>2.442530792996791</v>
      </c>
      <c r="K1143" s="33">
        <v>1.0935298031170504</v>
      </c>
      <c r="L1143" s="3">
        <v>24.425307929967907</v>
      </c>
      <c r="P1143" s="2">
        <v>25</v>
      </c>
      <c r="Q1143" s="2">
        <v>1</v>
      </c>
      <c r="T1143" s="2">
        <v>1</v>
      </c>
      <c r="U1143" s="2">
        <v>1</v>
      </c>
      <c r="W1143" s="2">
        <v>1</v>
      </c>
      <c r="X1143" s="2">
        <v>30</v>
      </c>
      <c r="Y1143" s="2">
        <v>0.2</v>
      </c>
      <c r="Z1143" s="2">
        <v>35.799999999999997</v>
      </c>
      <c r="AB1143" s="2">
        <v>2.4</v>
      </c>
      <c r="AC1143" s="2">
        <v>2.4</v>
      </c>
    </row>
    <row r="1144" spans="1:29" x14ac:dyDescent="0.3">
      <c r="A1144" s="38" t="s">
        <v>1134</v>
      </c>
      <c r="B1144" s="2" t="s">
        <v>32</v>
      </c>
      <c r="C1144" s="2" t="s">
        <v>118</v>
      </c>
      <c r="D1144" s="2">
        <v>1</v>
      </c>
      <c r="F1144" s="2">
        <v>0.90229999999999999</v>
      </c>
      <c r="G1144" s="2">
        <v>49</v>
      </c>
      <c r="H1144" s="2">
        <v>125</v>
      </c>
      <c r="I1144" s="2">
        <v>0.5</v>
      </c>
      <c r="J1144" s="2">
        <v>0.48849999999999999</v>
      </c>
      <c r="K1144" s="3">
        <v>2.442530792996791</v>
      </c>
      <c r="P1144" s="2">
        <v>20</v>
      </c>
      <c r="Q1144" s="2">
        <v>1</v>
      </c>
    </row>
    <row r="1145" spans="1:29" x14ac:dyDescent="0.3">
      <c r="A1145" s="39" t="s">
        <v>1343</v>
      </c>
      <c r="B1145" s="2" t="s">
        <v>91</v>
      </c>
      <c r="C1145" s="2" t="s">
        <v>118</v>
      </c>
      <c r="D1145" s="2">
        <v>1</v>
      </c>
      <c r="E1145" s="2">
        <v>0.1852</v>
      </c>
      <c r="F1145" s="2">
        <v>0.88890000000000002</v>
      </c>
      <c r="H1145" s="2">
        <v>81</v>
      </c>
      <c r="I1145" s="2">
        <v>2</v>
      </c>
      <c r="J1145" s="3">
        <v>2.442530792996791</v>
      </c>
      <c r="K1145" s="33">
        <v>1.274985136630117</v>
      </c>
      <c r="L1145" s="3">
        <v>17.708348249226734</v>
      </c>
      <c r="P1145" s="2">
        <v>30</v>
      </c>
      <c r="Q1145" s="2">
        <v>1</v>
      </c>
      <c r="T1145" s="2">
        <v>2</v>
      </c>
      <c r="U1145" s="2">
        <v>1</v>
      </c>
      <c r="V1145" s="2">
        <v>0.5</v>
      </c>
      <c r="W1145" s="2">
        <v>1</v>
      </c>
      <c r="X1145" s="2">
        <v>30</v>
      </c>
      <c r="Y1145" s="2">
        <v>0.2</v>
      </c>
      <c r="Z1145" s="2">
        <v>35.799999999999997</v>
      </c>
      <c r="AB1145" s="2">
        <v>2.4</v>
      </c>
      <c r="AC1145" s="2">
        <v>2.4</v>
      </c>
    </row>
    <row r="1146" spans="1:29" x14ac:dyDescent="0.3">
      <c r="A1146" s="39" t="s">
        <v>1344</v>
      </c>
      <c r="B1146" s="2" t="s">
        <v>51</v>
      </c>
      <c r="C1146" s="2" t="s">
        <v>118</v>
      </c>
      <c r="D1146" s="2">
        <v>0.15</v>
      </c>
      <c r="E1146" s="2">
        <v>0.73529999999999995</v>
      </c>
      <c r="F1146" s="2">
        <v>0.41020000000000001</v>
      </c>
      <c r="H1146" s="2">
        <v>38</v>
      </c>
      <c r="I1146" s="2">
        <v>2</v>
      </c>
      <c r="J1146" s="3">
        <v>1.3244565267245516</v>
      </c>
      <c r="K1146" s="33">
        <v>2.7628822231850587</v>
      </c>
      <c r="L1146" s="3">
        <v>37.136722219923698</v>
      </c>
      <c r="P1146" s="2">
        <v>40</v>
      </c>
      <c r="Q1146" s="2">
        <v>1</v>
      </c>
      <c r="T1146" s="2">
        <v>2</v>
      </c>
      <c r="U1146" s="2">
        <v>1</v>
      </c>
      <c r="W1146" s="2">
        <v>1</v>
      </c>
      <c r="X1146" s="2">
        <v>325</v>
      </c>
      <c r="Y1146" s="2">
        <v>0.2</v>
      </c>
      <c r="Z1146" s="2">
        <v>35.799999999999997</v>
      </c>
      <c r="AA1146" s="2">
        <v>2.9000000000000001E-2</v>
      </c>
      <c r="AB1146" s="2">
        <v>2.4</v>
      </c>
      <c r="AC1146" s="2">
        <v>2.4</v>
      </c>
    </row>
    <row r="1147" spans="1:29" x14ac:dyDescent="0.3">
      <c r="A1147" s="39" t="s">
        <v>1345</v>
      </c>
      <c r="B1147" s="2" t="s">
        <v>91</v>
      </c>
      <c r="C1147" s="2" t="s">
        <v>118</v>
      </c>
      <c r="D1147" s="2">
        <v>1</v>
      </c>
      <c r="E1147" s="2">
        <v>1.0570999999999999</v>
      </c>
      <c r="F1147" s="2">
        <v>0.67159999999999997</v>
      </c>
      <c r="H1147" s="2">
        <v>400</v>
      </c>
      <c r="I1147" s="2">
        <v>1.5</v>
      </c>
      <c r="J1147" s="2">
        <v>0.91800000000000004</v>
      </c>
      <c r="K1147" s="33">
        <v>1.6875138295868242</v>
      </c>
      <c r="L1147" s="2">
        <v>36.72</v>
      </c>
      <c r="P1147" s="2">
        <v>20</v>
      </c>
      <c r="T1147" s="2">
        <v>2</v>
      </c>
      <c r="U1147" s="2">
        <v>1</v>
      </c>
      <c r="V1147" s="2">
        <v>0.3</v>
      </c>
      <c r="W1147" s="2">
        <v>1</v>
      </c>
      <c r="X1147" s="2">
        <v>30</v>
      </c>
    </row>
    <row r="1148" spans="1:29" x14ac:dyDescent="0.3">
      <c r="A1148" s="39" t="s">
        <v>1346</v>
      </c>
      <c r="B1148" s="2" t="s">
        <v>91</v>
      </c>
      <c r="C1148" s="2" t="s">
        <v>118</v>
      </c>
      <c r="D1148" s="2">
        <v>1</v>
      </c>
      <c r="E1148" s="2">
        <v>0.67269999999999996</v>
      </c>
      <c r="F1148" s="2">
        <v>0.85819999999999996</v>
      </c>
      <c r="H1148" s="2">
        <v>81</v>
      </c>
      <c r="I1148" s="2">
        <v>2</v>
      </c>
      <c r="J1148" s="3">
        <v>2.442530792996791</v>
      </c>
      <c r="K1148" s="33">
        <v>1.3205946025990574</v>
      </c>
      <c r="L1148" s="3">
        <v>17.708348249226734</v>
      </c>
      <c r="P1148" s="2">
        <v>30</v>
      </c>
      <c r="Q1148" s="2">
        <v>1</v>
      </c>
      <c r="T1148" s="2">
        <v>2</v>
      </c>
      <c r="U1148" s="2">
        <v>1</v>
      </c>
      <c r="W1148" s="2">
        <v>1</v>
      </c>
      <c r="X1148" s="2">
        <v>30</v>
      </c>
      <c r="Y1148" s="2">
        <v>0.2</v>
      </c>
      <c r="Z1148" s="2">
        <v>35.799999999999997</v>
      </c>
      <c r="AB1148" s="2">
        <v>2.4</v>
      </c>
      <c r="AC1148" s="2">
        <v>2.4</v>
      </c>
    </row>
    <row r="1149" spans="1:29" x14ac:dyDescent="0.3">
      <c r="A1149" s="40" t="s">
        <v>1347</v>
      </c>
      <c r="B1149" s="2" t="s">
        <v>91</v>
      </c>
      <c r="C1149" s="2" t="s">
        <v>36</v>
      </c>
      <c r="D1149" s="2">
        <v>1</v>
      </c>
      <c r="E1149" s="2">
        <v>0.67269999999999996</v>
      </c>
      <c r="F1149" s="2">
        <v>0.85819999999999996</v>
      </c>
      <c r="H1149" s="2">
        <v>81</v>
      </c>
      <c r="I1149" s="2">
        <v>2</v>
      </c>
      <c r="J1149" s="3">
        <v>2.442530792996791</v>
      </c>
      <c r="K1149" s="31">
        <v>0.71312048473549294</v>
      </c>
      <c r="L1149" s="3">
        <v>17.708348249226734</v>
      </c>
      <c r="P1149" s="2">
        <v>30</v>
      </c>
      <c r="Q1149" s="2">
        <v>1</v>
      </c>
      <c r="T1149" s="2">
        <v>2</v>
      </c>
      <c r="U1149" s="2">
        <v>1</v>
      </c>
      <c r="W1149" s="2">
        <v>1</v>
      </c>
      <c r="X1149" s="2">
        <v>30</v>
      </c>
      <c r="Y1149" s="2">
        <v>0.2</v>
      </c>
      <c r="Z1149" s="2">
        <v>35.799999999999997</v>
      </c>
      <c r="AB1149" s="2">
        <v>2.4</v>
      </c>
      <c r="AC1149" s="2">
        <v>2.4</v>
      </c>
    </row>
    <row r="1150" spans="1:29" x14ac:dyDescent="0.3">
      <c r="A1150" s="39" t="s">
        <v>1348</v>
      </c>
      <c r="B1150" s="2" t="s">
        <v>91</v>
      </c>
      <c r="C1150" s="2" t="s">
        <v>107</v>
      </c>
      <c r="D1150" s="2">
        <v>1</v>
      </c>
      <c r="E1150" s="2">
        <v>0.48049999999999998</v>
      </c>
      <c r="F1150" s="2">
        <v>1.0364</v>
      </c>
      <c r="H1150" s="2">
        <v>125</v>
      </c>
      <c r="I1150" s="2">
        <v>0.5</v>
      </c>
      <c r="J1150" s="3">
        <v>2.442530792996791</v>
      </c>
      <c r="K1150" s="33">
        <v>0.53026768470115593</v>
      </c>
      <c r="L1150" s="3">
        <v>24.425307929967907</v>
      </c>
      <c r="P1150" s="2">
        <v>25</v>
      </c>
      <c r="Q1150" s="2">
        <v>1</v>
      </c>
      <c r="T1150" s="2">
        <v>2</v>
      </c>
      <c r="U1150" s="2">
        <v>1</v>
      </c>
      <c r="V1150" s="2">
        <v>0.5</v>
      </c>
      <c r="W1150" s="2">
        <v>1</v>
      </c>
      <c r="X1150" s="2">
        <v>30</v>
      </c>
      <c r="Y1150" s="2">
        <v>0.2</v>
      </c>
      <c r="Z1150" s="2">
        <v>35.799999999999997</v>
      </c>
      <c r="AB1150" s="2">
        <v>2.4</v>
      </c>
      <c r="AC1150" s="2">
        <v>2.4</v>
      </c>
    </row>
    <row r="1151" spans="1:29" x14ac:dyDescent="0.3">
      <c r="A1151" s="10" t="s">
        <v>1205</v>
      </c>
      <c r="B1151" s="2" t="s">
        <v>51</v>
      </c>
      <c r="C1151" s="2" t="s">
        <v>1206</v>
      </c>
      <c r="D1151" s="2">
        <v>-0.01</v>
      </c>
      <c r="E1151" s="2">
        <v>0.83330000000000004</v>
      </c>
      <c r="F1151" s="2">
        <v>0.42930000000000001</v>
      </c>
      <c r="H1151" s="2">
        <v>540</v>
      </c>
      <c r="I1151" s="2">
        <v>323</v>
      </c>
      <c r="J1151" s="2">
        <v>2.2109999999999999</v>
      </c>
      <c r="K1151" s="2">
        <v>10.197900000000001</v>
      </c>
      <c r="L1151" s="2">
        <v>61.1937</v>
      </c>
      <c r="M1151" s="2">
        <v>2010</v>
      </c>
      <c r="N1151" s="2">
        <v>2020</v>
      </c>
      <c r="P1151" s="2">
        <v>20</v>
      </c>
      <c r="Q1151" s="2">
        <v>1</v>
      </c>
      <c r="W1151" s="2">
        <v>1</v>
      </c>
      <c r="X1151" s="2">
        <v>5.5</v>
      </c>
      <c r="Y1151" s="2">
        <v>0.5</v>
      </c>
      <c r="Z1151" s="2">
        <v>8.9499999999999993</v>
      </c>
      <c r="AB1151" s="2">
        <v>4</v>
      </c>
      <c r="AC1151" s="2">
        <v>4</v>
      </c>
    </row>
    <row r="1152" spans="1:29" x14ac:dyDescent="0.3">
      <c r="A1152" s="10" t="s">
        <v>1207</v>
      </c>
      <c r="B1152" s="2" t="s">
        <v>51</v>
      </c>
      <c r="C1152" s="2" t="s">
        <v>1206</v>
      </c>
      <c r="D1152" s="2">
        <v>-0.01</v>
      </c>
      <c r="E1152" s="2">
        <v>0.96879999999999999</v>
      </c>
      <c r="F1152" s="2">
        <v>0.45960000000000001</v>
      </c>
      <c r="H1152" s="2">
        <v>540</v>
      </c>
      <c r="I1152" s="2">
        <v>323</v>
      </c>
      <c r="J1152" s="2">
        <v>2.0931999999999999</v>
      </c>
      <c r="K1152" s="2">
        <v>10.197900000000001</v>
      </c>
      <c r="L1152" s="2">
        <v>61.1937</v>
      </c>
      <c r="M1152" s="2">
        <v>2020</v>
      </c>
      <c r="N1152" s="2">
        <v>2030</v>
      </c>
      <c r="P1152" s="2">
        <v>20</v>
      </c>
      <c r="Q1152" s="2">
        <v>1</v>
      </c>
      <c r="W1152" s="2">
        <v>1</v>
      </c>
      <c r="X1152" s="2">
        <v>5.5</v>
      </c>
      <c r="Y1152" s="2">
        <v>0.5</v>
      </c>
      <c r="Z1152" s="2">
        <v>8.9499999999999993</v>
      </c>
      <c r="AB1152" s="2">
        <v>4</v>
      </c>
      <c r="AC1152" s="2">
        <v>4</v>
      </c>
    </row>
    <row r="1153" spans="1:39" x14ac:dyDescent="0.3">
      <c r="A1153" s="10" t="s">
        <v>1208</v>
      </c>
      <c r="B1153" s="2" t="s">
        <v>51</v>
      </c>
      <c r="C1153" s="2" t="s">
        <v>1206</v>
      </c>
      <c r="D1153" s="2">
        <v>-0.01</v>
      </c>
      <c r="E1153" s="2">
        <v>1.0667</v>
      </c>
      <c r="F1153" s="2">
        <v>0.4798</v>
      </c>
      <c r="H1153" s="2">
        <v>540</v>
      </c>
      <c r="I1153" s="2">
        <v>323</v>
      </c>
      <c r="J1153" s="2">
        <v>2.0931999999999999</v>
      </c>
      <c r="K1153" s="2">
        <v>10.197900000000001</v>
      </c>
      <c r="L1153" s="2">
        <v>61.1937</v>
      </c>
      <c r="M1153" s="2">
        <v>2030</v>
      </c>
      <c r="P1153" s="2">
        <v>20</v>
      </c>
      <c r="Q1153" s="2">
        <v>1</v>
      </c>
      <c r="W1153" s="2">
        <v>1</v>
      </c>
      <c r="X1153" s="2">
        <v>5.5</v>
      </c>
      <c r="Y1153" s="2">
        <v>0.5</v>
      </c>
      <c r="Z1153" s="2">
        <v>8.9499999999999993</v>
      </c>
      <c r="AB1153" s="2">
        <v>4</v>
      </c>
      <c r="AC1153" s="2">
        <v>4</v>
      </c>
    </row>
    <row r="1154" spans="1:39" x14ac:dyDescent="0.3">
      <c r="A1154" s="10" t="s">
        <v>1209</v>
      </c>
      <c r="B1154" s="2" t="s">
        <v>51</v>
      </c>
      <c r="C1154" s="2" t="s">
        <v>1206</v>
      </c>
      <c r="D1154" s="2">
        <v>-0.01</v>
      </c>
      <c r="E1154" s="2">
        <v>0.95740000000000003</v>
      </c>
      <c r="F1154" s="2">
        <v>0.44550000000000001</v>
      </c>
      <c r="H1154" s="2">
        <v>540</v>
      </c>
      <c r="I1154" s="2">
        <v>323</v>
      </c>
      <c r="J1154" s="2">
        <v>3.6962999999999999</v>
      </c>
      <c r="K1154" s="2">
        <v>34.340299999999999</v>
      </c>
      <c r="L1154" s="2">
        <v>16.851800000000001</v>
      </c>
      <c r="M1154" s="2">
        <v>2015</v>
      </c>
      <c r="P1154" s="2">
        <v>20</v>
      </c>
      <c r="Q1154" s="2">
        <v>1</v>
      </c>
      <c r="W1154" s="2">
        <v>1</v>
      </c>
      <c r="X1154" s="2">
        <v>5.5</v>
      </c>
      <c r="Y1154" s="2">
        <v>0.5</v>
      </c>
      <c r="Z1154" s="2">
        <v>8.9499999999999993</v>
      </c>
      <c r="AB1154" s="2">
        <v>4</v>
      </c>
      <c r="AC1154" s="2">
        <v>4</v>
      </c>
    </row>
    <row r="1155" spans="1:39" x14ac:dyDescent="0.3">
      <c r="A1155" s="10" t="s">
        <v>1210</v>
      </c>
      <c r="B1155" s="2" t="s">
        <v>51</v>
      </c>
      <c r="C1155" s="2" t="s">
        <v>1211</v>
      </c>
      <c r="D1155" s="2">
        <v>-0.01</v>
      </c>
      <c r="E1155" s="2">
        <v>0.95740000000000003</v>
      </c>
      <c r="F1155" s="2">
        <v>0.44550000000000001</v>
      </c>
      <c r="H1155" s="2">
        <v>540</v>
      </c>
      <c r="I1155" s="2">
        <v>323</v>
      </c>
      <c r="J1155" s="2">
        <v>1.9670000000000001</v>
      </c>
      <c r="K1155" s="2">
        <v>21.800799999999999</v>
      </c>
      <c r="L1155" s="2">
        <v>16.851800000000001</v>
      </c>
      <c r="M1155" s="2">
        <v>2015</v>
      </c>
      <c r="P1155" s="2">
        <v>20</v>
      </c>
      <c r="Q1155" s="2">
        <v>1</v>
      </c>
      <c r="W1155" s="2">
        <v>1</v>
      </c>
      <c r="X1155" s="2">
        <v>5.5</v>
      </c>
      <c r="Y1155" s="2">
        <v>0.5</v>
      </c>
      <c r="Z1155" s="2">
        <v>8.9499999999999993</v>
      </c>
      <c r="AB1155" s="2">
        <v>4</v>
      </c>
      <c r="AC1155" s="2">
        <v>4</v>
      </c>
    </row>
    <row r="1156" spans="1:39" s="9" customFormat="1" x14ac:dyDescent="0.3">
      <c r="A1156" s="32" t="s">
        <v>1213</v>
      </c>
      <c r="B1156" s="2" t="s">
        <v>91</v>
      </c>
      <c r="C1156" s="2" t="s">
        <v>62</v>
      </c>
      <c r="D1156" s="2">
        <v>1</v>
      </c>
      <c r="E1156" s="2">
        <v>0.30580000000000002</v>
      </c>
      <c r="F1156" s="2">
        <v>1.0798000000000001</v>
      </c>
      <c r="G1156" s="2"/>
      <c r="H1156" s="2">
        <v>48</v>
      </c>
      <c r="I1156" s="2">
        <v>1.5</v>
      </c>
      <c r="J1156" s="2">
        <v>2.0659999999999998</v>
      </c>
      <c r="K1156" s="33">
        <v>0.99905058235298372</v>
      </c>
      <c r="L1156" s="2">
        <v>18.053899999999999</v>
      </c>
      <c r="M1156" s="2"/>
      <c r="N1156" s="2"/>
      <c r="O1156" s="2"/>
      <c r="P1156" s="2">
        <v>20</v>
      </c>
      <c r="Q1156" s="2"/>
      <c r="R1156" s="2"/>
      <c r="S1156" s="2"/>
      <c r="T1156" s="2">
        <v>2</v>
      </c>
      <c r="U1156" s="2">
        <v>1</v>
      </c>
      <c r="V1156" s="2"/>
      <c r="W1156" s="2">
        <v>1</v>
      </c>
      <c r="X1156" s="2">
        <v>30</v>
      </c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</row>
    <row r="1157" spans="1:39" x14ac:dyDescent="0.3">
      <c r="A1157" s="32" t="s">
        <v>1214</v>
      </c>
      <c r="B1157" s="2" t="s">
        <v>91</v>
      </c>
      <c r="C1157" s="2" t="s">
        <v>62</v>
      </c>
      <c r="D1157" s="2">
        <v>1</v>
      </c>
      <c r="E1157" s="2">
        <v>0.24679999999999999</v>
      </c>
      <c r="F1157" s="2">
        <v>0.94520000000000004</v>
      </c>
      <c r="H1157" s="2">
        <v>48</v>
      </c>
      <c r="I1157" s="2">
        <v>1.5</v>
      </c>
      <c r="J1157" s="2">
        <v>2.0659999999999998</v>
      </c>
      <c r="K1157" s="33">
        <v>1.1413191058239016</v>
      </c>
      <c r="L1157" s="2">
        <v>18.053899999999999</v>
      </c>
      <c r="P1157" s="2">
        <v>20</v>
      </c>
      <c r="T1157" s="2">
        <v>2</v>
      </c>
      <c r="U1157" s="2">
        <v>1</v>
      </c>
      <c r="W1157" s="2">
        <v>1</v>
      </c>
      <c r="X1157" s="2">
        <v>30</v>
      </c>
    </row>
    <row r="1158" spans="1:39" x14ac:dyDescent="0.3">
      <c r="A1158" s="32" t="s">
        <v>1215</v>
      </c>
      <c r="B1158" s="2" t="s">
        <v>91</v>
      </c>
      <c r="C1158" s="2" t="s">
        <v>62</v>
      </c>
      <c r="D1158" s="2">
        <v>1</v>
      </c>
      <c r="E1158" s="2">
        <v>0.24679999999999999</v>
      </c>
      <c r="F1158" s="2">
        <v>0.94520000000000004</v>
      </c>
      <c r="H1158" s="2">
        <v>48</v>
      </c>
      <c r="I1158" s="2">
        <v>1.5</v>
      </c>
      <c r="J1158" s="2">
        <v>2.0659999999999998</v>
      </c>
      <c r="K1158" s="33">
        <v>1.1413191058239016</v>
      </c>
      <c r="L1158" s="2">
        <v>18.053899999999999</v>
      </c>
      <c r="P1158" s="2">
        <v>20</v>
      </c>
      <c r="T1158" s="2">
        <v>2</v>
      </c>
      <c r="U1158" s="2">
        <v>1</v>
      </c>
      <c r="W1158" s="2">
        <v>1</v>
      </c>
      <c r="X1158" s="2">
        <v>30</v>
      </c>
    </row>
    <row r="1159" spans="1:39" x14ac:dyDescent="0.3">
      <c r="A1159" s="32" t="s">
        <v>1216</v>
      </c>
      <c r="B1159" s="2" t="s">
        <v>91</v>
      </c>
      <c r="C1159" s="2" t="s">
        <v>62</v>
      </c>
      <c r="D1159" s="2">
        <v>1</v>
      </c>
      <c r="E1159" s="2">
        <v>0.99629999999999996</v>
      </c>
      <c r="F1159" s="2">
        <v>0.86780000000000002</v>
      </c>
      <c r="H1159" s="2">
        <v>48</v>
      </c>
      <c r="I1159" s="2">
        <v>1.5</v>
      </c>
      <c r="J1159" s="2">
        <v>2.0659999999999998</v>
      </c>
      <c r="K1159" s="33">
        <v>1.2431145642138186</v>
      </c>
      <c r="L1159" s="2">
        <v>18.053899999999999</v>
      </c>
      <c r="P1159" s="2">
        <v>20</v>
      </c>
      <c r="T1159" s="2">
        <v>2</v>
      </c>
      <c r="U1159" s="2">
        <v>1</v>
      </c>
      <c r="W1159" s="2">
        <v>1</v>
      </c>
      <c r="X1159" s="2">
        <v>30</v>
      </c>
    </row>
    <row r="1160" spans="1:39" x14ac:dyDescent="0.3">
      <c r="A1160" s="32" t="s">
        <v>1217</v>
      </c>
      <c r="B1160" s="2" t="s">
        <v>91</v>
      </c>
      <c r="C1160" s="2" t="s">
        <v>62</v>
      </c>
      <c r="D1160" s="2">
        <v>1</v>
      </c>
      <c r="E1160" s="2">
        <v>0.2238</v>
      </c>
      <c r="F1160" s="2">
        <v>0.98099999999999998</v>
      </c>
      <c r="H1160" s="2">
        <v>48</v>
      </c>
      <c r="I1160" s="2">
        <v>1.5</v>
      </c>
      <c r="J1160" s="2">
        <v>2.0659999999999998</v>
      </c>
      <c r="K1160" s="33">
        <v>1.0996685207184016</v>
      </c>
      <c r="L1160" s="2">
        <v>18.053899999999999</v>
      </c>
      <c r="P1160" s="2">
        <v>20</v>
      </c>
      <c r="T1160" s="2">
        <v>2</v>
      </c>
      <c r="U1160" s="2">
        <v>1</v>
      </c>
      <c r="W1160" s="2">
        <v>1</v>
      </c>
      <c r="X1160" s="2">
        <v>30</v>
      </c>
    </row>
    <row r="1161" spans="1:39" x14ac:dyDescent="0.3">
      <c r="A1161" s="32" t="s">
        <v>1218</v>
      </c>
      <c r="B1161" s="2" t="s">
        <v>91</v>
      </c>
      <c r="C1161" s="2" t="s">
        <v>62</v>
      </c>
      <c r="D1161" s="2">
        <v>1</v>
      </c>
      <c r="E1161" s="2">
        <v>0.1542</v>
      </c>
      <c r="F1161" s="2">
        <v>1.0412999999999999</v>
      </c>
      <c r="H1161" s="2">
        <v>48</v>
      </c>
      <c r="I1161" s="2">
        <v>1.5</v>
      </c>
      <c r="J1161" s="2">
        <v>2.0659999999999998</v>
      </c>
      <c r="K1161" s="33">
        <v>1.0359884940216575</v>
      </c>
      <c r="L1161" s="2">
        <v>18.053899999999999</v>
      </c>
      <c r="P1161" s="2">
        <v>20</v>
      </c>
      <c r="T1161" s="2">
        <v>2</v>
      </c>
      <c r="U1161" s="2">
        <v>1</v>
      </c>
      <c r="W1161" s="2">
        <v>1</v>
      </c>
      <c r="X1161" s="2">
        <v>30</v>
      </c>
    </row>
    <row r="1162" spans="1:39" x14ac:dyDescent="0.3">
      <c r="A1162" s="32" t="s">
        <v>1219</v>
      </c>
      <c r="B1162" s="2" t="s">
        <v>91</v>
      </c>
      <c r="C1162" s="2" t="s">
        <v>62</v>
      </c>
      <c r="D1162" s="2">
        <v>1</v>
      </c>
      <c r="E1162" s="2">
        <v>0.1542</v>
      </c>
      <c r="F1162" s="2">
        <v>1.0412999999999999</v>
      </c>
      <c r="H1162" s="2">
        <v>48</v>
      </c>
      <c r="I1162" s="2">
        <v>1.5</v>
      </c>
      <c r="J1162" s="2">
        <v>2.0659999999999998</v>
      </c>
      <c r="K1162" s="33">
        <v>1.0359884940216575</v>
      </c>
      <c r="L1162" s="2">
        <v>18.053899999999999</v>
      </c>
      <c r="P1162" s="2">
        <v>20</v>
      </c>
      <c r="T1162" s="2">
        <v>2</v>
      </c>
      <c r="U1162" s="2">
        <v>1</v>
      </c>
      <c r="W1162" s="2">
        <v>1</v>
      </c>
      <c r="X1162" s="2">
        <v>30</v>
      </c>
    </row>
    <row r="1163" spans="1:39" x14ac:dyDescent="0.3">
      <c r="A1163" s="32" t="s">
        <v>1220</v>
      </c>
      <c r="B1163" s="2" t="s">
        <v>91</v>
      </c>
      <c r="C1163" s="2" t="s">
        <v>62</v>
      </c>
      <c r="D1163" s="2">
        <v>1</v>
      </c>
      <c r="E1163" s="2">
        <v>0.1542</v>
      </c>
      <c r="F1163" s="2">
        <v>1.0412999999999999</v>
      </c>
      <c r="H1163" s="2">
        <v>48</v>
      </c>
      <c r="I1163" s="2">
        <v>1.5</v>
      </c>
      <c r="J1163" s="2">
        <v>2.0659999999999998</v>
      </c>
      <c r="K1163" s="33">
        <v>1.0359884940216575</v>
      </c>
      <c r="L1163" s="2">
        <v>18.053899999999999</v>
      </c>
      <c r="P1163" s="2">
        <v>20</v>
      </c>
      <c r="T1163" s="2">
        <v>2</v>
      </c>
      <c r="U1163" s="2">
        <v>1</v>
      </c>
      <c r="W1163" s="2">
        <v>1</v>
      </c>
      <c r="X1163" s="2">
        <v>30</v>
      </c>
    </row>
    <row r="1164" spans="1:39" x14ac:dyDescent="0.3">
      <c r="A1164" s="32" t="s">
        <v>1221</v>
      </c>
      <c r="B1164" s="2" t="s">
        <v>91</v>
      </c>
      <c r="C1164" s="2" t="s">
        <v>62</v>
      </c>
      <c r="D1164" s="2">
        <v>1</v>
      </c>
      <c r="E1164" s="2">
        <v>0.1542</v>
      </c>
      <c r="F1164" s="2">
        <v>1.0412999999999999</v>
      </c>
      <c r="H1164" s="2">
        <v>48</v>
      </c>
      <c r="I1164" s="2">
        <v>1.5</v>
      </c>
      <c r="J1164" s="2">
        <v>2.0659999999999998</v>
      </c>
      <c r="K1164" s="33">
        <v>1.0359884940216575</v>
      </c>
      <c r="L1164" s="2">
        <v>18.053899999999999</v>
      </c>
      <c r="P1164" s="2">
        <v>20</v>
      </c>
      <c r="T1164" s="2">
        <v>2</v>
      </c>
      <c r="U1164" s="2">
        <v>1</v>
      </c>
      <c r="W1164" s="2">
        <v>1</v>
      </c>
      <c r="X1164" s="2">
        <v>30</v>
      </c>
    </row>
    <row r="1165" spans="1:39" x14ac:dyDescent="0.3">
      <c r="A1165" s="32" t="s">
        <v>1222</v>
      </c>
      <c r="B1165" s="2" t="s">
        <v>91</v>
      </c>
      <c r="C1165" s="2" t="s">
        <v>62</v>
      </c>
      <c r="D1165" s="2">
        <v>1</v>
      </c>
      <c r="E1165" s="2">
        <v>1.2419</v>
      </c>
      <c r="F1165" s="2">
        <v>0.86880000000000002</v>
      </c>
      <c r="H1165" s="2">
        <v>48</v>
      </c>
      <c r="I1165" s="2">
        <v>1.5</v>
      </c>
      <c r="J1165" s="2">
        <v>2.0659999999999998</v>
      </c>
      <c r="K1165" s="33">
        <v>1.2416837233249907</v>
      </c>
      <c r="L1165" s="2">
        <v>18.053899999999999</v>
      </c>
      <c r="P1165" s="2">
        <v>20</v>
      </c>
      <c r="T1165" s="2">
        <v>2</v>
      </c>
      <c r="U1165" s="2">
        <v>1</v>
      </c>
      <c r="W1165" s="2">
        <v>1</v>
      </c>
      <c r="X1165" s="2">
        <v>30</v>
      </c>
    </row>
    <row r="1166" spans="1:39" x14ac:dyDescent="0.3">
      <c r="A1166" s="32" t="s">
        <v>1223</v>
      </c>
      <c r="B1166" s="2" t="s">
        <v>91</v>
      </c>
      <c r="C1166" s="2" t="s">
        <v>62</v>
      </c>
      <c r="D1166" s="2">
        <v>1</v>
      </c>
      <c r="E1166" s="2">
        <v>1.2419</v>
      </c>
      <c r="F1166" s="2">
        <v>0.86880000000000002</v>
      </c>
      <c r="H1166" s="2">
        <v>48</v>
      </c>
      <c r="I1166" s="2">
        <v>1.5</v>
      </c>
      <c r="J1166" s="2">
        <v>2.0659999999999998</v>
      </c>
      <c r="K1166" s="33">
        <v>1.2416837233249907</v>
      </c>
      <c r="L1166" s="2">
        <v>18.053899999999999</v>
      </c>
      <c r="P1166" s="2">
        <v>20</v>
      </c>
      <c r="T1166" s="2">
        <v>2</v>
      </c>
      <c r="U1166" s="2">
        <v>1</v>
      </c>
      <c r="W1166" s="2">
        <v>1</v>
      </c>
      <c r="X1166" s="2">
        <v>30</v>
      </c>
    </row>
    <row r="1167" spans="1:39" x14ac:dyDescent="0.3">
      <c r="A1167" s="32" t="s">
        <v>1224</v>
      </c>
      <c r="B1167" s="2" t="s">
        <v>91</v>
      </c>
      <c r="C1167" s="2" t="s">
        <v>62</v>
      </c>
      <c r="D1167" s="2">
        <v>1</v>
      </c>
      <c r="E1167" s="2">
        <v>0.39329999999999998</v>
      </c>
      <c r="F1167" s="2">
        <v>0.84119999999999995</v>
      </c>
      <c r="H1167" s="2">
        <v>48</v>
      </c>
      <c r="I1167" s="2">
        <v>1.5</v>
      </c>
      <c r="J1167" s="2">
        <v>2.0659999999999998</v>
      </c>
      <c r="K1167" s="33">
        <v>1.2824237028349406</v>
      </c>
      <c r="L1167" s="2">
        <v>18.053899999999999</v>
      </c>
      <c r="P1167" s="2">
        <v>20</v>
      </c>
      <c r="T1167" s="2">
        <v>2</v>
      </c>
      <c r="U1167" s="2">
        <v>1</v>
      </c>
      <c r="W1167" s="2">
        <v>1</v>
      </c>
      <c r="X1167" s="2">
        <v>30</v>
      </c>
    </row>
    <row r="1168" spans="1:39" x14ac:dyDescent="0.3">
      <c r="A1168" s="32" t="s">
        <v>1225</v>
      </c>
      <c r="B1168" s="2" t="s">
        <v>91</v>
      </c>
      <c r="C1168" s="2" t="s">
        <v>62</v>
      </c>
      <c r="D1168" s="2">
        <v>1</v>
      </c>
      <c r="E1168" s="2">
        <v>0.1522</v>
      </c>
      <c r="F1168" s="2">
        <v>0.98150000000000004</v>
      </c>
      <c r="H1168" s="2">
        <v>48</v>
      </c>
      <c r="I1168" s="2">
        <v>1.5</v>
      </c>
      <c r="J1168" s="2">
        <v>2.0659999999999998</v>
      </c>
      <c r="K1168" s="33">
        <v>1.0991083227964868</v>
      </c>
      <c r="L1168" s="2">
        <v>18.053899999999999</v>
      </c>
      <c r="P1168" s="2">
        <v>20</v>
      </c>
      <c r="T1168" s="2">
        <v>2</v>
      </c>
      <c r="U1168" s="2">
        <v>1</v>
      </c>
      <c r="W1168" s="2">
        <v>1</v>
      </c>
      <c r="X1168" s="2">
        <v>30</v>
      </c>
    </row>
    <row r="1169" spans="1:24" x14ac:dyDescent="0.3">
      <c r="A1169" s="32" t="s">
        <v>1226</v>
      </c>
      <c r="B1169" s="2" t="s">
        <v>91</v>
      </c>
      <c r="C1169" s="2" t="s">
        <v>62</v>
      </c>
      <c r="D1169" s="2">
        <v>1</v>
      </c>
      <c r="E1169" s="2">
        <v>0.1522</v>
      </c>
      <c r="F1169" s="2">
        <v>0.98150000000000004</v>
      </c>
      <c r="H1169" s="2">
        <v>48</v>
      </c>
      <c r="I1169" s="2">
        <v>1.5</v>
      </c>
      <c r="J1169" s="2">
        <v>2.0659999999999998</v>
      </c>
      <c r="K1169" s="33">
        <v>1.0991083227964868</v>
      </c>
      <c r="L1169" s="2">
        <v>18.053899999999999</v>
      </c>
      <c r="P1169" s="2">
        <v>20</v>
      </c>
      <c r="T1169" s="2">
        <v>2</v>
      </c>
      <c r="U1169" s="2">
        <v>1</v>
      </c>
      <c r="W1169" s="2">
        <v>1</v>
      </c>
      <c r="X1169" s="2">
        <v>30</v>
      </c>
    </row>
    <row r="1170" spans="1:24" x14ac:dyDescent="0.3">
      <c r="A1170" s="32" t="s">
        <v>1227</v>
      </c>
      <c r="B1170" s="2" t="s">
        <v>91</v>
      </c>
      <c r="C1170" s="2" t="s">
        <v>62</v>
      </c>
      <c r="D1170" s="2">
        <v>1</v>
      </c>
      <c r="E1170" s="2">
        <v>0.1522</v>
      </c>
      <c r="F1170" s="2">
        <v>0.98150000000000004</v>
      </c>
      <c r="H1170" s="2">
        <v>48</v>
      </c>
      <c r="I1170" s="2">
        <v>1.5</v>
      </c>
      <c r="J1170" s="2">
        <v>2.0659999999999998</v>
      </c>
      <c r="K1170" s="33">
        <v>1.0991083227964868</v>
      </c>
      <c r="L1170" s="2">
        <v>18.053899999999999</v>
      </c>
      <c r="P1170" s="2">
        <v>20</v>
      </c>
      <c r="T1170" s="2">
        <v>2</v>
      </c>
      <c r="U1170" s="2">
        <v>1</v>
      </c>
      <c r="W1170" s="2">
        <v>1</v>
      </c>
      <c r="X1170" s="2">
        <v>30</v>
      </c>
    </row>
    <row r="1171" spans="1:24" x14ac:dyDescent="0.3">
      <c r="A1171" s="32" t="s">
        <v>1228</v>
      </c>
      <c r="B1171" s="2" t="s">
        <v>91</v>
      </c>
      <c r="C1171" s="2" t="s">
        <v>62</v>
      </c>
      <c r="D1171" s="2">
        <v>1</v>
      </c>
      <c r="E1171" s="2">
        <v>0.1522</v>
      </c>
      <c r="F1171" s="2">
        <v>0.98150000000000004</v>
      </c>
      <c r="H1171" s="2">
        <v>48</v>
      </c>
      <c r="I1171" s="2">
        <v>1.5</v>
      </c>
      <c r="J1171" s="2">
        <v>2.0659999999999998</v>
      </c>
      <c r="K1171" s="33">
        <v>1.0991083227964868</v>
      </c>
      <c r="L1171" s="2">
        <v>18.053899999999999</v>
      </c>
      <c r="P1171" s="2">
        <v>20</v>
      </c>
      <c r="T1171" s="2">
        <v>2</v>
      </c>
      <c r="U1171" s="2">
        <v>1</v>
      </c>
      <c r="W1171" s="2">
        <v>1</v>
      </c>
      <c r="X1171" s="2">
        <v>30</v>
      </c>
    </row>
    <row r="1172" spans="1:24" x14ac:dyDescent="0.3">
      <c r="A1172" s="32" t="s">
        <v>1229</v>
      </c>
      <c r="B1172" s="2" t="s">
        <v>91</v>
      </c>
      <c r="C1172" s="2" t="s">
        <v>62</v>
      </c>
      <c r="D1172" s="2">
        <v>1</v>
      </c>
      <c r="E1172" s="2">
        <v>0.877</v>
      </c>
      <c r="F1172" s="2">
        <v>1.0107999999999999</v>
      </c>
      <c r="H1172" s="2">
        <v>48</v>
      </c>
      <c r="I1172" s="2">
        <v>1.5</v>
      </c>
      <c r="J1172" s="2">
        <v>0.45789999999999997</v>
      </c>
      <c r="K1172" s="33">
        <v>1.0672485346505263</v>
      </c>
      <c r="L1172" s="2">
        <v>18.053899999999999</v>
      </c>
      <c r="P1172" s="2">
        <v>20</v>
      </c>
      <c r="T1172" s="2">
        <v>2</v>
      </c>
      <c r="U1172" s="2">
        <v>1</v>
      </c>
      <c r="W1172" s="2">
        <v>1</v>
      </c>
      <c r="X1172" s="2">
        <v>30</v>
      </c>
    </row>
    <row r="1173" spans="1:24" x14ac:dyDescent="0.3">
      <c r="A1173" s="32" t="s">
        <v>1230</v>
      </c>
      <c r="B1173" s="2" t="s">
        <v>91</v>
      </c>
      <c r="C1173" s="2" t="s">
        <v>62</v>
      </c>
      <c r="D1173" s="2">
        <v>1</v>
      </c>
      <c r="E1173" s="2">
        <v>0.877</v>
      </c>
      <c r="F1173" s="2">
        <v>1.0107999999999999</v>
      </c>
      <c r="H1173" s="2">
        <v>48</v>
      </c>
      <c r="I1173" s="2">
        <v>1.5</v>
      </c>
      <c r="J1173" s="2">
        <v>0.45789999999999997</v>
      </c>
      <c r="K1173" s="33">
        <v>1.0672485346505263</v>
      </c>
      <c r="L1173" s="2">
        <v>18.053899999999999</v>
      </c>
      <c r="P1173" s="2">
        <v>20</v>
      </c>
      <c r="T1173" s="2">
        <v>2</v>
      </c>
      <c r="U1173" s="2">
        <v>1</v>
      </c>
      <c r="W1173" s="2">
        <v>1</v>
      </c>
      <c r="X1173" s="2">
        <v>30</v>
      </c>
    </row>
    <row r="1174" spans="1:24" x14ac:dyDescent="0.3">
      <c r="A1174" s="32" t="s">
        <v>1231</v>
      </c>
      <c r="B1174" s="2" t="s">
        <v>91</v>
      </c>
      <c r="C1174" s="2" t="s">
        <v>62</v>
      </c>
      <c r="D1174" s="2">
        <v>1</v>
      </c>
      <c r="E1174" s="2">
        <v>1.1829000000000001</v>
      </c>
      <c r="F1174" s="2">
        <v>0.84130000000000005</v>
      </c>
      <c r="H1174" s="2">
        <v>48</v>
      </c>
      <c r="I1174" s="2">
        <v>1.5</v>
      </c>
      <c r="J1174" s="2">
        <v>2.0659999999999998</v>
      </c>
      <c r="K1174" s="33">
        <v>1.2822712692556184</v>
      </c>
      <c r="L1174" s="2">
        <v>18.053899999999999</v>
      </c>
      <c r="P1174" s="2">
        <v>20</v>
      </c>
      <c r="T1174" s="2">
        <v>2</v>
      </c>
      <c r="U1174" s="2">
        <v>1</v>
      </c>
      <c r="W1174" s="2">
        <v>1</v>
      </c>
      <c r="X1174" s="2">
        <v>30</v>
      </c>
    </row>
    <row r="1175" spans="1:24" x14ac:dyDescent="0.3">
      <c r="A1175" s="32" t="s">
        <v>1232</v>
      </c>
      <c r="B1175" s="2" t="s">
        <v>91</v>
      </c>
      <c r="C1175" s="2" t="s">
        <v>62</v>
      </c>
      <c r="D1175" s="2">
        <v>1</v>
      </c>
      <c r="E1175" s="2">
        <v>1.2091000000000001</v>
      </c>
      <c r="F1175" s="2">
        <v>0.83709999999999996</v>
      </c>
      <c r="H1175" s="2">
        <v>48</v>
      </c>
      <c r="I1175" s="2">
        <v>1.5</v>
      </c>
      <c r="J1175" s="2">
        <v>2.0659999999999998</v>
      </c>
      <c r="K1175" s="33">
        <v>1.2887048367276932</v>
      </c>
      <c r="L1175" s="2">
        <v>18.053899999999999</v>
      </c>
      <c r="P1175" s="2">
        <v>20</v>
      </c>
      <c r="T1175" s="2">
        <v>2</v>
      </c>
      <c r="U1175" s="2">
        <v>1</v>
      </c>
      <c r="W1175" s="2">
        <v>1</v>
      </c>
      <c r="X1175" s="2">
        <v>30</v>
      </c>
    </row>
    <row r="1176" spans="1:24" x14ac:dyDescent="0.3">
      <c r="A1176" s="32" t="s">
        <v>1233</v>
      </c>
      <c r="B1176" s="2" t="s">
        <v>91</v>
      </c>
      <c r="C1176" s="2" t="s">
        <v>62</v>
      </c>
      <c r="D1176" s="2">
        <v>1</v>
      </c>
      <c r="E1176" s="2">
        <v>1.325</v>
      </c>
      <c r="F1176" s="2">
        <v>0.85089999999999999</v>
      </c>
      <c r="H1176" s="2">
        <v>48</v>
      </c>
      <c r="I1176" s="2">
        <v>1.5</v>
      </c>
      <c r="J1176" s="2">
        <v>2.0659999999999998</v>
      </c>
      <c r="K1176" s="33">
        <v>1.2678044644784956</v>
      </c>
      <c r="L1176" s="2">
        <v>18.053899999999999</v>
      </c>
      <c r="P1176" s="2">
        <v>20</v>
      </c>
      <c r="T1176" s="2">
        <v>2</v>
      </c>
      <c r="U1176" s="2">
        <v>1</v>
      </c>
      <c r="W1176" s="2">
        <v>1</v>
      </c>
      <c r="X1176" s="2">
        <v>30</v>
      </c>
    </row>
    <row r="1177" spans="1:24" x14ac:dyDescent="0.3">
      <c r="A1177" s="32" t="s">
        <v>1234</v>
      </c>
      <c r="B1177" s="2" t="s">
        <v>91</v>
      </c>
      <c r="C1177" s="2" t="s">
        <v>62</v>
      </c>
      <c r="D1177" s="2">
        <v>1</v>
      </c>
      <c r="E1177" s="2">
        <v>1.325</v>
      </c>
      <c r="F1177" s="2">
        <v>0.85089999999999999</v>
      </c>
      <c r="H1177" s="2">
        <v>48</v>
      </c>
      <c r="I1177" s="2">
        <v>1.5</v>
      </c>
      <c r="J1177" s="2">
        <v>2.0659999999999998</v>
      </c>
      <c r="K1177" s="33">
        <v>1.2678044644784956</v>
      </c>
      <c r="L1177" s="2">
        <v>18.053899999999999</v>
      </c>
      <c r="P1177" s="2">
        <v>20</v>
      </c>
      <c r="T1177" s="2">
        <v>2</v>
      </c>
      <c r="U1177" s="2">
        <v>1</v>
      </c>
      <c r="W1177" s="2">
        <v>1</v>
      </c>
      <c r="X1177" s="2">
        <v>30</v>
      </c>
    </row>
    <row r="1178" spans="1:24" x14ac:dyDescent="0.3">
      <c r="A1178" s="32" t="s">
        <v>1235</v>
      </c>
      <c r="B1178" s="2" t="s">
        <v>91</v>
      </c>
      <c r="C1178" s="2" t="s">
        <v>62</v>
      </c>
      <c r="D1178" s="2">
        <v>1</v>
      </c>
      <c r="E1178" s="2">
        <v>1.325</v>
      </c>
      <c r="F1178" s="2">
        <v>0.85089999999999999</v>
      </c>
      <c r="H1178" s="2">
        <v>48</v>
      </c>
      <c r="I1178" s="2">
        <v>1.5</v>
      </c>
      <c r="J1178" s="2">
        <v>2.0659999999999998</v>
      </c>
      <c r="K1178" s="33">
        <v>1.2678044644784956</v>
      </c>
      <c r="L1178" s="2">
        <v>18.053899999999999</v>
      </c>
      <c r="P1178" s="2">
        <v>20</v>
      </c>
      <c r="T1178" s="2">
        <v>2</v>
      </c>
      <c r="U1178" s="2">
        <v>1</v>
      </c>
      <c r="W1178" s="2">
        <v>1</v>
      </c>
      <c r="X1178" s="2">
        <v>30</v>
      </c>
    </row>
    <row r="1179" spans="1:24" x14ac:dyDescent="0.3">
      <c r="A1179" s="32" t="s">
        <v>1236</v>
      </c>
      <c r="B1179" s="2" t="s">
        <v>91</v>
      </c>
      <c r="C1179" s="2" t="s">
        <v>62</v>
      </c>
      <c r="D1179" s="2">
        <v>1</v>
      </c>
      <c r="E1179" s="2">
        <v>0.5615</v>
      </c>
      <c r="F1179" s="2">
        <v>0.85289999999999999</v>
      </c>
      <c r="H1179" s="2">
        <v>48</v>
      </c>
      <c r="I1179" s="2">
        <v>1.5</v>
      </c>
      <c r="J1179" s="2">
        <v>2.0659999999999998</v>
      </c>
      <c r="K1179" s="33">
        <v>1.2648315380756852</v>
      </c>
      <c r="L1179" s="2">
        <v>18.053899999999999</v>
      </c>
      <c r="P1179" s="2">
        <v>20</v>
      </c>
      <c r="T1179" s="2">
        <v>2</v>
      </c>
      <c r="U1179" s="2">
        <v>1</v>
      </c>
      <c r="W1179" s="2">
        <v>1</v>
      </c>
      <c r="X1179" s="2">
        <v>30</v>
      </c>
    </row>
    <row r="1180" spans="1:24" x14ac:dyDescent="0.3">
      <c r="A1180" s="32" t="s">
        <v>1237</v>
      </c>
      <c r="B1180" s="2" t="s">
        <v>91</v>
      </c>
      <c r="C1180" s="2" t="s">
        <v>62</v>
      </c>
      <c r="D1180" s="2">
        <v>1</v>
      </c>
      <c r="E1180" s="2">
        <v>0.61250000000000004</v>
      </c>
      <c r="F1180" s="2">
        <v>0.80630000000000002</v>
      </c>
      <c r="H1180" s="2">
        <v>48</v>
      </c>
      <c r="I1180" s="2">
        <v>1.5</v>
      </c>
      <c r="J1180" s="2">
        <v>2.0659999999999998</v>
      </c>
      <c r="K1180" s="33">
        <v>1.3379323066163362</v>
      </c>
      <c r="L1180" s="2">
        <v>18.053899999999999</v>
      </c>
      <c r="P1180" s="2">
        <v>20</v>
      </c>
      <c r="T1180" s="2">
        <v>2</v>
      </c>
      <c r="U1180" s="2">
        <v>1</v>
      </c>
      <c r="W1180" s="2">
        <v>1</v>
      </c>
      <c r="X1180" s="2">
        <v>30</v>
      </c>
    </row>
    <row r="1181" spans="1:24" x14ac:dyDescent="0.3">
      <c r="A1181" s="32" t="s">
        <v>1238</v>
      </c>
      <c r="B1181" s="2" t="s">
        <v>91</v>
      </c>
      <c r="C1181" s="2" t="s">
        <v>62</v>
      </c>
      <c r="D1181" s="2">
        <v>1</v>
      </c>
      <c r="E1181" s="2">
        <v>0.52080000000000004</v>
      </c>
      <c r="F1181" s="2">
        <v>0.93169999999999997</v>
      </c>
      <c r="H1181" s="2">
        <v>48</v>
      </c>
      <c r="I1181" s="2">
        <v>1.5</v>
      </c>
      <c r="J1181" s="2">
        <v>2.0659999999999998</v>
      </c>
      <c r="K1181" s="33">
        <v>1.1578564117470773</v>
      </c>
      <c r="L1181" s="2">
        <v>18.053899999999999</v>
      </c>
      <c r="P1181" s="2">
        <v>20</v>
      </c>
      <c r="T1181" s="2">
        <v>2</v>
      </c>
      <c r="U1181" s="2">
        <v>1</v>
      </c>
      <c r="W1181" s="2">
        <v>1</v>
      </c>
      <c r="X1181" s="2">
        <v>30</v>
      </c>
    </row>
    <row r="1182" spans="1:24" x14ac:dyDescent="0.3">
      <c r="A1182" s="32" t="s">
        <v>1239</v>
      </c>
      <c r="B1182" s="2" t="s">
        <v>91</v>
      </c>
      <c r="C1182" s="2" t="s">
        <v>62</v>
      </c>
      <c r="D1182" s="2">
        <v>1</v>
      </c>
      <c r="E1182" s="2">
        <v>0.51690000000000003</v>
      </c>
      <c r="F1182" s="2">
        <v>0.93910000000000005</v>
      </c>
      <c r="H1182" s="2">
        <v>48</v>
      </c>
      <c r="I1182" s="2">
        <v>1.5</v>
      </c>
      <c r="J1182" s="2">
        <v>2.0659999999999998</v>
      </c>
      <c r="K1182" s="33">
        <v>1.148732636380313</v>
      </c>
      <c r="L1182" s="2">
        <v>18.053899999999999</v>
      </c>
      <c r="P1182" s="2">
        <v>20</v>
      </c>
      <c r="T1182" s="2">
        <v>2</v>
      </c>
      <c r="U1182" s="2">
        <v>1</v>
      </c>
      <c r="W1182" s="2">
        <v>1</v>
      </c>
      <c r="X1182" s="2">
        <v>30</v>
      </c>
    </row>
    <row r="1183" spans="1:24" x14ac:dyDescent="0.3">
      <c r="A1183" s="32" t="s">
        <v>1240</v>
      </c>
      <c r="B1183" s="2" t="s">
        <v>91</v>
      </c>
      <c r="C1183" s="2" t="s">
        <v>62</v>
      </c>
      <c r="D1183" s="2">
        <v>1</v>
      </c>
      <c r="E1183" s="2">
        <v>0.52010000000000001</v>
      </c>
      <c r="F1183" s="2">
        <v>0.86370000000000002</v>
      </c>
      <c r="H1183" s="2">
        <v>48</v>
      </c>
      <c r="I1183" s="2">
        <v>1.5</v>
      </c>
      <c r="J1183" s="2">
        <v>2.0659999999999998</v>
      </c>
      <c r="K1183" s="33">
        <v>1.2490156522227067</v>
      </c>
      <c r="L1183" s="2">
        <v>18.053899999999999</v>
      </c>
      <c r="P1183" s="2">
        <v>20</v>
      </c>
      <c r="T1183" s="2">
        <v>2</v>
      </c>
      <c r="U1183" s="2">
        <v>1</v>
      </c>
      <c r="W1183" s="2">
        <v>1</v>
      </c>
      <c r="X1183" s="2">
        <v>30</v>
      </c>
    </row>
    <row r="1184" spans="1:24" x14ac:dyDescent="0.3">
      <c r="A1184" s="32" t="s">
        <v>1241</v>
      </c>
      <c r="B1184" s="2" t="s">
        <v>91</v>
      </c>
      <c r="C1184" s="2" t="s">
        <v>62</v>
      </c>
      <c r="D1184" s="2">
        <v>1</v>
      </c>
      <c r="E1184" s="2">
        <v>0.49630000000000002</v>
      </c>
      <c r="F1184" s="2">
        <v>0.85919999999999996</v>
      </c>
      <c r="H1184" s="2">
        <v>48</v>
      </c>
      <c r="I1184" s="2">
        <v>1.5</v>
      </c>
      <c r="J1184" s="2">
        <v>2.0659999999999998</v>
      </c>
      <c r="K1184" s="33">
        <v>1.2555572844794598</v>
      </c>
      <c r="L1184" s="2">
        <v>18.053899999999999</v>
      </c>
      <c r="P1184" s="2">
        <v>20</v>
      </c>
      <c r="T1184" s="2">
        <v>2</v>
      </c>
      <c r="U1184" s="2">
        <v>1</v>
      </c>
      <c r="W1184" s="2">
        <v>1</v>
      </c>
      <c r="X1184" s="2">
        <v>30</v>
      </c>
    </row>
    <row r="1185" spans="1:24" x14ac:dyDescent="0.3">
      <c r="A1185" s="32" t="s">
        <v>1242</v>
      </c>
      <c r="B1185" s="2" t="s">
        <v>91</v>
      </c>
      <c r="C1185" s="2" t="s">
        <v>62</v>
      </c>
      <c r="D1185" s="2">
        <v>1</v>
      </c>
      <c r="E1185" s="2">
        <v>0.49630000000000002</v>
      </c>
      <c r="F1185" s="2">
        <v>0.85919999999999996</v>
      </c>
      <c r="H1185" s="2">
        <v>48</v>
      </c>
      <c r="I1185" s="2">
        <v>1.5</v>
      </c>
      <c r="J1185" s="2">
        <v>2.0659999999999998</v>
      </c>
      <c r="K1185" s="33">
        <v>1.2555572844794598</v>
      </c>
      <c r="L1185" s="2">
        <v>18.053899999999999</v>
      </c>
      <c r="P1185" s="2">
        <v>20</v>
      </c>
      <c r="T1185" s="2">
        <v>2</v>
      </c>
      <c r="U1185" s="2">
        <v>1</v>
      </c>
      <c r="W1185" s="2">
        <v>1</v>
      </c>
      <c r="X1185" s="2">
        <v>30</v>
      </c>
    </row>
    <row r="1186" spans="1:24" x14ac:dyDescent="0.3">
      <c r="A1186" s="32" t="s">
        <v>1243</v>
      </c>
      <c r="B1186" s="2" t="s">
        <v>91</v>
      </c>
      <c r="C1186" s="2" t="s">
        <v>62</v>
      </c>
      <c r="D1186" s="2">
        <v>1</v>
      </c>
      <c r="E1186" s="2">
        <v>0.65259999999999996</v>
      </c>
      <c r="F1186" s="2">
        <v>0.77339999999999998</v>
      </c>
      <c r="H1186" s="2">
        <v>48</v>
      </c>
      <c r="I1186" s="2">
        <v>1.5</v>
      </c>
      <c r="J1186" s="2">
        <v>2.0659999999999998</v>
      </c>
      <c r="K1186" s="33">
        <v>1.3948471926878097</v>
      </c>
      <c r="L1186" s="2">
        <v>18.053899999999999</v>
      </c>
      <c r="P1186" s="2">
        <v>20</v>
      </c>
      <c r="T1186" s="2">
        <v>2</v>
      </c>
      <c r="U1186" s="2">
        <v>1</v>
      </c>
      <c r="W1186" s="2">
        <v>1</v>
      </c>
      <c r="X1186" s="2">
        <v>30</v>
      </c>
    </row>
    <row r="1187" spans="1:24" x14ac:dyDescent="0.3">
      <c r="A1187" s="32" t="s">
        <v>1244</v>
      </c>
      <c r="B1187" s="2" t="s">
        <v>91</v>
      </c>
      <c r="C1187" s="2" t="s">
        <v>62</v>
      </c>
      <c r="D1187" s="2">
        <v>1</v>
      </c>
      <c r="E1187" s="2">
        <v>0.69099999999999995</v>
      </c>
      <c r="F1187" s="2">
        <v>0.87039999999999995</v>
      </c>
      <c r="H1187" s="2">
        <v>135</v>
      </c>
      <c r="I1187" s="2">
        <v>465</v>
      </c>
      <c r="J1187" s="2">
        <v>2.0659999999999998</v>
      </c>
      <c r="K1187" s="33">
        <v>1.5747686044695233</v>
      </c>
      <c r="L1187" s="2">
        <v>18.053899999999999</v>
      </c>
      <c r="P1187" s="2">
        <v>20</v>
      </c>
      <c r="T1187" s="2">
        <v>2</v>
      </c>
      <c r="U1187" s="2">
        <v>1</v>
      </c>
      <c r="W1187" s="2">
        <v>1</v>
      </c>
      <c r="X1187" s="2">
        <v>30</v>
      </c>
    </row>
    <row r="1188" spans="1:24" x14ac:dyDescent="0.3">
      <c r="A1188" s="32" t="s">
        <v>1245</v>
      </c>
      <c r="B1188" s="2" t="s">
        <v>91</v>
      </c>
      <c r="C1188" s="2" t="s">
        <v>62</v>
      </c>
      <c r="D1188" s="2">
        <v>1</v>
      </c>
      <c r="E1188" s="2">
        <v>0.69099999999999995</v>
      </c>
      <c r="F1188" s="2">
        <v>0.87039999999999995</v>
      </c>
      <c r="H1188" s="2">
        <v>135</v>
      </c>
      <c r="I1188" s="2">
        <v>465</v>
      </c>
      <c r="J1188" s="2">
        <v>2.0659999999999998</v>
      </c>
      <c r="K1188" s="33">
        <v>1.5747686044695233</v>
      </c>
      <c r="L1188" s="2">
        <v>18.053899999999999</v>
      </c>
      <c r="P1188" s="2">
        <v>20</v>
      </c>
      <c r="T1188" s="2">
        <v>2</v>
      </c>
      <c r="U1188" s="2">
        <v>1</v>
      </c>
      <c r="W1188" s="2">
        <v>1</v>
      </c>
      <c r="X1188" s="2">
        <v>30</v>
      </c>
    </row>
    <row r="1189" spans="1:24" x14ac:dyDescent="0.3">
      <c r="A1189" s="32" t="s">
        <v>1246</v>
      </c>
      <c r="B1189" s="2" t="s">
        <v>91</v>
      </c>
      <c r="C1189" s="2" t="s">
        <v>62</v>
      </c>
      <c r="D1189" s="2">
        <v>1</v>
      </c>
      <c r="E1189" s="2">
        <v>0.67110000000000003</v>
      </c>
      <c r="F1189" s="2">
        <v>0.8669</v>
      </c>
      <c r="H1189" s="2">
        <v>135</v>
      </c>
      <c r="I1189" s="2">
        <v>465</v>
      </c>
      <c r="J1189" s="2">
        <v>2.0659999999999998</v>
      </c>
      <c r="K1189" s="33">
        <v>1.5811265351600796</v>
      </c>
      <c r="L1189" s="2">
        <v>18.053899999999999</v>
      </c>
      <c r="P1189" s="2">
        <v>20</v>
      </c>
      <c r="T1189" s="2">
        <v>2</v>
      </c>
      <c r="U1189" s="2">
        <v>1</v>
      </c>
      <c r="W1189" s="2">
        <v>1</v>
      </c>
      <c r="X1189" s="2">
        <v>30</v>
      </c>
    </row>
    <row r="1190" spans="1:24" x14ac:dyDescent="0.3">
      <c r="A1190" s="32" t="s">
        <v>1247</v>
      </c>
      <c r="B1190" s="2" t="s">
        <v>91</v>
      </c>
      <c r="C1190" s="2" t="s">
        <v>62</v>
      </c>
      <c r="D1190" s="2">
        <v>1</v>
      </c>
      <c r="E1190" s="2">
        <v>0.67110000000000003</v>
      </c>
      <c r="F1190" s="2">
        <v>0.8669</v>
      </c>
      <c r="H1190" s="2">
        <v>135</v>
      </c>
      <c r="I1190" s="2">
        <v>465</v>
      </c>
      <c r="J1190" s="2">
        <v>2.0659999999999998</v>
      </c>
      <c r="K1190" s="33">
        <v>1.5811265351600796</v>
      </c>
      <c r="L1190" s="2">
        <v>18.053899999999999</v>
      </c>
      <c r="P1190" s="2">
        <v>20</v>
      </c>
      <c r="T1190" s="2">
        <v>2</v>
      </c>
      <c r="U1190" s="2">
        <v>1</v>
      </c>
      <c r="W1190" s="2">
        <v>1</v>
      </c>
      <c r="X1190" s="2">
        <v>30</v>
      </c>
    </row>
    <row r="1191" spans="1:24" x14ac:dyDescent="0.3">
      <c r="A1191" s="32" t="s">
        <v>1248</v>
      </c>
      <c r="B1191" s="2" t="s">
        <v>91</v>
      </c>
      <c r="C1191" s="2" t="s">
        <v>62</v>
      </c>
      <c r="D1191" s="2">
        <v>1</v>
      </c>
      <c r="E1191" s="2">
        <v>0.65649999999999997</v>
      </c>
      <c r="F1191" s="2">
        <v>0.93840000000000001</v>
      </c>
      <c r="H1191" s="2">
        <v>135</v>
      </c>
      <c r="I1191" s="2">
        <v>465</v>
      </c>
      <c r="J1191" s="2">
        <v>2.0659999999999998</v>
      </c>
      <c r="K1191" s="33">
        <v>1.4606549374789779</v>
      </c>
      <c r="L1191" s="2">
        <v>18.053899999999999</v>
      </c>
      <c r="P1191" s="2">
        <v>20</v>
      </c>
      <c r="T1191" s="2">
        <v>2</v>
      </c>
      <c r="U1191" s="2">
        <v>1</v>
      </c>
      <c r="W1191" s="2">
        <v>1</v>
      </c>
      <c r="X1191" s="2">
        <v>30</v>
      </c>
    </row>
    <row r="1192" spans="1:24" x14ac:dyDescent="0.3">
      <c r="A1192" s="32" t="s">
        <v>1249</v>
      </c>
      <c r="B1192" s="2" t="s">
        <v>91</v>
      </c>
      <c r="C1192" s="2" t="s">
        <v>62</v>
      </c>
      <c r="D1192" s="2">
        <v>1</v>
      </c>
      <c r="E1192" s="2">
        <v>0.76539999999999997</v>
      </c>
      <c r="F1192" s="2">
        <v>0.87160000000000004</v>
      </c>
      <c r="H1192" s="2">
        <v>135</v>
      </c>
      <c r="I1192" s="2">
        <v>465</v>
      </c>
      <c r="J1192" s="2">
        <v>2.0659999999999998</v>
      </c>
      <c r="K1192" s="33">
        <v>1.5726004971664445</v>
      </c>
      <c r="L1192" s="2">
        <v>18.053899999999999</v>
      </c>
      <c r="P1192" s="2">
        <v>20</v>
      </c>
      <c r="T1192" s="2">
        <v>2</v>
      </c>
      <c r="U1192" s="2">
        <v>1</v>
      </c>
      <c r="W1192" s="2">
        <v>1</v>
      </c>
      <c r="X1192" s="2">
        <v>30</v>
      </c>
    </row>
    <row r="1193" spans="1:24" x14ac:dyDescent="0.3">
      <c r="A1193" s="32" t="s">
        <v>1250</v>
      </c>
      <c r="B1193" s="2" t="s">
        <v>91</v>
      </c>
      <c r="C1193" s="2" t="s">
        <v>62</v>
      </c>
      <c r="D1193" s="2">
        <v>1</v>
      </c>
      <c r="E1193" s="2">
        <v>0.80889999999999995</v>
      </c>
      <c r="F1193" s="2">
        <v>0.85319999999999996</v>
      </c>
      <c r="H1193" s="2">
        <v>135</v>
      </c>
      <c r="I1193" s="2">
        <v>465</v>
      </c>
      <c r="J1193" s="2">
        <v>2.0659999999999998</v>
      </c>
      <c r="K1193" s="33">
        <v>1.6065149945268085</v>
      </c>
      <c r="L1193" s="2">
        <v>18.053899999999999</v>
      </c>
      <c r="P1193" s="2">
        <v>20</v>
      </c>
      <c r="T1193" s="2">
        <v>2</v>
      </c>
      <c r="U1193" s="2">
        <v>1</v>
      </c>
      <c r="W1193" s="2">
        <v>1</v>
      </c>
      <c r="X1193" s="2">
        <v>30</v>
      </c>
    </row>
    <row r="1194" spans="1:24" x14ac:dyDescent="0.3">
      <c r="A1194" s="32" t="s">
        <v>1251</v>
      </c>
      <c r="B1194" s="2" t="s">
        <v>91</v>
      </c>
      <c r="C1194" s="2" t="s">
        <v>62</v>
      </c>
      <c r="D1194" s="2">
        <v>1</v>
      </c>
      <c r="E1194" s="2">
        <v>0.82089999999999996</v>
      </c>
      <c r="F1194" s="2">
        <v>0.83750000000000002</v>
      </c>
      <c r="H1194" s="2">
        <v>135</v>
      </c>
      <c r="I1194" s="2">
        <v>465</v>
      </c>
      <c r="J1194" s="2">
        <v>2.0659999999999998</v>
      </c>
      <c r="K1194" s="33">
        <v>1.6366311562152513</v>
      </c>
      <c r="L1194" s="2">
        <v>18.053899999999999</v>
      </c>
      <c r="P1194" s="2">
        <v>20</v>
      </c>
      <c r="T1194" s="2">
        <v>2</v>
      </c>
      <c r="U1194" s="2">
        <v>1</v>
      </c>
      <c r="W1194" s="2">
        <v>1</v>
      </c>
      <c r="X1194" s="2">
        <v>30</v>
      </c>
    </row>
    <row r="1195" spans="1:24" x14ac:dyDescent="0.3">
      <c r="A1195" s="32" t="s">
        <v>1252</v>
      </c>
      <c r="B1195" s="2" t="s">
        <v>91</v>
      </c>
      <c r="C1195" s="2" t="s">
        <v>62</v>
      </c>
      <c r="D1195" s="2">
        <v>1</v>
      </c>
      <c r="E1195" s="2">
        <v>0.83520000000000005</v>
      </c>
      <c r="F1195" s="2">
        <v>0.84450000000000003</v>
      </c>
      <c r="H1195" s="2">
        <v>135</v>
      </c>
      <c r="I1195" s="2">
        <v>465</v>
      </c>
      <c r="J1195" s="2">
        <v>2.0659999999999998</v>
      </c>
      <c r="K1195" s="33">
        <v>1.6230652378096779</v>
      </c>
      <c r="L1195" s="2">
        <v>18.053899999999999</v>
      </c>
      <c r="P1195" s="2">
        <v>20</v>
      </c>
      <c r="T1195" s="2">
        <v>2</v>
      </c>
      <c r="U1195" s="2">
        <v>1</v>
      </c>
      <c r="W1195" s="2">
        <v>1</v>
      </c>
      <c r="X1195" s="2">
        <v>30</v>
      </c>
    </row>
    <row r="1196" spans="1:24" x14ac:dyDescent="0.3">
      <c r="A1196" s="32" t="s">
        <v>1253</v>
      </c>
      <c r="B1196" s="2" t="s">
        <v>91</v>
      </c>
      <c r="C1196" s="2" t="s">
        <v>62</v>
      </c>
      <c r="D1196" s="2">
        <v>1</v>
      </c>
      <c r="E1196" s="2">
        <v>0.92500000000000004</v>
      </c>
      <c r="F1196" s="2">
        <v>0.8105</v>
      </c>
      <c r="H1196" s="2">
        <v>135</v>
      </c>
      <c r="I1196" s="2">
        <v>465</v>
      </c>
      <c r="J1196" s="2">
        <v>2.0659999999999998</v>
      </c>
      <c r="K1196" s="33">
        <v>1.6911518733254447</v>
      </c>
      <c r="L1196" s="2">
        <v>18.053899999999999</v>
      </c>
      <c r="P1196" s="2">
        <v>20</v>
      </c>
      <c r="T1196" s="2">
        <v>2</v>
      </c>
      <c r="U1196" s="2">
        <v>1</v>
      </c>
      <c r="W1196" s="2">
        <v>1</v>
      </c>
      <c r="X1196" s="2">
        <v>30</v>
      </c>
    </row>
    <row r="1197" spans="1:24" x14ac:dyDescent="0.3">
      <c r="A1197" s="32" t="s">
        <v>1254</v>
      </c>
      <c r="B1197" s="2" t="s">
        <v>91</v>
      </c>
      <c r="C1197" s="2" t="s">
        <v>62</v>
      </c>
      <c r="D1197" s="2">
        <v>1</v>
      </c>
      <c r="E1197" s="2">
        <v>0.92500000000000004</v>
      </c>
      <c r="F1197" s="2">
        <v>0.8105</v>
      </c>
      <c r="H1197" s="2">
        <v>135</v>
      </c>
      <c r="I1197" s="2">
        <v>465</v>
      </c>
      <c r="J1197" s="2">
        <v>2.0659999999999998</v>
      </c>
      <c r="K1197" s="33">
        <v>1.6911518733254447</v>
      </c>
      <c r="L1197" s="2">
        <v>18.053899999999999</v>
      </c>
      <c r="P1197" s="2">
        <v>20</v>
      </c>
      <c r="T1197" s="2">
        <v>2</v>
      </c>
      <c r="U1197" s="2">
        <v>1</v>
      </c>
      <c r="W1197" s="2">
        <v>1</v>
      </c>
      <c r="X1197" s="2">
        <v>30</v>
      </c>
    </row>
    <row r="1198" spans="1:24" x14ac:dyDescent="0.3">
      <c r="A1198" s="32" t="s">
        <v>1255</v>
      </c>
      <c r="B1198" s="2" t="s">
        <v>91</v>
      </c>
      <c r="C1198" s="2" t="s">
        <v>62</v>
      </c>
      <c r="D1198" s="2">
        <v>1</v>
      </c>
      <c r="E1198" s="2">
        <v>0.92500000000000004</v>
      </c>
      <c r="F1198" s="2">
        <v>0.8105</v>
      </c>
      <c r="H1198" s="2">
        <v>135</v>
      </c>
      <c r="I1198" s="2">
        <v>465</v>
      </c>
      <c r="J1198" s="2">
        <v>2.0659999999999998</v>
      </c>
      <c r="K1198" s="33">
        <v>1.6911518733254447</v>
      </c>
      <c r="L1198" s="2">
        <v>18.053899999999999</v>
      </c>
      <c r="P1198" s="2">
        <v>20</v>
      </c>
      <c r="T1198" s="2">
        <v>2</v>
      </c>
      <c r="U1198" s="2">
        <v>1</v>
      </c>
      <c r="W1198" s="2">
        <v>1</v>
      </c>
      <c r="X1198" s="2">
        <v>30</v>
      </c>
    </row>
    <row r="1199" spans="1:24" x14ac:dyDescent="0.3">
      <c r="A1199" s="32" t="s">
        <v>1256</v>
      </c>
      <c r="B1199" s="2" t="s">
        <v>91</v>
      </c>
      <c r="C1199" s="2" t="s">
        <v>62</v>
      </c>
      <c r="D1199" s="2">
        <v>1</v>
      </c>
      <c r="E1199" s="2">
        <v>0.92500000000000004</v>
      </c>
      <c r="F1199" s="2">
        <v>0.8105</v>
      </c>
      <c r="H1199" s="2">
        <v>135</v>
      </c>
      <c r="I1199" s="2">
        <v>465</v>
      </c>
      <c r="J1199" s="2">
        <v>2.0659999999999998</v>
      </c>
      <c r="K1199" s="33">
        <v>1.6911518733254447</v>
      </c>
      <c r="L1199" s="2">
        <v>18.053899999999999</v>
      </c>
      <c r="P1199" s="2">
        <v>20</v>
      </c>
      <c r="T1199" s="2">
        <v>2</v>
      </c>
      <c r="U1199" s="2">
        <v>1</v>
      </c>
      <c r="W1199" s="2">
        <v>1</v>
      </c>
      <c r="X1199" s="2">
        <v>30</v>
      </c>
    </row>
    <row r="1200" spans="1:24" x14ac:dyDescent="0.3">
      <c r="A1200" s="32" t="s">
        <v>1257</v>
      </c>
      <c r="B1200" s="2" t="s">
        <v>91</v>
      </c>
      <c r="C1200" s="2" t="s">
        <v>62</v>
      </c>
      <c r="D1200" s="2">
        <v>1</v>
      </c>
      <c r="E1200" s="2">
        <v>1.0825</v>
      </c>
      <c r="F1200" s="2">
        <v>0.79530000000000001</v>
      </c>
      <c r="H1200" s="2">
        <v>135</v>
      </c>
      <c r="I1200" s="2">
        <v>465</v>
      </c>
      <c r="J1200" s="2">
        <v>2.0659999999999998</v>
      </c>
      <c r="K1200" s="33">
        <v>1.7234736493527889</v>
      </c>
      <c r="L1200" s="2">
        <v>18.053899999999999</v>
      </c>
      <c r="P1200" s="2">
        <v>20</v>
      </c>
      <c r="T1200" s="2">
        <v>2</v>
      </c>
      <c r="U1200" s="2">
        <v>1</v>
      </c>
      <c r="W1200" s="2">
        <v>1</v>
      </c>
      <c r="X1200" s="2">
        <v>30</v>
      </c>
    </row>
    <row r="1201" spans="1:24" x14ac:dyDescent="0.3">
      <c r="A1201" s="32" t="s">
        <v>1258</v>
      </c>
      <c r="B1201" s="2" t="s">
        <v>91</v>
      </c>
      <c r="C1201" s="2" t="s">
        <v>62</v>
      </c>
      <c r="D1201" s="2">
        <v>1</v>
      </c>
      <c r="E1201" s="2">
        <v>1.0825</v>
      </c>
      <c r="F1201" s="2">
        <v>0.79530000000000001</v>
      </c>
      <c r="H1201" s="2">
        <v>135</v>
      </c>
      <c r="I1201" s="2">
        <v>465</v>
      </c>
      <c r="J1201" s="2">
        <v>2.0659999999999998</v>
      </c>
      <c r="K1201" s="33">
        <v>1.7234736493527889</v>
      </c>
      <c r="L1201" s="2">
        <v>18.053899999999999</v>
      </c>
      <c r="P1201" s="2">
        <v>20</v>
      </c>
      <c r="T1201" s="2">
        <v>2</v>
      </c>
      <c r="U1201" s="2">
        <v>1</v>
      </c>
      <c r="W1201" s="2">
        <v>1</v>
      </c>
      <c r="X1201" s="2">
        <v>30</v>
      </c>
    </row>
    <row r="1202" spans="1:24" x14ac:dyDescent="0.3">
      <c r="A1202" s="32" t="s">
        <v>1259</v>
      </c>
      <c r="B1202" s="2" t="s">
        <v>91</v>
      </c>
      <c r="C1202" s="2" t="s">
        <v>62</v>
      </c>
      <c r="D1202" s="2">
        <v>1</v>
      </c>
      <c r="E1202" s="2">
        <v>1.0825</v>
      </c>
      <c r="F1202" s="2">
        <v>0.79530000000000001</v>
      </c>
      <c r="H1202" s="2">
        <v>135</v>
      </c>
      <c r="I1202" s="2">
        <v>465</v>
      </c>
      <c r="J1202" s="2">
        <v>2.0659999999999998</v>
      </c>
      <c r="K1202" s="33">
        <v>1.7234736493527889</v>
      </c>
      <c r="L1202" s="2">
        <v>18.053899999999999</v>
      </c>
      <c r="P1202" s="2">
        <v>20</v>
      </c>
      <c r="T1202" s="2">
        <v>2</v>
      </c>
      <c r="U1202" s="2">
        <v>1</v>
      </c>
      <c r="W1202" s="2">
        <v>1</v>
      </c>
      <c r="X1202" s="2">
        <v>30</v>
      </c>
    </row>
    <row r="1203" spans="1:24" x14ac:dyDescent="0.3">
      <c r="A1203" s="32" t="s">
        <v>1260</v>
      </c>
      <c r="B1203" s="2" t="s">
        <v>91</v>
      </c>
      <c r="C1203" s="2" t="s">
        <v>62</v>
      </c>
      <c r="D1203" s="2">
        <v>1</v>
      </c>
      <c r="E1203" s="2">
        <v>0.78990000000000005</v>
      </c>
      <c r="F1203" s="2">
        <v>0.91220000000000001</v>
      </c>
      <c r="H1203" s="2">
        <v>135</v>
      </c>
      <c r="I1203" s="2">
        <v>465</v>
      </c>
      <c r="J1203" s="2">
        <v>2.0659999999999998</v>
      </c>
      <c r="K1203" s="33">
        <v>1.5026075348939629</v>
      </c>
      <c r="L1203" s="2">
        <v>18.053899999999999</v>
      </c>
      <c r="P1203" s="2">
        <v>20</v>
      </c>
      <c r="T1203" s="2">
        <v>2</v>
      </c>
      <c r="U1203" s="2">
        <v>1</v>
      </c>
      <c r="W1203" s="2">
        <v>1</v>
      </c>
      <c r="X1203" s="2">
        <v>30</v>
      </c>
    </row>
    <row r="1204" spans="1:24" x14ac:dyDescent="0.3">
      <c r="A1204" s="32" t="s">
        <v>1261</v>
      </c>
      <c r="B1204" s="2" t="s">
        <v>91</v>
      </c>
      <c r="C1204" s="2" t="s">
        <v>62</v>
      </c>
      <c r="D1204" s="2">
        <v>1</v>
      </c>
      <c r="E1204" s="2">
        <v>0.76459999999999995</v>
      </c>
      <c r="F1204" s="2">
        <v>0.93940000000000001</v>
      </c>
      <c r="H1204" s="2">
        <v>135</v>
      </c>
      <c r="I1204" s="2">
        <v>465</v>
      </c>
      <c r="J1204" s="2">
        <v>2.0659999999999998</v>
      </c>
      <c r="K1204" s="33">
        <v>1.4591000567705694</v>
      </c>
      <c r="L1204" s="2">
        <v>18.053899999999999</v>
      </c>
      <c r="P1204" s="2">
        <v>20</v>
      </c>
      <c r="T1204" s="2">
        <v>2</v>
      </c>
      <c r="U1204" s="2">
        <v>1</v>
      </c>
      <c r="W1204" s="2">
        <v>1</v>
      </c>
      <c r="X1204" s="2">
        <v>30</v>
      </c>
    </row>
    <row r="1205" spans="1:24" x14ac:dyDescent="0.3">
      <c r="A1205" s="32" t="s">
        <v>1262</v>
      </c>
      <c r="B1205" s="2" t="s">
        <v>91</v>
      </c>
      <c r="C1205" s="2" t="s">
        <v>62</v>
      </c>
      <c r="D1205" s="2">
        <v>1</v>
      </c>
      <c r="E1205" s="2">
        <v>0.76459999999999995</v>
      </c>
      <c r="F1205" s="2">
        <v>0.93940000000000001</v>
      </c>
      <c r="H1205" s="2">
        <v>135</v>
      </c>
      <c r="I1205" s="2">
        <v>465</v>
      </c>
      <c r="J1205" s="2">
        <v>2.0659999999999998</v>
      </c>
      <c r="K1205" s="33">
        <v>1.4591000567705694</v>
      </c>
      <c r="L1205" s="2">
        <v>18.053899999999999</v>
      </c>
      <c r="P1205" s="2">
        <v>20</v>
      </c>
      <c r="T1205" s="2">
        <v>2</v>
      </c>
      <c r="U1205" s="2">
        <v>1</v>
      </c>
      <c r="W1205" s="2">
        <v>1</v>
      </c>
      <c r="X1205" s="2">
        <v>30</v>
      </c>
    </row>
    <row r="1206" spans="1:24" x14ac:dyDescent="0.3">
      <c r="A1206" s="32" t="s">
        <v>1263</v>
      </c>
      <c r="B1206" s="2" t="s">
        <v>91</v>
      </c>
      <c r="C1206" s="2" t="s">
        <v>62</v>
      </c>
      <c r="D1206" s="2">
        <v>1</v>
      </c>
      <c r="E1206" s="2">
        <v>0.76459999999999995</v>
      </c>
      <c r="F1206" s="2">
        <v>0.93940000000000001</v>
      </c>
      <c r="H1206" s="2">
        <v>135</v>
      </c>
      <c r="I1206" s="2">
        <v>465</v>
      </c>
      <c r="J1206" s="2">
        <v>2.0659999999999998</v>
      </c>
      <c r="K1206" s="33">
        <v>1.4591000567705694</v>
      </c>
      <c r="L1206" s="2">
        <v>18.053899999999999</v>
      </c>
      <c r="P1206" s="2">
        <v>20</v>
      </c>
      <c r="T1206" s="2">
        <v>2</v>
      </c>
      <c r="U1206" s="2">
        <v>1</v>
      </c>
      <c r="W1206" s="2">
        <v>1</v>
      </c>
      <c r="X1206" s="2">
        <v>30</v>
      </c>
    </row>
    <row r="1207" spans="1:24" x14ac:dyDescent="0.3">
      <c r="A1207" s="32" t="s">
        <v>1264</v>
      </c>
      <c r="B1207" s="2" t="s">
        <v>91</v>
      </c>
      <c r="C1207" s="2" t="s">
        <v>62</v>
      </c>
      <c r="D1207" s="2">
        <v>1</v>
      </c>
      <c r="E1207" s="2">
        <v>0.77649999999999997</v>
      </c>
      <c r="F1207" s="2">
        <v>0.92079999999999995</v>
      </c>
      <c r="H1207" s="2">
        <v>135</v>
      </c>
      <c r="I1207" s="2">
        <v>465</v>
      </c>
      <c r="J1207" s="2">
        <v>2.0659999999999998</v>
      </c>
      <c r="K1207" s="33">
        <v>1.4885736243812695</v>
      </c>
      <c r="L1207" s="2">
        <v>18.053899999999999</v>
      </c>
      <c r="P1207" s="2">
        <v>20</v>
      </c>
      <c r="T1207" s="2">
        <v>2</v>
      </c>
      <c r="U1207" s="2">
        <v>1</v>
      </c>
      <c r="W1207" s="2">
        <v>1</v>
      </c>
      <c r="X1207" s="2">
        <v>30</v>
      </c>
    </row>
    <row r="1208" spans="1:24" x14ac:dyDescent="0.3">
      <c r="A1208" s="32" t="s">
        <v>1265</v>
      </c>
      <c r="B1208" s="2" t="s">
        <v>91</v>
      </c>
      <c r="C1208" s="2" t="s">
        <v>62</v>
      </c>
      <c r="D1208" s="2">
        <v>1</v>
      </c>
      <c r="E1208" s="2">
        <v>0.80279999999999996</v>
      </c>
      <c r="F1208" s="2">
        <v>0.93210000000000004</v>
      </c>
      <c r="H1208" s="2">
        <v>135</v>
      </c>
      <c r="I1208" s="2">
        <v>465</v>
      </c>
      <c r="J1208" s="2">
        <v>2.0659999999999998</v>
      </c>
      <c r="K1208" s="33">
        <v>1.4705274040663801</v>
      </c>
      <c r="L1208" s="2">
        <v>18.053899999999999</v>
      </c>
      <c r="P1208" s="2">
        <v>20</v>
      </c>
      <c r="T1208" s="2">
        <v>2</v>
      </c>
      <c r="U1208" s="2">
        <v>1</v>
      </c>
      <c r="W1208" s="2">
        <v>1</v>
      </c>
      <c r="X1208" s="2">
        <v>30</v>
      </c>
    </row>
    <row r="1209" spans="1:24" x14ac:dyDescent="0.3">
      <c r="A1209" s="32" t="s">
        <v>1266</v>
      </c>
      <c r="B1209" s="2" t="s">
        <v>91</v>
      </c>
      <c r="C1209" s="2" t="s">
        <v>62</v>
      </c>
      <c r="D1209" s="2">
        <v>1</v>
      </c>
      <c r="E1209" s="2">
        <v>0.79979999999999996</v>
      </c>
      <c r="F1209" s="2">
        <v>0.93589999999999995</v>
      </c>
      <c r="H1209" s="2">
        <v>135</v>
      </c>
      <c r="I1209" s="2">
        <v>465</v>
      </c>
      <c r="J1209" s="2">
        <v>2.0659999999999998</v>
      </c>
      <c r="K1209" s="33">
        <v>1.4645566762798088</v>
      </c>
      <c r="L1209" s="2">
        <v>18.053899999999999</v>
      </c>
      <c r="P1209" s="2">
        <v>20</v>
      </c>
      <c r="T1209" s="2">
        <v>2</v>
      </c>
      <c r="U1209" s="2">
        <v>1</v>
      </c>
      <c r="W1209" s="2">
        <v>1</v>
      </c>
      <c r="X1209" s="2">
        <v>30</v>
      </c>
    </row>
    <row r="1210" spans="1:24" x14ac:dyDescent="0.3">
      <c r="A1210" s="32" t="s">
        <v>1267</v>
      </c>
      <c r="B1210" s="2" t="s">
        <v>91</v>
      </c>
      <c r="C1210" s="2" t="s">
        <v>62</v>
      </c>
      <c r="D1210" s="2">
        <v>1</v>
      </c>
      <c r="E1210" s="2">
        <v>0.78090000000000004</v>
      </c>
      <c r="F1210" s="2">
        <v>0.93089999999999995</v>
      </c>
      <c r="H1210" s="2">
        <v>135</v>
      </c>
      <c r="I1210" s="2">
        <v>465</v>
      </c>
      <c r="J1210" s="2">
        <v>2.0659999999999998</v>
      </c>
      <c r="K1210" s="33">
        <v>1.4724230243101011</v>
      </c>
      <c r="L1210" s="2">
        <v>18.053899999999999</v>
      </c>
      <c r="P1210" s="2">
        <v>20</v>
      </c>
      <c r="T1210" s="2">
        <v>2</v>
      </c>
      <c r="U1210" s="2">
        <v>1</v>
      </c>
      <c r="W1210" s="2">
        <v>1</v>
      </c>
      <c r="X1210" s="2">
        <v>30</v>
      </c>
    </row>
    <row r="1211" spans="1:24" x14ac:dyDescent="0.3">
      <c r="A1211" s="32" t="s">
        <v>1268</v>
      </c>
      <c r="B1211" s="2" t="s">
        <v>91</v>
      </c>
      <c r="C1211" s="2" t="s">
        <v>62</v>
      </c>
      <c r="D1211" s="2">
        <v>1</v>
      </c>
      <c r="E1211" s="2">
        <v>0.7923</v>
      </c>
      <c r="F1211" s="2">
        <v>0.96640000000000004</v>
      </c>
      <c r="H1211" s="2">
        <v>135</v>
      </c>
      <c r="I1211" s="2">
        <v>465</v>
      </c>
      <c r="J1211" s="2">
        <v>2.0659999999999998</v>
      </c>
      <c r="K1211" s="33">
        <v>1.4183346371381136</v>
      </c>
      <c r="L1211" s="2">
        <v>18.053899999999999</v>
      </c>
      <c r="P1211" s="2">
        <v>20</v>
      </c>
      <c r="T1211" s="2">
        <v>2</v>
      </c>
      <c r="U1211" s="2">
        <v>1</v>
      </c>
      <c r="W1211" s="2">
        <v>1</v>
      </c>
      <c r="X1211" s="2">
        <v>30</v>
      </c>
    </row>
    <row r="1212" spans="1:24" x14ac:dyDescent="0.3">
      <c r="A1212" s="32" t="s">
        <v>1269</v>
      </c>
      <c r="B1212" s="2" t="s">
        <v>91</v>
      </c>
      <c r="C1212" s="2" t="s">
        <v>62</v>
      </c>
      <c r="D1212" s="2">
        <v>1</v>
      </c>
      <c r="E1212" s="2">
        <v>0.85450000000000004</v>
      </c>
      <c r="F1212" s="2">
        <v>0.90269999999999995</v>
      </c>
      <c r="H1212" s="2">
        <v>135</v>
      </c>
      <c r="I1212" s="2">
        <v>465</v>
      </c>
      <c r="J1212" s="2">
        <v>2.0659999999999998</v>
      </c>
      <c r="K1212" s="33">
        <v>1.5184209519555478</v>
      </c>
      <c r="L1212" s="2">
        <v>18.053899999999999</v>
      </c>
      <c r="P1212" s="2">
        <v>20</v>
      </c>
      <c r="T1212" s="2">
        <v>2</v>
      </c>
      <c r="U1212" s="2">
        <v>1</v>
      </c>
      <c r="W1212" s="2">
        <v>1</v>
      </c>
      <c r="X1212" s="2">
        <v>30</v>
      </c>
    </row>
    <row r="1213" spans="1:24" x14ac:dyDescent="0.3">
      <c r="A1213" s="10" t="s">
        <v>1270</v>
      </c>
      <c r="B1213" s="2" t="s">
        <v>35</v>
      </c>
      <c r="C1213" s="2" t="s">
        <v>62</v>
      </c>
      <c r="F1213" s="2">
        <v>0.44</v>
      </c>
      <c r="H1213" s="2">
        <v>135</v>
      </c>
      <c r="I1213" s="2">
        <v>465</v>
      </c>
      <c r="J1213" s="2">
        <v>2.0659999999999998</v>
      </c>
      <c r="K1213" s="2">
        <v>3.0089999999999999</v>
      </c>
      <c r="L1213" s="2">
        <v>18.053899999999999</v>
      </c>
      <c r="P1213" s="2">
        <v>20</v>
      </c>
      <c r="T1213" s="2">
        <v>2</v>
      </c>
      <c r="U1213" s="2">
        <v>1</v>
      </c>
      <c r="W1213" s="2">
        <v>1</v>
      </c>
      <c r="X1213" s="2">
        <v>30</v>
      </c>
    </row>
    <row r="1214" spans="1:24" x14ac:dyDescent="0.3">
      <c r="A1214" s="10" t="s">
        <v>1271</v>
      </c>
      <c r="B1214" s="2" t="s">
        <v>35</v>
      </c>
      <c r="C1214" s="2" t="s">
        <v>62</v>
      </c>
      <c r="F1214" s="2">
        <v>0.44</v>
      </c>
      <c r="H1214" s="2">
        <v>135</v>
      </c>
      <c r="I1214" s="2">
        <v>465</v>
      </c>
      <c r="J1214" s="2">
        <v>2.0659999999999998</v>
      </c>
      <c r="K1214" s="2">
        <v>3.0089999999999999</v>
      </c>
      <c r="L1214" s="2">
        <v>18.053899999999999</v>
      </c>
      <c r="P1214" s="2">
        <v>20</v>
      </c>
      <c r="T1214" s="2">
        <v>2</v>
      </c>
      <c r="U1214" s="2">
        <v>1</v>
      </c>
      <c r="W1214" s="2">
        <v>1</v>
      </c>
      <c r="X1214" s="2">
        <v>30</v>
      </c>
    </row>
    <row r="1215" spans="1:24" x14ac:dyDescent="0.3">
      <c r="A1215" s="10" t="s">
        <v>1272</v>
      </c>
      <c r="B1215" s="2" t="s">
        <v>35</v>
      </c>
      <c r="C1215" s="2" t="s">
        <v>62</v>
      </c>
      <c r="F1215" s="2">
        <v>0.44</v>
      </c>
      <c r="H1215" s="2">
        <v>135</v>
      </c>
      <c r="I1215" s="2">
        <v>465</v>
      </c>
      <c r="J1215" s="2">
        <v>2.0659999999999998</v>
      </c>
      <c r="K1215" s="2">
        <v>3.0089999999999999</v>
      </c>
      <c r="L1215" s="2">
        <v>18.053899999999999</v>
      </c>
      <c r="P1215" s="2">
        <v>20</v>
      </c>
      <c r="T1215" s="2">
        <v>2</v>
      </c>
      <c r="U1215" s="2">
        <v>1</v>
      </c>
      <c r="W1215" s="2">
        <v>1</v>
      </c>
      <c r="X1215" s="2">
        <v>30</v>
      </c>
    </row>
    <row r="1216" spans="1:24" x14ac:dyDescent="0.3">
      <c r="A1216" s="10" t="s">
        <v>1273</v>
      </c>
      <c r="B1216" s="2" t="s">
        <v>35</v>
      </c>
      <c r="C1216" s="2" t="s">
        <v>62</v>
      </c>
      <c r="F1216" s="2">
        <v>0.44</v>
      </c>
      <c r="H1216" s="2">
        <v>135</v>
      </c>
      <c r="I1216" s="2">
        <v>465</v>
      </c>
      <c r="J1216" s="2">
        <v>2.0659999999999998</v>
      </c>
      <c r="K1216" s="2">
        <v>3.0089999999999999</v>
      </c>
      <c r="L1216" s="2">
        <v>18.053899999999999</v>
      </c>
      <c r="P1216" s="2">
        <v>20</v>
      </c>
      <c r="T1216" s="2">
        <v>2</v>
      </c>
      <c r="U1216" s="2">
        <v>1</v>
      </c>
      <c r="W1216" s="2">
        <v>1</v>
      </c>
      <c r="X1216" s="2">
        <v>30</v>
      </c>
    </row>
    <row r="1217" spans="1:24" x14ac:dyDescent="0.3">
      <c r="A1217" s="10" t="s">
        <v>1274</v>
      </c>
      <c r="B1217" s="2" t="s">
        <v>32</v>
      </c>
      <c r="C1217" s="2" t="s">
        <v>62</v>
      </c>
      <c r="D1217" s="2">
        <v>1</v>
      </c>
      <c r="F1217" s="2">
        <v>0.9133</v>
      </c>
      <c r="H1217" s="2">
        <v>120</v>
      </c>
      <c r="I1217" s="2">
        <v>2.5</v>
      </c>
      <c r="J1217" s="2">
        <v>0.04</v>
      </c>
      <c r="K1217" s="2">
        <v>0.5</v>
      </c>
      <c r="L1217" s="2">
        <v>0.4</v>
      </c>
      <c r="P1217" s="2">
        <v>20</v>
      </c>
      <c r="T1217" s="2">
        <v>2</v>
      </c>
      <c r="U1217" s="2">
        <v>1</v>
      </c>
      <c r="W1217" s="2">
        <v>1</v>
      </c>
      <c r="X1217" s="2">
        <v>30</v>
      </c>
    </row>
    <row r="1218" spans="1:24" x14ac:dyDescent="0.3">
      <c r="A1218" s="10" t="s">
        <v>1275</v>
      </c>
      <c r="B1218" s="2" t="s">
        <v>32</v>
      </c>
      <c r="C1218" s="2" t="s">
        <v>62</v>
      </c>
      <c r="D1218" s="2">
        <v>1</v>
      </c>
      <c r="F1218" s="2">
        <v>0.91579999999999995</v>
      </c>
      <c r="H1218" s="2">
        <v>120</v>
      </c>
      <c r="I1218" s="2">
        <v>2.5</v>
      </c>
      <c r="J1218" s="2">
        <v>0.04</v>
      </c>
      <c r="K1218" s="2">
        <v>0.5</v>
      </c>
      <c r="L1218" s="2">
        <v>0.4</v>
      </c>
      <c r="P1218" s="2">
        <v>20</v>
      </c>
      <c r="T1218" s="2">
        <v>2</v>
      </c>
      <c r="U1218" s="2">
        <v>1</v>
      </c>
      <c r="W1218" s="2">
        <v>1</v>
      </c>
      <c r="X1218" s="2">
        <v>30</v>
      </c>
    </row>
    <row r="1219" spans="1:24" x14ac:dyDescent="0.3">
      <c r="A1219" s="10" t="s">
        <v>1276</v>
      </c>
      <c r="B1219" s="2" t="s">
        <v>32</v>
      </c>
      <c r="C1219" s="2" t="s">
        <v>62</v>
      </c>
      <c r="D1219" s="2">
        <v>1</v>
      </c>
      <c r="F1219" s="2">
        <v>0.91639999999999999</v>
      </c>
      <c r="H1219" s="2">
        <v>120</v>
      </c>
      <c r="I1219" s="2">
        <v>2.5</v>
      </c>
      <c r="J1219" s="2">
        <v>0.04</v>
      </c>
      <c r="K1219" s="2">
        <v>0.5</v>
      </c>
      <c r="L1219" s="2">
        <v>0.4</v>
      </c>
      <c r="P1219" s="2">
        <v>20</v>
      </c>
      <c r="T1219" s="2">
        <v>2</v>
      </c>
      <c r="U1219" s="2">
        <v>1</v>
      </c>
      <c r="W1219" s="2">
        <v>1</v>
      </c>
      <c r="X1219" s="2">
        <v>30</v>
      </c>
    </row>
    <row r="1220" spans="1:24" x14ac:dyDescent="0.3">
      <c r="A1220" s="10" t="s">
        <v>1277</v>
      </c>
      <c r="B1220" s="2" t="s">
        <v>32</v>
      </c>
      <c r="C1220" s="2" t="s">
        <v>62</v>
      </c>
      <c r="D1220" s="2">
        <v>1</v>
      </c>
      <c r="F1220" s="2">
        <v>0.91590000000000005</v>
      </c>
      <c r="H1220" s="2">
        <v>120</v>
      </c>
      <c r="I1220" s="2">
        <v>2.5</v>
      </c>
      <c r="J1220" s="2">
        <v>0.04</v>
      </c>
      <c r="K1220" s="2">
        <v>0.5</v>
      </c>
      <c r="L1220" s="2">
        <v>0.4</v>
      </c>
      <c r="P1220" s="2">
        <v>20</v>
      </c>
      <c r="T1220" s="2">
        <v>2</v>
      </c>
      <c r="U1220" s="2">
        <v>1</v>
      </c>
      <c r="W1220" s="2">
        <v>1</v>
      </c>
      <c r="X1220" s="2">
        <v>30</v>
      </c>
    </row>
    <row r="1221" spans="1:24" x14ac:dyDescent="0.3">
      <c r="A1221" s="10" t="s">
        <v>1278</v>
      </c>
      <c r="B1221" s="2" t="s">
        <v>32</v>
      </c>
      <c r="C1221" s="2" t="s">
        <v>62</v>
      </c>
      <c r="D1221" s="2">
        <v>1</v>
      </c>
      <c r="F1221" s="2">
        <v>0.91579999999999995</v>
      </c>
      <c r="H1221" s="2">
        <v>120</v>
      </c>
      <c r="I1221" s="2">
        <v>2.5</v>
      </c>
      <c r="J1221" s="2">
        <v>0.04</v>
      </c>
      <c r="K1221" s="2">
        <v>0.5</v>
      </c>
      <c r="L1221" s="2">
        <v>0.4</v>
      </c>
      <c r="P1221" s="2">
        <v>20</v>
      </c>
      <c r="T1221" s="2">
        <v>2</v>
      </c>
      <c r="U1221" s="2">
        <v>1</v>
      </c>
      <c r="W1221" s="2">
        <v>1</v>
      </c>
      <c r="X1221" s="2">
        <v>30</v>
      </c>
    </row>
    <row r="1222" spans="1:24" x14ac:dyDescent="0.3">
      <c r="A1222" s="10" t="s">
        <v>1279</v>
      </c>
      <c r="B1222" s="2" t="s">
        <v>32</v>
      </c>
      <c r="C1222" s="2" t="s">
        <v>62</v>
      </c>
      <c r="D1222" s="2">
        <v>1</v>
      </c>
      <c r="F1222" s="2">
        <v>0.91579999999999995</v>
      </c>
      <c r="H1222" s="2">
        <v>120</v>
      </c>
      <c r="I1222" s="2">
        <v>2.5</v>
      </c>
      <c r="J1222" s="2">
        <v>0.04</v>
      </c>
      <c r="K1222" s="2">
        <v>0.5</v>
      </c>
      <c r="L1222" s="2">
        <v>0.4</v>
      </c>
      <c r="P1222" s="2">
        <v>20</v>
      </c>
      <c r="T1222" s="2">
        <v>2</v>
      </c>
      <c r="U1222" s="2">
        <v>1</v>
      </c>
      <c r="W1222" s="2">
        <v>1</v>
      </c>
      <c r="X1222" s="2">
        <v>30</v>
      </c>
    </row>
    <row r="1223" spans="1:24" x14ac:dyDescent="0.3">
      <c r="A1223" s="10" t="s">
        <v>1280</v>
      </c>
      <c r="B1223" s="2" t="s">
        <v>32</v>
      </c>
      <c r="C1223" s="2" t="s">
        <v>62</v>
      </c>
      <c r="D1223" s="2">
        <v>1</v>
      </c>
      <c r="F1223" s="2">
        <v>0.91139999999999999</v>
      </c>
      <c r="H1223" s="2">
        <v>120</v>
      </c>
      <c r="I1223" s="2">
        <v>2.5</v>
      </c>
      <c r="J1223" s="2">
        <v>0.04</v>
      </c>
      <c r="K1223" s="2">
        <v>0.5</v>
      </c>
      <c r="L1223" s="2">
        <v>0.4</v>
      </c>
      <c r="P1223" s="2">
        <v>20</v>
      </c>
      <c r="T1223" s="2">
        <v>2</v>
      </c>
      <c r="U1223" s="2">
        <v>1</v>
      </c>
      <c r="W1223" s="2">
        <v>1</v>
      </c>
      <c r="X1223" s="2">
        <v>30</v>
      </c>
    </row>
    <row r="1224" spans="1:24" x14ac:dyDescent="0.3">
      <c r="A1224" s="10" t="s">
        <v>1281</v>
      </c>
      <c r="B1224" s="2" t="s">
        <v>32</v>
      </c>
      <c r="C1224" s="2" t="s">
        <v>62</v>
      </c>
      <c r="D1224" s="2">
        <v>1</v>
      </c>
      <c r="F1224" s="2">
        <v>0.98670000000000002</v>
      </c>
      <c r="H1224" s="2">
        <v>120</v>
      </c>
      <c r="I1224" s="2">
        <v>2.5</v>
      </c>
      <c r="J1224" s="2">
        <v>0.04</v>
      </c>
      <c r="K1224" s="2">
        <v>0.5</v>
      </c>
      <c r="L1224" s="2">
        <v>0.4</v>
      </c>
      <c r="P1224" s="2">
        <v>20</v>
      </c>
      <c r="T1224" s="2">
        <v>2</v>
      </c>
      <c r="U1224" s="2">
        <v>1</v>
      </c>
      <c r="W1224" s="2">
        <v>1</v>
      </c>
      <c r="X1224" s="2">
        <v>30</v>
      </c>
    </row>
    <row r="1225" spans="1:24" x14ac:dyDescent="0.3">
      <c r="A1225" s="10" t="s">
        <v>1282</v>
      </c>
      <c r="B1225" s="2" t="s">
        <v>32</v>
      </c>
      <c r="C1225" s="2" t="s">
        <v>62</v>
      </c>
      <c r="D1225" s="2">
        <v>1</v>
      </c>
      <c r="F1225" s="2">
        <v>0.95199999999999996</v>
      </c>
      <c r="H1225" s="2">
        <v>120</v>
      </c>
      <c r="I1225" s="2">
        <v>2.5</v>
      </c>
      <c r="J1225" s="2">
        <v>0.04</v>
      </c>
      <c r="K1225" s="2">
        <v>0.5</v>
      </c>
      <c r="L1225" s="2">
        <v>0.4</v>
      </c>
      <c r="P1225" s="2">
        <v>20</v>
      </c>
      <c r="T1225" s="2">
        <v>2</v>
      </c>
      <c r="U1225" s="2">
        <v>1</v>
      </c>
      <c r="W1225" s="2">
        <v>1</v>
      </c>
      <c r="X1225" s="2">
        <v>30</v>
      </c>
    </row>
    <row r="1226" spans="1:24" x14ac:dyDescent="0.3">
      <c r="A1226" s="10" t="s">
        <v>1283</v>
      </c>
      <c r="B1226" s="2" t="s">
        <v>32</v>
      </c>
      <c r="C1226" s="2" t="s">
        <v>62</v>
      </c>
      <c r="D1226" s="2">
        <v>1</v>
      </c>
      <c r="F1226" s="2">
        <v>0.94330000000000003</v>
      </c>
      <c r="H1226" s="2">
        <v>120</v>
      </c>
      <c r="I1226" s="2">
        <v>2.5</v>
      </c>
      <c r="J1226" s="2">
        <v>0.04</v>
      </c>
      <c r="K1226" s="2">
        <v>0.5</v>
      </c>
      <c r="L1226" s="2">
        <v>0.4</v>
      </c>
      <c r="P1226" s="2">
        <v>20</v>
      </c>
      <c r="T1226" s="2">
        <v>2</v>
      </c>
      <c r="U1226" s="2">
        <v>1</v>
      </c>
      <c r="W1226" s="2">
        <v>1</v>
      </c>
      <c r="X1226" s="2">
        <v>30</v>
      </c>
    </row>
    <row r="1227" spans="1:24" x14ac:dyDescent="0.3">
      <c r="A1227" s="10" t="s">
        <v>1284</v>
      </c>
      <c r="B1227" s="2" t="s">
        <v>32</v>
      </c>
      <c r="C1227" s="2" t="s">
        <v>62</v>
      </c>
      <c r="D1227" s="2">
        <v>1</v>
      </c>
      <c r="F1227" s="2">
        <v>0.94330000000000003</v>
      </c>
      <c r="H1227" s="2">
        <v>120</v>
      </c>
      <c r="I1227" s="2">
        <v>2.5</v>
      </c>
      <c r="J1227" s="2">
        <v>0.04</v>
      </c>
      <c r="K1227" s="2">
        <v>0.5</v>
      </c>
      <c r="L1227" s="2">
        <v>0.4</v>
      </c>
      <c r="P1227" s="2">
        <v>20</v>
      </c>
      <c r="T1227" s="2">
        <v>2</v>
      </c>
      <c r="U1227" s="2">
        <v>1</v>
      </c>
      <c r="W1227" s="2">
        <v>1</v>
      </c>
      <c r="X1227" s="2">
        <v>30</v>
      </c>
    </row>
    <row r="1228" spans="1:24" x14ac:dyDescent="0.3">
      <c r="A1228" s="10" t="s">
        <v>1285</v>
      </c>
      <c r="B1228" s="2" t="s">
        <v>32</v>
      </c>
      <c r="C1228" s="2" t="s">
        <v>62</v>
      </c>
      <c r="D1228" s="2">
        <v>1</v>
      </c>
      <c r="F1228" s="2">
        <v>0.93899999999999995</v>
      </c>
      <c r="H1228" s="2">
        <v>120</v>
      </c>
      <c r="I1228" s="2">
        <v>2.5</v>
      </c>
      <c r="J1228" s="2">
        <v>0.04</v>
      </c>
      <c r="K1228" s="2">
        <v>0.5</v>
      </c>
      <c r="L1228" s="2">
        <v>0.4</v>
      </c>
      <c r="P1228" s="2">
        <v>20</v>
      </c>
      <c r="T1228" s="2">
        <v>2</v>
      </c>
      <c r="U1228" s="2">
        <v>1</v>
      </c>
      <c r="W1228" s="2">
        <v>1</v>
      </c>
      <c r="X1228" s="2">
        <v>30</v>
      </c>
    </row>
    <row r="1229" spans="1:24" x14ac:dyDescent="0.3">
      <c r="A1229" s="10" t="s">
        <v>1286</v>
      </c>
      <c r="B1229" s="2" t="s">
        <v>32</v>
      </c>
      <c r="C1229" s="2" t="s">
        <v>62</v>
      </c>
      <c r="D1229" s="2">
        <v>1</v>
      </c>
      <c r="F1229" s="2">
        <v>0.92730000000000001</v>
      </c>
      <c r="H1229" s="2">
        <v>120</v>
      </c>
      <c r="I1229" s="2">
        <v>2.5</v>
      </c>
      <c r="J1229" s="2">
        <v>0.04</v>
      </c>
      <c r="K1229" s="2">
        <v>0.5</v>
      </c>
      <c r="L1229" s="2">
        <v>0.4</v>
      </c>
      <c r="P1229" s="2">
        <v>20</v>
      </c>
      <c r="T1229" s="2">
        <v>2</v>
      </c>
      <c r="U1229" s="2">
        <v>1</v>
      </c>
      <c r="W1229" s="2">
        <v>1</v>
      </c>
      <c r="X1229" s="2">
        <v>30</v>
      </c>
    </row>
    <row r="1230" spans="1:24" x14ac:dyDescent="0.3">
      <c r="A1230" s="10" t="s">
        <v>1287</v>
      </c>
      <c r="B1230" s="2" t="s">
        <v>32</v>
      </c>
      <c r="C1230" s="2" t="s">
        <v>62</v>
      </c>
      <c r="D1230" s="2">
        <v>1</v>
      </c>
      <c r="F1230" s="2">
        <v>0.89910000000000001</v>
      </c>
      <c r="H1230" s="2">
        <v>120</v>
      </c>
      <c r="I1230" s="2">
        <v>2.5</v>
      </c>
      <c r="J1230" s="2">
        <v>0.04</v>
      </c>
      <c r="K1230" s="2">
        <v>0.5</v>
      </c>
      <c r="L1230" s="2">
        <v>0.4</v>
      </c>
      <c r="P1230" s="2">
        <v>20</v>
      </c>
      <c r="T1230" s="2">
        <v>2</v>
      </c>
      <c r="U1230" s="2">
        <v>1</v>
      </c>
      <c r="W1230" s="2">
        <v>1</v>
      </c>
      <c r="X1230" s="2">
        <v>30</v>
      </c>
    </row>
    <row r="1231" spans="1:24" x14ac:dyDescent="0.3">
      <c r="A1231" s="10" t="s">
        <v>1288</v>
      </c>
      <c r="B1231" s="2" t="s">
        <v>32</v>
      </c>
      <c r="C1231" s="2" t="s">
        <v>62</v>
      </c>
      <c r="D1231" s="2">
        <v>1</v>
      </c>
      <c r="F1231" s="2">
        <v>0.87580000000000002</v>
      </c>
      <c r="H1231" s="2">
        <v>120</v>
      </c>
      <c r="I1231" s="2">
        <v>2.5</v>
      </c>
      <c r="J1231" s="2">
        <v>0.04</v>
      </c>
      <c r="K1231" s="2">
        <v>0.5</v>
      </c>
      <c r="L1231" s="2">
        <v>0.4</v>
      </c>
      <c r="P1231" s="2">
        <v>20</v>
      </c>
      <c r="T1231" s="2">
        <v>2</v>
      </c>
      <c r="U1231" s="2">
        <v>1</v>
      </c>
      <c r="W1231" s="2">
        <v>1</v>
      </c>
      <c r="X1231" s="2">
        <v>30</v>
      </c>
    </row>
    <row r="1232" spans="1:24" x14ac:dyDescent="0.3">
      <c r="A1232" s="10" t="s">
        <v>1289</v>
      </c>
      <c r="B1232" s="2" t="s">
        <v>32</v>
      </c>
      <c r="C1232" s="2" t="s">
        <v>62</v>
      </c>
      <c r="D1232" s="2">
        <v>1</v>
      </c>
      <c r="F1232" s="2">
        <v>0.85529999999999995</v>
      </c>
      <c r="H1232" s="2">
        <v>120</v>
      </c>
      <c r="I1232" s="2">
        <v>2.5</v>
      </c>
      <c r="J1232" s="2">
        <v>0.04</v>
      </c>
      <c r="K1232" s="2">
        <v>0.5</v>
      </c>
      <c r="L1232" s="2">
        <v>0.4</v>
      </c>
      <c r="P1232" s="2">
        <v>20</v>
      </c>
      <c r="T1232" s="2">
        <v>2</v>
      </c>
      <c r="U1232" s="2">
        <v>1</v>
      </c>
      <c r="W1232" s="2">
        <v>1</v>
      </c>
      <c r="X1232" s="2">
        <v>30</v>
      </c>
    </row>
    <row r="1233" spans="1:24" x14ac:dyDescent="0.3">
      <c r="A1233" s="10" t="s">
        <v>1290</v>
      </c>
      <c r="B1233" s="2" t="s">
        <v>32</v>
      </c>
      <c r="C1233" s="2" t="s">
        <v>62</v>
      </c>
      <c r="D1233" s="2">
        <v>1</v>
      </c>
      <c r="F1233" s="2">
        <v>0.82640000000000002</v>
      </c>
      <c r="H1233" s="2">
        <v>120</v>
      </c>
      <c r="I1233" s="2">
        <v>2.5</v>
      </c>
      <c r="J1233" s="2">
        <v>0.04</v>
      </c>
      <c r="K1233" s="2">
        <v>0.5</v>
      </c>
      <c r="L1233" s="2">
        <v>0.4</v>
      </c>
      <c r="P1233" s="2">
        <v>20</v>
      </c>
      <c r="T1233" s="2">
        <v>2</v>
      </c>
      <c r="U1233" s="2">
        <v>1</v>
      </c>
      <c r="W1233" s="2">
        <v>1</v>
      </c>
      <c r="X1233" s="2">
        <v>30</v>
      </c>
    </row>
    <row r="1234" spans="1:24" x14ac:dyDescent="0.3">
      <c r="A1234" s="10" t="s">
        <v>1291</v>
      </c>
      <c r="B1234" s="2" t="s">
        <v>32</v>
      </c>
      <c r="C1234" s="2" t="s">
        <v>62</v>
      </c>
      <c r="D1234" s="2">
        <v>1</v>
      </c>
      <c r="F1234" s="2">
        <v>0.82640000000000002</v>
      </c>
      <c r="H1234" s="2">
        <v>120</v>
      </c>
      <c r="I1234" s="2">
        <v>2.5</v>
      </c>
      <c r="J1234" s="2">
        <v>0.04</v>
      </c>
      <c r="K1234" s="2">
        <v>0.5</v>
      </c>
      <c r="L1234" s="2">
        <v>0.4</v>
      </c>
      <c r="P1234" s="2">
        <v>20</v>
      </c>
      <c r="T1234" s="2">
        <v>2</v>
      </c>
      <c r="U1234" s="2">
        <v>1</v>
      </c>
      <c r="W1234" s="2">
        <v>1</v>
      </c>
      <c r="X1234" s="2">
        <v>30</v>
      </c>
    </row>
    <row r="1235" spans="1:24" x14ac:dyDescent="0.3">
      <c r="A1235" s="10" t="s">
        <v>1292</v>
      </c>
      <c r="B1235" s="2" t="s">
        <v>32</v>
      </c>
      <c r="C1235" s="2" t="s">
        <v>62</v>
      </c>
      <c r="D1235" s="2">
        <v>1</v>
      </c>
      <c r="F1235" s="2">
        <v>0.82640000000000002</v>
      </c>
      <c r="H1235" s="2">
        <v>120</v>
      </c>
      <c r="I1235" s="2">
        <v>2.5</v>
      </c>
      <c r="J1235" s="2">
        <v>0.04</v>
      </c>
      <c r="K1235" s="2">
        <v>0.5</v>
      </c>
      <c r="L1235" s="2">
        <v>0.4</v>
      </c>
      <c r="P1235" s="2">
        <v>20</v>
      </c>
      <c r="T1235" s="2">
        <v>2</v>
      </c>
      <c r="U1235" s="2">
        <v>1</v>
      </c>
      <c r="W1235" s="2">
        <v>1</v>
      </c>
      <c r="X1235" s="2">
        <v>30</v>
      </c>
    </row>
    <row r="1236" spans="1:24" x14ac:dyDescent="0.3">
      <c r="A1236" s="10" t="s">
        <v>1293</v>
      </c>
      <c r="B1236" s="2" t="s">
        <v>32</v>
      </c>
      <c r="C1236" s="2" t="s">
        <v>62</v>
      </c>
      <c r="D1236" s="2">
        <v>1</v>
      </c>
      <c r="F1236" s="2">
        <v>0.82640000000000002</v>
      </c>
      <c r="H1236" s="2">
        <v>120</v>
      </c>
      <c r="I1236" s="2">
        <v>2.5</v>
      </c>
      <c r="J1236" s="2">
        <v>0.04</v>
      </c>
      <c r="K1236" s="2">
        <v>0.5</v>
      </c>
      <c r="L1236" s="2">
        <v>0.4</v>
      </c>
      <c r="P1236" s="2">
        <v>20</v>
      </c>
      <c r="T1236" s="2">
        <v>2</v>
      </c>
      <c r="U1236" s="2">
        <v>1</v>
      </c>
      <c r="W1236" s="2">
        <v>1</v>
      </c>
      <c r="X1236" s="2">
        <v>30</v>
      </c>
    </row>
    <row r="1237" spans="1:24" x14ac:dyDescent="0.3">
      <c r="A1237" s="10" t="s">
        <v>1294</v>
      </c>
      <c r="B1237" s="2" t="s">
        <v>32</v>
      </c>
      <c r="C1237" s="2" t="s">
        <v>62</v>
      </c>
      <c r="D1237" s="2">
        <v>1</v>
      </c>
      <c r="F1237" s="2">
        <v>0.82640000000000002</v>
      </c>
      <c r="H1237" s="2">
        <v>120</v>
      </c>
      <c r="I1237" s="2">
        <v>2.5</v>
      </c>
      <c r="J1237" s="2">
        <v>0.04</v>
      </c>
      <c r="K1237" s="2">
        <v>0.5</v>
      </c>
      <c r="L1237" s="2">
        <v>0.4</v>
      </c>
      <c r="P1237" s="2">
        <v>20</v>
      </c>
      <c r="T1237" s="2">
        <v>2</v>
      </c>
      <c r="U1237" s="2">
        <v>1</v>
      </c>
      <c r="W1237" s="2">
        <v>1</v>
      </c>
      <c r="X1237" s="2">
        <v>30</v>
      </c>
    </row>
    <row r="1238" spans="1:24" x14ac:dyDescent="0.3">
      <c r="A1238" s="10" t="s">
        <v>1295</v>
      </c>
      <c r="B1238" s="2" t="s">
        <v>32</v>
      </c>
      <c r="C1238" s="2" t="s">
        <v>62</v>
      </c>
      <c r="D1238" s="2">
        <v>1</v>
      </c>
      <c r="F1238" s="2">
        <v>0.92630000000000001</v>
      </c>
      <c r="H1238" s="2">
        <v>120</v>
      </c>
      <c r="I1238" s="2">
        <v>2.5</v>
      </c>
      <c r="J1238" s="2">
        <v>0.04</v>
      </c>
      <c r="K1238" s="2">
        <v>0.5</v>
      </c>
      <c r="L1238" s="2">
        <v>0.4</v>
      </c>
      <c r="P1238" s="2">
        <v>20</v>
      </c>
      <c r="T1238" s="2">
        <v>2</v>
      </c>
      <c r="U1238" s="2">
        <v>1</v>
      </c>
      <c r="W1238" s="2">
        <v>1</v>
      </c>
      <c r="X1238" s="2">
        <v>30</v>
      </c>
    </row>
    <row r="1239" spans="1:24" x14ac:dyDescent="0.3">
      <c r="A1239" s="10" t="s">
        <v>1296</v>
      </c>
      <c r="B1239" s="2" t="s">
        <v>32</v>
      </c>
      <c r="C1239" s="2" t="s">
        <v>62</v>
      </c>
      <c r="D1239" s="2">
        <v>1</v>
      </c>
      <c r="F1239" s="2">
        <v>0.93200000000000005</v>
      </c>
      <c r="H1239" s="2">
        <v>120</v>
      </c>
      <c r="I1239" s="2">
        <v>2.5</v>
      </c>
      <c r="J1239" s="2">
        <v>0.04</v>
      </c>
      <c r="K1239" s="2">
        <v>0.5</v>
      </c>
      <c r="L1239" s="2">
        <v>0.4</v>
      </c>
      <c r="P1239" s="2">
        <v>20</v>
      </c>
      <c r="T1239" s="2">
        <v>2</v>
      </c>
      <c r="U1239" s="2">
        <v>1</v>
      </c>
      <c r="W1239" s="2">
        <v>1</v>
      </c>
      <c r="X1239" s="2">
        <v>30</v>
      </c>
    </row>
    <row r="1240" spans="1:24" x14ac:dyDescent="0.3">
      <c r="A1240" s="10" t="s">
        <v>1297</v>
      </c>
      <c r="B1240" s="2" t="s">
        <v>32</v>
      </c>
      <c r="C1240" s="2" t="s">
        <v>62</v>
      </c>
      <c r="D1240" s="2">
        <v>1</v>
      </c>
      <c r="F1240" s="2">
        <v>0.92769999999999997</v>
      </c>
      <c r="H1240" s="2">
        <v>120</v>
      </c>
      <c r="I1240" s="2">
        <v>2.5</v>
      </c>
      <c r="J1240" s="2">
        <v>0.04</v>
      </c>
      <c r="K1240" s="2">
        <v>0.5</v>
      </c>
      <c r="L1240" s="2">
        <v>0.4</v>
      </c>
      <c r="P1240" s="2">
        <v>20</v>
      </c>
      <c r="T1240" s="2">
        <v>2</v>
      </c>
      <c r="U1240" s="2">
        <v>1</v>
      </c>
      <c r="W1240" s="2">
        <v>1</v>
      </c>
      <c r="X1240" s="2">
        <v>30</v>
      </c>
    </row>
    <row r="1241" spans="1:24" x14ac:dyDescent="0.3">
      <c r="A1241" s="10" t="s">
        <v>1298</v>
      </c>
      <c r="B1241" s="2" t="s">
        <v>32</v>
      </c>
      <c r="C1241" s="2" t="s">
        <v>62</v>
      </c>
      <c r="D1241" s="2">
        <v>1</v>
      </c>
      <c r="F1241" s="2">
        <v>0.91500000000000004</v>
      </c>
      <c r="H1241" s="2">
        <v>120</v>
      </c>
      <c r="I1241" s="2">
        <v>2.5</v>
      </c>
      <c r="J1241" s="2">
        <v>0.04</v>
      </c>
      <c r="K1241" s="2">
        <v>0.5</v>
      </c>
      <c r="L1241" s="2">
        <v>0.4</v>
      </c>
      <c r="P1241" s="2">
        <v>20</v>
      </c>
      <c r="T1241" s="2">
        <v>2</v>
      </c>
      <c r="U1241" s="2">
        <v>1</v>
      </c>
      <c r="W1241" s="2">
        <v>1</v>
      </c>
      <c r="X1241" s="2">
        <v>30</v>
      </c>
    </row>
    <row r="1242" spans="1:24" x14ac:dyDescent="0.3">
      <c r="A1242" s="10" t="s">
        <v>1299</v>
      </c>
      <c r="B1242" s="2" t="s">
        <v>32</v>
      </c>
      <c r="C1242" s="2" t="s">
        <v>62</v>
      </c>
      <c r="D1242" s="2">
        <v>1</v>
      </c>
      <c r="F1242" s="2">
        <v>0.96989999999999998</v>
      </c>
      <c r="H1242" s="2">
        <v>120</v>
      </c>
      <c r="I1242" s="2">
        <v>2.5</v>
      </c>
      <c r="J1242" s="2">
        <v>0.04</v>
      </c>
      <c r="K1242" s="2">
        <v>0.5</v>
      </c>
      <c r="L1242" s="2">
        <v>0.4</v>
      </c>
      <c r="P1242" s="2">
        <v>20</v>
      </c>
      <c r="T1242" s="2">
        <v>2</v>
      </c>
      <c r="U1242" s="2">
        <v>1</v>
      </c>
      <c r="W1242" s="2">
        <v>1</v>
      </c>
      <c r="X1242" s="2">
        <v>30</v>
      </c>
    </row>
    <row r="1243" spans="1:24" x14ac:dyDescent="0.3">
      <c r="A1243" s="10" t="s">
        <v>1300</v>
      </c>
      <c r="B1243" s="2" t="s">
        <v>32</v>
      </c>
      <c r="C1243" s="2" t="s">
        <v>62</v>
      </c>
      <c r="D1243" s="2">
        <v>1</v>
      </c>
      <c r="F1243" s="2">
        <v>0.9698</v>
      </c>
      <c r="H1243" s="2">
        <v>120</v>
      </c>
      <c r="I1243" s="2">
        <v>2.5</v>
      </c>
      <c r="J1243" s="2">
        <v>0.04</v>
      </c>
      <c r="K1243" s="2">
        <v>0.5</v>
      </c>
      <c r="L1243" s="2">
        <v>0.4</v>
      </c>
      <c r="P1243" s="2">
        <v>20</v>
      </c>
      <c r="T1243" s="2">
        <v>2</v>
      </c>
      <c r="U1243" s="2">
        <v>1</v>
      </c>
      <c r="W1243" s="2">
        <v>1</v>
      </c>
      <c r="X1243" s="2">
        <v>30</v>
      </c>
    </row>
    <row r="1244" spans="1:24" x14ac:dyDescent="0.3">
      <c r="A1244" s="10" t="s">
        <v>1301</v>
      </c>
      <c r="B1244" s="2" t="s">
        <v>32</v>
      </c>
      <c r="C1244" s="2" t="s">
        <v>62</v>
      </c>
      <c r="D1244" s="2">
        <v>1</v>
      </c>
      <c r="F1244" s="2">
        <v>0.97519999999999996</v>
      </c>
      <c r="H1244" s="2">
        <v>120</v>
      </c>
      <c r="I1244" s="2">
        <v>2.5</v>
      </c>
      <c r="J1244" s="2">
        <v>0.04</v>
      </c>
      <c r="K1244" s="2">
        <v>0.5</v>
      </c>
      <c r="L1244" s="2">
        <v>0.4</v>
      </c>
      <c r="P1244" s="2">
        <v>20</v>
      </c>
      <c r="T1244" s="2">
        <v>2</v>
      </c>
      <c r="U1244" s="2">
        <v>1</v>
      </c>
      <c r="W1244" s="2">
        <v>1</v>
      </c>
      <c r="X1244" s="2">
        <v>30</v>
      </c>
    </row>
    <row r="1245" spans="1:24" x14ac:dyDescent="0.3">
      <c r="A1245" s="10" t="s">
        <v>1302</v>
      </c>
      <c r="B1245" s="2" t="s">
        <v>32</v>
      </c>
      <c r="C1245" s="2" t="s">
        <v>62</v>
      </c>
      <c r="D1245" s="2">
        <v>1</v>
      </c>
      <c r="F1245" s="2">
        <v>0.97219999999999995</v>
      </c>
      <c r="H1245" s="2">
        <v>120</v>
      </c>
      <c r="I1245" s="2">
        <v>2.5</v>
      </c>
      <c r="J1245" s="2">
        <v>0.04</v>
      </c>
      <c r="K1245" s="2">
        <v>0.5</v>
      </c>
      <c r="L1245" s="2">
        <v>0.4</v>
      </c>
      <c r="P1245" s="2">
        <v>20</v>
      </c>
      <c r="T1245" s="2">
        <v>2</v>
      </c>
      <c r="U1245" s="2">
        <v>1</v>
      </c>
      <c r="W1245" s="2">
        <v>1</v>
      </c>
      <c r="X1245" s="2">
        <v>30</v>
      </c>
    </row>
    <row r="1246" spans="1:24" x14ac:dyDescent="0.3">
      <c r="A1246" s="10" t="s">
        <v>1303</v>
      </c>
      <c r="B1246" s="2" t="s">
        <v>32</v>
      </c>
      <c r="C1246" s="2" t="s">
        <v>62</v>
      </c>
      <c r="D1246" s="2">
        <v>1</v>
      </c>
      <c r="F1246" s="2">
        <v>1.0126999999999999</v>
      </c>
      <c r="H1246" s="2">
        <v>120</v>
      </c>
      <c r="I1246" s="2">
        <v>2.5</v>
      </c>
      <c r="J1246" s="2">
        <v>0.04</v>
      </c>
      <c r="K1246" s="2">
        <v>0.5</v>
      </c>
      <c r="L1246" s="2">
        <v>0.4</v>
      </c>
      <c r="P1246" s="2">
        <v>20</v>
      </c>
      <c r="T1246" s="2">
        <v>2</v>
      </c>
      <c r="U1246" s="2">
        <v>1</v>
      </c>
      <c r="W1246" s="2">
        <v>1</v>
      </c>
      <c r="X1246" s="2">
        <v>30</v>
      </c>
    </row>
    <row r="1247" spans="1:24" x14ac:dyDescent="0.3">
      <c r="A1247" s="10" t="s">
        <v>1304</v>
      </c>
      <c r="B1247" s="2" t="s">
        <v>32</v>
      </c>
      <c r="C1247" s="2" t="s">
        <v>62</v>
      </c>
      <c r="D1247" s="2">
        <v>1</v>
      </c>
      <c r="F1247" s="2">
        <v>1.016</v>
      </c>
      <c r="H1247" s="2">
        <v>120</v>
      </c>
      <c r="I1247" s="2">
        <v>2.5</v>
      </c>
      <c r="J1247" s="2">
        <v>0.04</v>
      </c>
      <c r="K1247" s="2">
        <v>0.5</v>
      </c>
      <c r="L1247" s="2">
        <v>0.4</v>
      </c>
      <c r="P1247" s="2">
        <v>20</v>
      </c>
      <c r="T1247" s="2">
        <v>2</v>
      </c>
      <c r="U1247" s="2">
        <v>1</v>
      </c>
      <c r="W1247" s="2">
        <v>1</v>
      </c>
      <c r="X1247" s="2">
        <v>30</v>
      </c>
    </row>
    <row r="1248" spans="1:24" x14ac:dyDescent="0.3">
      <c r="A1248" s="10" t="s">
        <v>1305</v>
      </c>
      <c r="B1248" s="2" t="s">
        <v>32</v>
      </c>
      <c r="C1248" s="2" t="s">
        <v>62</v>
      </c>
      <c r="D1248" s="2">
        <v>1</v>
      </c>
      <c r="F1248" s="2">
        <v>1.016</v>
      </c>
      <c r="H1248" s="2">
        <v>120</v>
      </c>
      <c r="I1248" s="2">
        <v>2.5</v>
      </c>
      <c r="J1248" s="2">
        <v>0.04</v>
      </c>
      <c r="K1248" s="2">
        <v>0.5</v>
      </c>
      <c r="L1248" s="2">
        <v>0.4</v>
      </c>
      <c r="P1248" s="2">
        <v>20</v>
      </c>
      <c r="T1248" s="2">
        <v>2</v>
      </c>
      <c r="U1248" s="2">
        <v>1</v>
      </c>
      <c r="W1248" s="2">
        <v>1</v>
      </c>
      <c r="X1248" s="2">
        <v>30</v>
      </c>
    </row>
    <row r="1249" spans="1:24" x14ac:dyDescent="0.3">
      <c r="A1249" s="10" t="s">
        <v>1306</v>
      </c>
      <c r="B1249" s="2" t="s">
        <v>32</v>
      </c>
      <c r="C1249" s="2" t="s">
        <v>62</v>
      </c>
      <c r="D1249" s="2">
        <v>1</v>
      </c>
      <c r="F1249" s="2">
        <v>1.016</v>
      </c>
      <c r="H1249" s="2">
        <v>120</v>
      </c>
      <c r="I1249" s="2">
        <v>2.5</v>
      </c>
      <c r="J1249" s="2">
        <v>0.04</v>
      </c>
      <c r="K1249" s="2">
        <v>0.5</v>
      </c>
      <c r="L1249" s="2">
        <v>0.4</v>
      </c>
      <c r="P1249" s="2">
        <v>20</v>
      </c>
      <c r="T1249" s="2">
        <v>2</v>
      </c>
      <c r="U1249" s="2">
        <v>1</v>
      </c>
      <c r="W1249" s="2">
        <v>1</v>
      </c>
      <c r="X1249" s="2">
        <v>30</v>
      </c>
    </row>
    <row r="1250" spans="1:24" x14ac:dyDescent="0.3">
      <c r="A1250" s="10" t="s">
        <v>1307</v>
      </c>
      <c r="B1250" s="2" t="s">
        <v>32</v>
      </c>
      <c r="C1250" s="2" t="s">
        <v>62</v>
      </c>
      <c r="D1250" s="2">
        <v>1</v>
      </c>
      <c r="F1250" s="2">
        <v>1.016</v>
      </c>
      <c r="H1250" s="2">
        <v>120</v>
      </c>
      <c r="I1250" s="2">
        <v>2.5</v>
      </c>
      <c r="J1250" s="2">
        <v>0.04</v>
      </c>
      <c r="K1250" s="2">
        <v>0.5</v>
      </c>
      <c r="L1250" s="2">
        <v>0.4</v>
      </c>
      <c r="P1250" s="2">
        <v>20</v>
      </c>
      <c r="T1250" s="2">
        <v>2</v>
      </c>
      <c r="U1250" s="2">
        <v>1</v>
      </c>
      <c r="W1250" s="2">
        <v>1</v>
      </c>
      <c r="X1250" s="2">
        <v>30</v>
      </c>
    </row>
    <row r="1251" spans="1:24" x14ac:dyDescent="0.3">
      <c r="A1251" s="10" t="s">
        <v>1308</v>
      </c>
      <c r="B1251" s="2" t="s">
        <v>32</v>
      </c>
      <c r="C1251" s="2" t="s">
        <v>62</v>
      </c>
      <c r="D1251" s="2">
        <v>1</v>
      </c>
      <c r="F1251" s="2">
        <v>1.016</v>
      </c>
      <c r="H1251" s="2">
        <v>120</v>
      </c>
      <c r="I1251" s="2">
        <v>2.5</v>
      </c>
      <c r="J1251" s="2">
        <v>0.04</v>
      </c>
      <c r="K1251" s="2">
        <v>0.5</v>
      </c>
      <c r="L1251" s="2">
        <v>0.4</v>
      </c>
      <c r="P1251" s="2">
        <v>20</v>
      </c>
      <c r="T1251" s="2">
        <v>2</v>
      </c>
      <c r="U1251" s="2">
        <v>1</v>
      </c>
      <c r="W1251" s="2">
        <v>1</v>
      </c>
      <c r="X1251" s="2">
        <v>30</v>
      </c>
    </row>
    <row r="1252" spans="1:24" x14ac:dyDescent="0.3">
      <c r="A1252" s="10" t="s">
        <v>1309</v>
      </c>
      <c r="B1252" s="2" t="s">
        <v>32</v>
      </c>
      <c r="C1252" s="2" t="s">
        <v>62</v>
      </c>
      <c r="D1252" s="2">
        <v>1</v>
      </c>
      <c r="F1252" s="2">
        <v>0.93869999999999998</v>
      </c>
      <c r="H1252" s="2">
        <v>120</v>
      </c>
      <c r="I1252" s="2">
        <v>2.5</v>
      </c>
      <c r="J1252" s="2">
        <v>0.04</v>
      </c>
      <c r="K1252" s="2">
        <v>0.5</v>
      </c>
      <c r="L1252" s="2">
        <v>0.4</v>
      </c>
      <c r="P1252" s="2">
        <v>20</v>
      </c>
      <c r="T1252" s="2">
        <v>2</v>
      </c>
      <c r="U1252" s="2">
        <v>1</v>
      </c>
      <c r="W1252" s="2">
        <v>1</v>
      </c>
      <c r="X1252" s="2">
        <v>30</v>
      </c>
    </row>
    <row r="1253" spans="1:24" x14ac:dyDescent="0.3">
      <c r="A1253" s="10" t="s">
        <v>1310</v>
      </c>
      <c r="B1253" s="2" t="s">
        <v>32</v>
      </c>
      <c r="C1253" s="2" t="s">
        <v>62</v>
      </c>
      <c r="D1253" s="2">
        <v>1</v>
      </c>
      <c r="F1253" s="2">
        <v>0.93769999999999998</v>
      </c>
      <c r="H1253" s="2">
        <v>120</v>
      </c>
      <c r="I1253" s="2">
        <v>2.5</v>
      </c>
      <c r="J1253" s="2">
        <v>0.04</v>
      </c>
      <c r="K1253" s="2">
        <v>0.5</v>
      </c>
      <c r="L1253" s="2">
        <v>0.4</v>
      </c>
      <c r="P1253" s="2">
        <v>20</v>
      </c>
      <c r="T1253" s="2">
        <v>2</v>
      </c>
      <c r="U1253" s="2">
        <v>1</v>
      </c>
      <c r="W1253" s="2">
        <v>1</v>
      </c>
      <c r="X1253" s="2">
        <v>30</v>
      </c>
    </row>
    <row r="1254" spans="1:24" x14ac:dyDescent="0.3">
      <c r="A1254" s="10" t="s">
        <v>1311</v>
      </c>
      <c r="B1254" s="2" t="s">
        <v>32</v>
      </c>
      <c r="C1254" s="2" t="s">
        <v>62</v>
      </c>
      <c r="D1254" s="2">
        <v>1</v>
      </c>
      <c r="F1254" s="2">
        <v>0.93020000000000003</v>
      </c>
      <c r="H1254" s="2">
        <v>120</v>
      </c>
      <c r="I1254" s="2">
        <v>2.5</v>
      </c>
      <c r="J1254" s="2">
        <v>0.04</v>
      </c>
      <c r="K1254" s="2">
        <v>0.5</v>
      </c>
      <c r="L1254" s="2">
        <v>0.4</v>
      </c>
      <c r="P1254" s="2">
        <v>20</v>
      </c>
      <c r="T1254" s="2">
        <v>2</v>
      </c>
      <c r="U1254" s="2">
        <v>1</v>
      </c>
      <c r="W1254" s="2">
        <v>1</v>
      </c>
      <c r="X1254" s="2">
        <v>30</v>
      </c>
    </row>
    <row r="1255" spans="1:24" x14ac:dyDescent="0.3">
      <c r="A1255" s="10" t="s">
        <v>1312</v>
      </c>
      <c r="B1255" s="2" t="s">
        <v>32</v>
      </c>
      <c r="C1255" s="2" t="s">
        <v>62</v>
      </c>
      <c r="D1255" s="2">
        <v>1</v>
      </c>
      <c r="F1255" s="2">
        <v>0.93030000000000002</v>
      </c>
      <c r="H1255" s="2">
        <v>120</v>
      </c>
      <c r="I1255" s="2">
        <v>2.5</v>
      </c>
      <c r="J1255" s="2">
        <v>0.04</v>
      </c>
      <c r="K1255" s="2">
        <v>0.5</v>
      </c>
      <c r="L1255" s="2">
        <v>0.4</v>
      </c>
      <c r="P1255" s="2">
        <v>20</v>
      </c>
      <c r="T1255" s="2">
        <v>2</v>
      </c>
      <c r="U1255" s="2">
        <v>1</v>
      </c>
      <c r="W1255" s="2">
        <v>1</v>
      </c>
      <c r="X1255" s="2">
        <v>30</v>
      </c>
    </row>
    <row r="1256" spans="1:24" x14ac:dyDescent="0.3">
      <c r="A1256" s="10" t="s">
        <v>1313</v>
      </c>
      <c r="B1256" s="2" t="s">
        <v>32</v>
      </c>
      <c r="C1256" s="2" t="s">
        <v>62</v>
      </c>
      <c r="D1256" s="2">
        <v>1</v>
      </c>
      <c r="F1256" s="2">
        <v>0.93059999999999998</v>
      </c>
      <c r="H1256" s="2">
        <v>120</v>
      </c>
      <c r="I1256" s="2">
        <v>2.5</v>
      </c>
      <c r="J1256" s="2">
        <v>0.04</v>
      </c>
      <c r="K1256" s="2">
        <v>0.5</v>
      </c>
      <c r="L1256" s="2">
        <v>0.4</v>
      </c>
      <c r="P1256" s="2">
        <v>20</v>
      </c>
      <c r="T1256" s="2">
        <v>2</v>
      </c>
      <c r="U1256" s="2">
        <v>1</v>
      </c>
      <c r="W1256" s="2">
        <v>1</v>
      </c>
      <c r="X1256" s="2">
        <v>30</v>
      </c>
    </row>
    <row r="1257" spans="1:24" x14ac:dyDescent="0.3">
      <c r="A1257" s="10" t="s">
        <v>1314</v>
      </c>
      <c r="B1257" s="2" t="s">
        <v>32</v>
      </c>
      <c r="C1257" s="2" t="s">
        <v>62</v>
      </c>
      <c r="D1257" s="2">
        <v>1</v>
      </c>
      <c r="F1257" s="2">
        <v>0.93159999999999998</v>
      </c>
      <c r="H1257" s="2">
        <v>120</v>
      </c>
      <c r="I1257" s="2">
        <v>2.5</v>
      </c>
      <c r="J1257" s="2">
        <v>0.04</v>
      </c>
      <c r="K1257" s="2">
        <v>0.5</v>
      </c>
      <c r="L1257" s="2">
        <v>0.4</v>
      </c>
      <c r="P1257" s="2">
        <v>20</v>
      </c>
      <c r="T1257" s="2">
        <v>2</v>
      </c>
      <c r="U1257" s="2">
        <v>1</v>
      </c>
      <c r="W1257" s="2">
        <v>1</v>
      </c>
      <c r="X1257" s="2">
        <v>30</v>
      </c>
    </row>
    <row r="1258" spans="1:24" x14ac:dyDescent="0.3">
      <c r="A1258" s="10" t="s">
        <v>1315</v>
      </c>
      <c r="B1258" s="2" t="s">
        <v>32</v>
      </c>
      <c r="C1258" s="2" t="s">
        <v>62</v>
      </c>
      <c r="D1258" s="2">
        <v>1</v>
      </c>
      <c r="F1258" s="2">
        <v>0.93159999999999998</v>
      </c>
      <c r="H1258" s="2">
        <v>120</v>
      </c>
      <c r="I1258" s="2">
        <v>2.5</v>
      </c>
      <c r="J1258" s="2">
        <v>0.04</v>
      </c>
      <c r="K1258" s="2">
        <v>0.5</v>
      </c>
      <c r="L1258" s="2">
        <v>0.4</v>
      </c>
      <c r="P1258" s="2">
        <v>20</v>
      </c>
      <c r="T1258" s="2">
        <v>2</v>
      </c>
      <c r="U1258" s="2">
        <v>1</v>
      </c>
      <c r="W1258" s="2">
        <v>1</v>
      </c>
      <c r="X1258" s="2">
        <v>30</v>
      </c>
    </row>
    <row r="1259" spans="1:24" x14ac:dyDescent="0.3">
      <c r="A1259" s="10" t="s">
        <v>1316</v>
      </c>
      <c r="B1259" s="2" t="s">
        <v>32</v>
      </c>
      <c r="C1259" s="2" t="s">
        <v>62</v>
      </c>
      <c r="D1259" s="2">
        <v>1</v>
      </c>
      <c r="F1259" s="2">
        <v>0.97399999999999998</v>
      </c>
      <c r="H1259" s="2">
        <v>120</v>
      </c>
      <c r="I1259" s="2">
        <v>2.5</v>
      </c>
      <c r="J1259" s="2">
        <v>0.04</v>
      </c>
      <c r="K1259" s="2">
        <v>0.5</v>
      </c>
      <c r="L1259" s="2">
        <v>0.4</v>
      </c>
      <c r="P1259" s="2">
        <v>20</v>
      </c>
      <c r="T1259" s="2">
        <v>2</v>
      </c>
      <c r="U1259" s="2">
        <v>1</v>
      </c>
      <c r="W1259" s="2">
        <v>1</v>
      </c>
      <c r="X1259" s="2">
        <v>30</v>
      </c>
    </row>
    <row r="1260" spans="1:24" x14ac:dyDescent="0.3">
      <c r="A1260" s="10" t="s">
        <v>1317</v>
      </c>
      <c r="B1260" s="2" t="s">
        <v>32</v>
      </c>
      <c r="C1260" s="2" t="s">
        <v>62</v>
      </c>
      <c r="D1260" s="2">
        <v>1</v>
      </c>
      <c r="F1260" s="2">
        <v>0.9929</v>
      </c>
      <c r="H1260" s="2">
        <v>120</v>
      </c>
      <c r="I1260" s="2">
        <v>2.5</v>
      </c>
      <c r="J1260" s="2">
        <v>0.04</v>
      </c>
      <c r="K1260" s="2">
        <v>0.5</v>
      </c>
      <c r="L1260" s="2">
        <v>0.4</v>
      </c>
      <c r="P1260" s="2">
        <v>20</v>
      </c>
      <c r="T1260" s="2">
        <v>2</v>
      </c>
      <c r="U1260" s="2">
        <v>1</v>
      </c>
      <c r="W1260" s="2">
        <v>1</v>
      </c>
      <c r="X1260" s="2">
        <v>30</v>
      </c>
    </row>
    <row r="1261" spans="1:24" x14ac:dyDescent="0.3">
      <c r="A1261" s="10" t="s">
        <v>1318</v>
      </c>
      <c r="B1261" s="2" t="s">
        <v>32</v>
      </c>
      <c r="C1261" s="2" t="s">
        <v>62</v>
      </c>
      <c r="D1261" s="2">
        <v>1</v>
      </c>
      <c r="F1261" s="2">
        <v>0.99219999999999997</v>
      </c>
      <c r="H1261" s="2">
        <v>120</v>
      </c>
      <c r="I1261" s="2">
        <v>2.5</v>
      </c>
      <c r="J1261" s="2">
        <v>0.04</v>
      </c>
      <c r="K1261" s="2">
        <v>0.5</v>
      </c>
      <c r="L1261" s="2">
        <v>0.4</v>
      </c>
      <c r="P1261" s="2">
        <v>20</v>
      </c>
      <c r="T1261" s="2">
        <v>2</v>
      </c>
      <c r="U1261" s="2">
        <v>1</v>
      </c>
      <c r="W1261" s="2">
        <v>1</v>
      </c>
      <c r="X1261" s="2">
        <v>30</v>
      </c>
    </row>
    <row r="1262" spans="1:24" x14ac:dyDescent="0.3">
      <c r="A1262" s="10" t="s">
        <v>1319</v>
      </c>
      <c r="B1262" s="2" t="s">
        <v>32</v>
      </c>
      <c r="C1262" s="2" t="s">
        <v>62</v>
      </c>
      <c r="D1262" s="2">
        <v>1</v>
      </c>
      <c r="F1262" s="2">
        <v>0.99309999999999998</v>
      </c>
      <c r="H1262" s="2">
        <v>120</v>
      </c>
      <c r="I1262" s="2">
        <v>2.5</v>
      </c>
      <c r="J1262" s="2">
        <v>0.04</v>
      </c>
      <c r="K1262" s="2">
        <v>0.5</v>
      </c>
      <c r="L1262" s="2">
        <v>0.4</v>
      </c>
      <c r="P1262" s="2">
        <v>20</v>
      </c>
      <c r="T1262" s="2">
        <v>2</v>
      </c>
      <c r="U1262" s="2">
        <v>1</v>
      </c>
      <c r="W1262" s="2">
        <v>1</v>
      </c>
      <c r="X1262" s="2">
        <v>30</v>
      </c>
    </row>
    <row r="1263" spans="1:24" x14ac:dyDescent="0.3">
      <c r="A1263" s="10" t="s">
        <v>1320</v>
      </c>
      <c r="B1263" s="2" t="s">
        <v>32</v>
      </c>
      <c r="C1263" s="2" t="s">
        <v>62</v>
      </c>
      <c r="D1263" s="2">
        <v>1</v>
      </c>
      <c r="F1263" s="2">
        <v>0.99370000000000003</v>
      </c>
      <c r="H1263" s="2">
        <v>120</v>
      </c>
      <c r="I1263" s="2">
        <v>2.5</v>
      </c>
      <c r="J1263" s="2">
        <v>0.04</v>
      </c>
      <c r="K1263" s="2">
        <v>0.5</v>
      </c>
      <c r="L1263" s="2">
        <v>0.4</v>
      </c>
      <c r="P1263" s="2">
        <v>20</v>
      </c>
      <c r="T1263" s="2">
        <v>2</v>
      </c>
      <c r="U1263" s="2">
        <v>1</v>
      </c>
      <c r="W1263" s="2">
        <v>1</v>
      </c>
      <c r="X1263" s="2">
        <v>30</v>
      </c>
    </row>
    <row r="1264" spans="1:24" x14ac:dyDescent="0.3">
      <c r="A1264" s="10" t="s">
        <v>1321</v>
      </c>
      <c r="B1264" s="2" t="s">
        <v>32</v>
      </c>
      <c r="C1264" s="2" t="s">
        <v>62</v>
      </c>
      <c r="D1264" s="2">
        <v>1</v>
      </c>
      <c r="F1264" s="2">
        <v>0.99309999999999998</v>
      </c>
      <c r="H1264" s="2">
        <v>120</v>
      </c>
      <c r="I1264" s="2">
        <v>2.5</v>
      </c>
      <c r="J1264" s="2">
        <v>0.04</v>
      </c>
      <c r="K1264" s="2">
        <v>0.5</v>
      </c>
      <c r="L1264" s="2">
        <v>0.4</v>
      </c>
      <c r="P1264" s="2">
        <v>20</v>
      </c>
      <c r="T1264" s="2">
        <v>2</v>
      </c>
      <c r="U1264" s="2">
        <v>1</v>
      </c>
      <c r="W1264" s="2">
        <v>1</v>
      </c>
      <c r="X1264" s="2">
        <v>30</v>
      </c>
    </row>
    <row r="1265" spans="1:24" x14ac:dyDescent="0.3">
      <c r="A1265" s="10" t="s">
        <v>1322</v>
      </c>
      <c r="B1265" s="2" t="s">
        <v>32</v>
      </c>
      <c r="C1265" s="2" t="s">
        <v>62</v>
      </c>
      <c r="D1265" s="2">
        <v>1</v>
      </c>
      <c r="F1265" s="2">
        <v>0.99309999999999998</v>
      </c>
      <c r="H1265" s="2">
        <v>120</v>
      </c>
      <c r="I1265" s="2">
        <v>2.5</v>
      </c>
      <c r="J1265" s="2">
        <v>0.04</v>
      </c>
      <c r="K1265" s="2">
        <v>0.5</v>
      </c>
      <c r="L1265" s="2">
        <v>0.4</v>
      </c>
      <c r="P1265" s="2">
        <v>20</v>
      </c>
      <c r="T1265" s="2">
        <v>2</v>
      </c>
      <c r="U1265" s="2">
        <v>1</v>
      </c>
      <c r="W1265" s="2">
        <v>1</v>
      </c>
      <c r="X1265" s="2">
        <v>30</v>
      </c>
    </row>
    <row r="1266" spans="1:24" x14ac:dyDescent="0.3">
      <c r="A1266" s="10" t="s">
        <v>1323</v>
      </c>
      <c r="B1266" s="2" t="s">
        <v>32</v>
      </c>
      <c r="C1266" s="2" t="s">
        <v>62</v>
      </c>
      <c r="D1266" s="2">
        <v>1</v>
      </c>
      <c r="F1266" s="2">
        <v>1.1396999999999999</v>
      </c>
      <c r="H1266" s="2">
        <v>120</v>
      </c>
      <c r="I1266" s="2">
        <v>2.5</v>
      </c>
      <c r="J1266" s="2">
        <v>0.04</v>
      </c>
      <c r="K1266" s="2">
        <v>0.5</v>
      </c>
      <c r="L1266" s="2">
        <v>0.4</v>
      </c>
      <c r="P1266" s="2">
        <v>20</v>
      </c>
      <c r="T1266" s="2">
        <v>2</v>
      </c>
      <c r="U1266" s="2">
        <v>1</v>
      </c>
      <c r="W1266" s="2">
        <v>1</v>
      </c>
      <c r="X1266" s="2">
        <v>30</v>
      </c>
    </row>
    <row r="1267" spans="1:24" x14ac:dyDescent="0.3">
      <c r="A1267" s="10" t="s">
        <v>1324</v>
      </c>
      <c r="B1267" s="2" t="s">
        <v>32</v>
      </c>
      <c r="C1267" s="2" t="s">
        <v>62</v>
      </c>
      <c r="D1267" s="2">
        <v>1</v>
      </c>
      <c r="F1267" s="2">
        <v>1.1866000000000001</v>
      </c>
      <c r="H1267" s="2">
        <v>120</v>
      </c>
      <c r="I1267" s="2">
        <v>2.5</v>
      </c>
      <c r="J1267" s="2">
        <v>0.04</v>
      </c>
      <c r="K1267" s="2">
        <v>0.5</v>
      </c>
      <c r="L1267" s="2">
        <v>0.4</v>
      </c>
      <c r="P1267" s="2">
        <v>20</v>
      </c>
      <c r="T1267" s="2">
        <v>2</v>
      </c>
      <c r="U1267" s="2">
        <v>1</v>
      </c>
      <c r="W1267" s="2">
        <v>1</v>
      </c>
      <c r="X1267" s="2">
        <v>30</v>
      </c>
    </row>
    <row r="1268" spans="1:24" x14ac:dyDescent="0.3">
      <c r="A1268" s="10" t="s">
        <v>1325</v>
      </c>
      <c r="B1268" s="2" t="s">
        <v>32</v>
      </c>
      <c r="C1268" s="2" t="s">
        <v>62</v>
      </c>
      <c r="D1268" s="2">
        <v>1</v>
      </c>
      <c r="F1268" s="2">
        <v>1.1956</v>
      </c>
      <c r="H1268" s="2">
        <v>120</v>
      </c>
      <c r="I1268" s="2">
        <v>2.5</v>
      </c>
      <c r="J1268" s="2">
        <v>0.04</v>
      </c>
      <c r="K1268" s="2">
        <v>0.5</v>
      </c>
      <c r="L1268" s="2">
        <v>0.4</v>
      </c>
      <c r="P1268" s="2">
        <v>20</v>
      </c>
      <c r="T1268" s="2">
        <v>2</v>
      </c>
      <c r="U1268" s="2">
        <v>1</v>
      </c>
      <c r="W1268" s="2">
        <v>1</v>
      </c>
      <c r="X1268" s="2">
        <v>30</v>
      </c>
    </row>
    <row r="1269" spans="1:24" x14ac:dyDescent="0.3">
      <c r="A1269" s="10" t="s">
        <v>1326</v>
      </c>
      <c r="B1269" s="2" t="s">
        <v>32</v>
      </c>
      <c r="C1269" s="2" t="s">
        <v>62</v>
      </c>
      <c r="D1269" s="2">
        <v>1</v>
      </c>
      <c r="F1269" s="2">
        <v>1.1956</v>
      </c>
      <c r="H1269" s="2">
        <v>120</v>
      </c>
      <c r="I1269" s="2">
        <v>2.5</v>
      </c>
      <c r="J1269" s="2">
        <v>0.04</v>
      </c>
      <c r="K1269" s="2">
        <v>0.5</v>
      </c>
      <c r="L1269" s="2">
        <v>0.4</v>
      </c>
      <c r="P1269" s="2">
        <v>20</v>
      </c>
      <c r="T1269" s="2">
        <v>2</v>
      </c>
      <c r="U1269" s="2">
        <v>1</v>
      </c>
      <c r="W1269" s="2">
        <v>1</v>
      </c>
      <c r="X1269" s="2">
        <v>30</v>
      </c>
    </row>
    <row r="1270" spans="1:24" x14ac:dyDescent="0.3">
      <c r="A1270" s="10" t="s">
        <v>1327</v>
      </c>
      <c r="B1270" s="2" t="s">
        <v>32</v>
      </c>
      <c r="C1270" s="2" t="s">
        <v>62</v>
      </c>
      <c r="D1270" s="2">
        <v>1</v>
      </c>
      <c r="F1270" s="2">
        <v>1.1956</v>
      </c>
      <c r="H1270" s="2">
        <v>120</v>
      </c>
      <c r="I1270" s="2">
        <v>2.5</v>
      </c>
      <c r="J1270" s="2">
        <v>0.04</v>
      </c>
      <c r="K1270" s="2">
        <v>0.5</v>
      </c>
      <c r="L1270" s="2">
        <v>0.4</v>
      </c>
      <c r="P1270" s="2">
        <v>20</v>
      </c>
      <c r="T1270" s="2">
        <v>2</v>
      </c>
      <c r="U1270" s="2">
        <v>1</v>
      </c>
      <c r="W1270" s="2">
        <v>1</v>
      </c>
      <c r="X1270" s="2">
        <v>30</v>
      </c>
    </row>
    <row r="1271" spans="1:24" x14ac:dyDescent="0.3">
      <c r="A1271" s="10" t="s">
        <v>1328</v>
      </c>
      <c r="B1271" s="2" t="s">
        <v>32</v>
      </c>
      <c r="C1271" s="2" t="s">
        <v>62</v>
      </c>
      <c r="D1271" s="2">
        <v>1</v>
      </c>
      <c r="F1271" s="2">
        <v>1.1956</v>
      </c>
      <c r="H1271" s="2">
        <v>120</v>
      </c>
      <c r="I1271" s="2">
        <v>2.5</v>
      </c>
      <c r="J1271" s="2">
        <v>0.04</v>
      </c>
      <c r="K1271" s="2">
        <v>0.5</v>
      </c>
      <c r="L1271" s="2">
        <v>0.4</v>
      </c>
      <c r="P1271" s="2">
        <v>20</v>
      </c>
      <c r="T1271" s="2">
        <v>2</v>
      </c>
      <c r="U1271" s="2">
        <v>1</v>
      </c>
      <c r="W1271" s="2">
        <v>1</v>
      </c>
      <c r="X1271" s="2">
        <v>30</v>
      </c>
    </row>
    <row r="1272" spans="1:24" x14ac:dyDescent="0.3">
      <c r="A1272" s="10" t="s">
        <v>1329</v>
      </c>
      <c r="B1272" s="2" t="s">
        <v>32</v>
      </c>
      <c r="C1272" s="2" t="s">
        <v>62</v>
      </c>
      <c r="D1272" s="2">
        <v>1</v>
      </c>
      <c r="F1272" s="2">
        <v>1.29</v>
      </c>
      <c r="H1272" s="2">
        <v>120</v>
      </c>
      <c r="I1272" s="2">
        <v>2.5</v>
      </c>
      <c r="J1272" s="2">
        <v>0.04</v>
      </c>
      <c r="K1272" s="2">
        <v>0.5</v>
      </c>
      <c r="L1272" s="2">
        <v>0.4</v>
      </c>
      <c r="P1272" s="2">
        <v>20</v>
      </c>
      <c r="T1272" s="2">
        <v>2</v>
      </c>
      <c r="U1272" s="2">
        <v>1</v>
      </c>
      <c r="W1272" s="2">
        <v>1</v>
      </c>
      <c r="X1272" s="2">
        <v>30</v>
      </c>
    </row>
    <row r="1273" spans="1:24" x14ac:dyDescent="0.3">
      <c r="A1273" s="10" t="s">
        <v>1330</v>
      </c>
      <c r="B1273" s="2" t="s">
        <v>32</v>
      </c>
      <c r="C1273" s="2" t="s">
        <v>62</v>
      </c>
      <c r="D1273" s="2">
        <v>1</v>
      </c>
      <c r="F1273" s="2">
        <v>0.95540000000000003</v>
      </c>
      <c r="H1273" s="2">
        <v>120</v>
      </c>
      <c r="I1273" s="2">
        <v>2.5</v>
      </c>
      <c r="J1273" s="2">
        <v>0.04</v>
      </c>
      <c r="K1273" s="2">
        <v>0.5</v>
      </c>
      <c r="L1273" s="2">
        <v>0.4</v>
      </c>
      <c r="P1273" s="2">
        <v>20</v>
      </c>
      <c r="T1273" s="2">
        <v>2</v>
      </c>
      <c r="U1273" s="2">
        <v>1</v>
      </c>
      <c r="W1273" s="2">
        <v>1</v>
      </c>
      <c r="X1273" s="2">
        <v>30</v>
      </c>
    </row>
    <row r="1274" spans="1:24" x14ac:dyDescent="0.3">
      <c r="A1274" s="10" t="s">
        <v>1331</v>
      </c>
      <c r="B1274" s="2" t="s">
        <v>32</v>
      </c>
      <c r="C1274" s="2" t="s">
        <v>62</v>
      </c>
      <c r="D1274" s="2">
        <v>1</v>
      </c>
      <c r="F1274" s="2">
        <v>0.95840000000000003</v>
      </c>
      <c r="H1274" s="2">
        <v>120</v>
      </c>
      <c r="I1274" s="2">
        <v>2.5</v>
      </c>
      <c r="J1274" s="2">
        <v>0.04</v>
      </c>
      <c r="K1274" s="2">
        <v>0.5</v>
      </c>
      <c r="L1274" s="2">
        <v>0.4</v>
      </c>
      <c r="P1274" s="2">
        <v>20</v>
      </c>
      <c r="T1274" s="2">
        <v>2</v>
      </c>
      <c r="U1274" s="2">
        <v>1</v>
      </c>
      <c r="W1274" s="2">
        <v>1</v>
      </c>
      <c r="X1274" s="2">
        <v>30</v>
      </c>
    </row>
    <row r="1275" spans="1:24" x14ac:dyDescent="0.3">
      <c r="A1275" s="10" t="s">
        <v>1332</v>
      </c>
      <c r="B1275" s="2" t="s">
        <v>32</v>
      </c>
      <c r="C1275" s="2" t="s">
        <v>62</v>
      </c>
      <c r="D1275" s="2">
        <v>1</v>
      </c>
      <c r="F1275" s="2">
        <v>0.95079999999999998</v>
      </c>
      <c r="H1275" s="2">
        <v>120</v>
      </c>
      <c r="I1275" s="2">
        <v>2.5</v>
      </c>
      <c r="J1275" s="2">
        <v>0.04</v>
      </c>
      <c r="K1275" s="2">
        <v>0.5</v>
      </c>
      <c r="L1275" s="2">
        <v>0.4</v>
      </c>
      <c r="P1275" s="2">
        <v>20</v>
      </c>
      <c r="T1275" s="2">
        <v>2</v>
      </c>
      <c r="U1275" s="2">
        <v>1</v>
      </c>
      <c r="W1275" s="2">
        <v>1</v>
      </c>
      <c r="X1275" s="2">
        <v>30</v>
      </c>
    </row>
    <row r="1276" spans="1:24" x14ac:dyDescent="0.3">
      <c r="A1276" s="10" t="s">
        <v>1333</v>
      </c>
      <c r="B1276" s="2" t="s">
        <v>32</v>
      </c>
      <c r="C1276" s="2" t="s">
        <v>62</v>
      </c>
      <c r="D1276" s="2">
        <v>1</v>
      </c>
      <c r="F1276" s="2">
        <v>0.95320000000000005</v>
      </c>
      <c r="H1276" s="2">
        <v>120</v>
      </c>
      <c r="I1276" s="2">
        <v>2.5</v>
      </c>
      <c r="J1276" s="2">
        <v>0.04</v>
      </c>
      <c r="K1276" s="2">
        <v>0.5</v>
      </c>
      <c r="L1276" s="2">
        <v>0.4</v>
      </c>
      <c r="P1276" s="2">
        <v>20</v>
      </c>
      <c r="T1276" s="2">
        <v>2</v>
      </c>
      <c r="U1276" s="2">
        <v>1</v>
      </c>
      <c r="W1276" s="2">
        <v>1</v>
      </c>
      <c r="X1276" s="2">
        <v>30</v>
      </c>
    </row>
    <row r="1277" spans="1:24" x14ac:dyDescent="0.3">
      <c r="A1277" s="10" t="s">
        <v>1334</v>
      </c>
      <c r="B1277" s="2" t="s">
        <v>32</v>
      </c>
      <c r="C1277" s="2" t="s">
        <v>62</v>
      </c>
      <c r="D1277" s="2">
        <v>1</v>
      </c>
      <c r="F1277" s="2">
        <v>0.95689999999999997</v>
      </c>
      <c r="H1277" s="2">
        <v>120</v>
      </c>
      <c r="I1277" s="2">
        <v>2.5</v>
      </c>
      <c r="J1277" s="2">
        <v>0.04</v>
      </c>
      <c r="K1277" s="2">
        <v>0.5</v>
      </c>
      <c r="L1277" s="2">
        <v>0.4</v>
      </c>
      <c r="P1277" s="2">
        <v>20</v>
      </c>
      <c r="T1277" s="2">
        <v>2</v>
      </c>
      <c r="U1277" s="2">
        <v>1</v>
      </c>
      <c r="W1277" s="2">
        <v>1</v>
      </c>
      <c r="X1277" s="2">
        <v>30</v>
      </c>
    </row>
    <row r="1278" spans="1:24" x14ac:dyDescent="0.3">
      <c r="A1278" s="10" t="s">
        <v>1335</v>
      </c>
      <c r="B1278" s="2" t="s">
        <v>32</v>
      </c>
      <c r="C1278" s="2" t="s">
        <v>62</v>
      </c>
      <c r="D1278" s="2">
        <v>1</v>
      </c>
      <c r="F1278" s="2">
        <v>0.9546</v>
      </c>
      <c r="H1278" s="2">
        <v>120</v>
      </c>
      <c r="I1278" s="2">
        <v>2.5</v>
      </c>
      <c r="J1278" s="2">
        <v>0.04</v>
      </c>
      <c r="K1278" s="2">
        <v>0.5</v>
      </c>
      <c r="L1278" s="2">
        <v>0.4</v>
      </c>
      <c r="P1278" s="2">
        <v>20</v>
      </c>
      <c r="T1278" s="2">
        <v>2</v>
      </c>
      <c r="U1278" s="2">
        <v>1</v>
      </c>
      <c r="W1278" s="2">
        <v>1</v>
      </c>
      <c r="X1278" s="2">
        <v>30</v>
      </c>
    </row>
    <row r="1279" spans="1:24" x14ac:dyDescent="0.3">
      <c r="A1279" s="10" t="s">
        <v>1336</v>
      </c>
      <c r="B1279" s="2" t="s">
        <v>32</v>
      </c>
      <c r="C1279" s="2" t="s">
        <v>62</v>
      </c>
      <c r="D1279" s="2">
        <v>1</v>
      </c>
      <c r="F1279" s="2">
        <v>0.93179999999999996</v>
      </c>
      <c r="H1279" s="2">
        <v>120</v>
      </c>
      <c r="I1279" s="2">
        <v>2.5</v>
      </c>
      <c r="J1279" s="2">
        <v>0.04</v>
      </c>
      <c r="K1279" s="2">
        <v>0.5</v>
      </c>
      <c r="L1279" s="2">
        <v>0.4</v>
      </c>
      <c r="P1279" s="2">
        <v>20</v>
      </c>
      <c r="T1279" s="2">
        <v>2</v>
      </c>
      <c r="U1279" s="2">
        <v>1</v>
      </c>
      <c r="W1279" s="2">
        <v>1</v>
      </c>
      <c r="X1279" s="2">
        <v>30</v>
      </c>
    </row>
    <row r="1280" spans="1:24" x14ac:dyDescent="0.3">
      <c r="A1280" s="10" t="s">
        <v>1337</v>
      </c>
      <c r="B1280" s="2" t="s">
        <v>32</v>
      </c>
      <c r="C1280" s="2" t="s">
        <v>62</v>
      </c>
      <c r="D1280" s="2">
        <v>1</v>
      </c>
      <c r="F1280" s="2">
        <v>0.84009999999999996</v>
      </c>
      <c r="H1280" s="2">
        <v>120</v>
      </c>
      <c r="I1280" s="2">
        <v>2.5</v>
      </c>
      <c r="J1280" s="2">
        <v>0.04</v>
      </c>
      <c r="K1280" s="2">
        <v>0.5</v>
      </c>
      <c r="L1280" s="2">
        <v>0.4</v>
      </c>
      <c r="P1280" s="2">
        <v>20</v>
      </c>
      <c r="T1280" s="2">
        <v>2</v>
      </c>
      <c r="U1280" s="2">
        <v>1</v>
      </c>
      <c r="W1280" s="2">
        <v>1</v>
      </c>
      <c r="X1280" s="2">
        <v>30</v>
      </c>
    </row>
    <row r="1281" spans="1:24" x14ac:dyDescent="0.3">
      <c r="A1281" s="10" t="s">
        <v>1338</v>
      </c>
      <c r="B1281" s="2" t="s">
        <v>32</v>
      </c>
      <c r="C1281" s="2" t="s">
        <v>62</v>
      </c>
      <c r="D1281" s="2">
        <v>1</v>
      </c>
      <c r="F1281" s="2">
        <v>0.78810000000000002</v>
      </c>
      <c r="H1281" s="2">
        <v>120</v>
      </c>
      <c r="I1281" s="2">
        <v>2.5</v>
      </c>
      <c r="J1281" s="2">
        <v>0.04</v>
      </c>
      <c r="K1281" s="2">
        <v>0.5</v>
      </c>
      <c r="L1281" s="2">
        <v>0.4</v>
      </c>
      <c r="P1281" s="2">
        <v>20</v>
      </c>
      <c r="T1281" s="2">
        <v>2</v>
      </c>
      <c r="U1281" s="2">
        <v>1</v>
      </c>
      <c r="W1281" s="2">
        <v>1</v>
      </c>
      <c r="X1281" s="2">
        <v>30</v>
      </c>
    </row>
    <row r="1282" spans="1:24" x14ac:dyDescent="0.3">
      <c r="A1282" s="2" t="s">
        <v>1910</v>
      </c>
      <c r="B1282" s="2" t="s">
        <v>32</v>
      </c>
      <c r="C1282" s="2" t="s">
        <v>62</v>
      </c>
      <c r="D1282" s="29">
        <v>1</v>
      </c>
      <c r="E1282" s="3">
        <v>0</v>
      </c>
      <c r="F1282" s="3">
        <v>1</v>
      </c>
      <c r="G1282" s="2">
        <v>0</v>
      </c>
      <c r="H1282" s="2">
        <v>120</v>
      </c>
      <c r="I1282" s="2">
        <v>2.5</v>
      </c>
      <c r="J1282" s="3">
        <v>0.04</v>
      </c>
      <c r="K1282" s="3">
        <v>0.5</v>
      </c>
      <c r="L1282" s="3">
        <v>0.4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2</v>
      </c>
      <c r="U1282" s="2">
        <v>1</v>
      </c>
      <c r="V1282" s="2">
        <v>0</v>
      </c>
    </row>
    <row r="1283" spans="1:24" x14ac:dyDescent="0.3">
      <c r="A1283" s="2" t="s">
        <v>1911</v>
      </c>
      <c r="B1283" s="2" t="s">
        <v>32</v>
      </c>
      <c r="C1283" s="2" t="s">
        <v>62</v>
      </c>
      <c r="D1283" s="29">
        <v>1</v>
      </c>
      <c r="E1283" s="3">
        <v>0</v>
      </c>
      <c r="F1283" s="3">
        <v>1</v>
      </c>
      <c r="G1283" s="2">
        <v>0</v>
      </c>
      <c r="H1283" s="2">
        <v>120</v>
      </c>
      <c r="I1283" s="2">
        <v>2.5</v>
      </c>
      <c r="J1283" s="3">
        <v>0.04</v>
      </c>
      <c r="K1283" s="3">
        <v>0.5</v>
      </c>
      <c r="L1283" s="3">
        <v>0.4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2</v>
      </c>
      <c r="U1283" s="2">
        <v>1</v>
      </c>
      <c r="V1283" s="2">
        <v>0</v>
      </c>
    </row>
    <row r="1284" spans="1:24" x14ac:dyDescent="0.3">
      <c r="A1284" s="2" t="s">
        <v>1912</v>
      </c>
      <c r="B1284" s="2" t="s">
        <v>32</v>
      </c>
      <c r="C1284" s="2" t="s">
        <v>62</v>
      </c>
      <c r="D1284" s="29">
        <v>1</v>
      </c>
      <c r="E1284" s="3">
        <v>0</v>
      </c>
      <c r="F1284" s="3">
        <v>1</v>
      </c>
      <c r="G1284" s="2">
        <v>0</v>
      </c>
      <c r="H1284" s="2">
        <v>120</v>
      </c>
      <c r="I1284" s="2">
        <v>2.5</v>
      </c>
      <c r="J1284" s="3">
        <v>0.04</v>
      </c>
      <c r="K1284" s="3">
        <v>0.5</v>
      </c>
      <c r="L1284" s="3">
        <v>0.4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2</v>
      </c>
      <c r="U1284" s="2">
        <v>1</v>
      </c>
      <c r="V1284" s="2">
        <v>0</v>
      </c>
    </row>
    <row r="1285" spans="1:24" x14ac:dyDescent="0.3">
      <c r="A1285" s="2" t="s">
        <v>1913</v>
      </c>
      <c r="B1285" s="2" t="s">
        <v>32</v>
      </c>
      <c r="C1285" s="2" t="s">
        <v>62</v>
      </c>
      <c r="D1285" s="29">
        <v>1</v>
      </c>
      <c r="E1285" s="3">
        <v>0</v>
      </c>
      <c r="F1285" s="3">
        <v>1</v>
      </c>
      <c r="G1285" s="2">
        <v>0</v>
      </c>
      <c r="H1285" s="2">
        <v>120</v>
      </c>
      <c r="I1285" s="2">
        <v>2.5</v>
      </c>
      <c r="J1285" s="3">
        <v>0.04</v>
      </c>
      <c r="K1285" s="3">
        <v>0.5</v>
      </c>
      <c r="L1285" s="3">
        <v>0.4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2</v>
      </c>
      <c r="U1285" s="2">
        <v>1</v>
      </c>
      <c r="V1285" s="2">
        <v>0</v>
      </c>
    </row>
    <row r="1286" spans="1:24" x14ac:dyDescent="0.3">
      <c r="A1286" s="2" t="s">
        <v>1914</v>
      </c>
      <c r="B1286" s="2" t="s">
        <v>32</v>
      </c>
      <c r="C1286" s="2" t="s">
        <v>62</v>
      </c>
      <c r="D1286" s="29">
        <v>1</v>
      </c>
      <c r="E1286" s="3">
        <v>0</v>
      </c>
      <c r="F1286" s="3">
        <v>1</v>
      </c>
      <c r="G1286" s="2">
        <v>0</v>
      </c>
      <c r="H1286" s="2">
        <v>120</v>
      </c>
      <c r="I1286" s="2">
        <v>2.5</v>
      </c>
      <c r="J1286" s="3">
        <v>0.04</v>
      </c>
      <c r="K1286" s="3">
        <v>0.5</v>
      </c>
      <c r="L1286" s="3">
        <v>0.4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2</v>
      </c>
      <c r="U1286" s="2">
        <v>1</v>
      </c>
      <c r="V1286" s="2">
        <v>0</v>
      </c>
    </row>
    <row r="1287" spans="1:24" x14ac:dyDescent="0.3">
      <c r="A1287" s="2" t="s">
        <v>1915</v>
      </c>
      <c r="B1287" s="2" t="s">
        <v>32</v>
      </c>
      <c r="C1287" s="2" t="s">
        <v>62</v>
      </c>
      <c r="D1287" s="29">
        <v>1</v>
      </c>
      <c r="E1287" s="3">
        <v>0</v>
      </c>
      <c r="F1287" s="3">
        <v>1</v>
      </c>
      <c r="G1287" s="2">
        <v>0</v>
      </c>
      <c r="H1287" s="2">
        <v>120</v>
      </c>
      <c r="I1287" s="2">
        <v>2.5</v>
      </c>
      <c r="J1287" s="3">
        <v>0.04</v>
      </c>
      <c r="K1287" s="3">
        <v>0.5</v>
      </c>
      <c r="L1287" s="3">
        <v>0.4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2</v>
      </c>
      <c r="U1287" s="2">
        <v>1</v>
      </c>
      <c r="V1287" s="2">
        <v>0</v>
      </c>
    </row>
    <row r="1288" spans="1:24" x14ac:dyDescent="0.3">
      <c r="A1288" s="2" t="s">
        <v>1916</v>
      </c>
      <c r="B1288" s="2" t="s">
        <v>32</v>
      </c>
      <c r="C1288" s="2" t="s">
        <v>62</v>
      </c>
      <c r="D1288" s="29">
        <v>1</v>
      </c>
      <c r="E1288" s="3">
        <v>0</v>
      </c>
      <c r="F1288" s="3">
        <v>1</v>
      </c>
      <c r="G1288" s="2">
        <v>0</v>
      </c>
      <c r="H1288" s="2">
        <v>120</v>
      </c>
      <c r="I1288" s="2">
        <v>2.5</v>
      </c>
      <c r="J1288" s="3">
        <v>0.04</v>
      </c>
      <c r="K1288" s="3">
        <v>0.5</v>
      </c>
      <c r="L1288" s="3">
        <v>0.4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2</v>
      </c>
      <c r="U1288" s="2">
        <v>1</v>
      </c>
      <c r="V1288" s="2">
        <v>0</v>
      </c>
    </row>
    <row r="1289" spans="1:24" x14ac:dyDescent="0.3">
      <c r="A1289" s="2" t="s">
        <v>1917</v>
      </c>
      <c r="B1289" s="2" t="s">
        <v>32</v>
      </c>
      <c r="C1289" s="2" t="s">
        <v>62</v>
      </c>
      <c r="D1289" s="29">
        <v>1</v>
      </c>
      <c r="E1289" s="3">
        <v>0</v>
      </c>
      <c r="F1289" s="3">
        <v>0.91331102367030703</v>
      </c>
      <c r="G1289" s="2">
        <v>0</v>
      </c>
      <c r="H1289" s="2">
        <v>120</v>
      </c>
      <c r="I1289" s="2">
        <v>2.5</v>
      </c>
      <c r="J1289" s="3">
        <v>0.04</v>
      </c>
      <c r="K1289" s="3">
        <v>0.5</v>
      </c>
      <c r="L1289" s="3">
        <v>0.4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2</v>
      </c>
      <c r="U1289" s="2">
        <v>1</v>
      </c>
      <c r="V1289" s="2">
        <v>0</v>
      </c>
    </row>
    <row r="1290" spans="1:24" x14ac:dyDescent="0.3">
      <c r="A1290" s="2" t="s">
        <v>1918</v>
      </c>
      <c r="B1290" s="2" t="s">
        <v>32</v>
      </c>
      <c r="C1290" s="2" t="s">
        <v>62</v>
      </c>
      <c r="D1290" s="29">
        <v>1</v>
      </c>
      <c r="E1290" s="3">
        <v>0</v>
      </c>
      <c r="F1290" s="3">
        <v>0.91577828814314621</v>
      </c>
      <c r="G1290" s="2">
        <v>0</v>
      </c>
      <c r="H1290" s="2">
        <v>120</v>
      </c>
      <c r="I1290" s="2">
        <v>2.5</v>
      </c>
      <c r="J1290" s="3">
        <v>0.04</v>
      </c>
      <c r="K1290" s="3">
        <v>0.5</v>
      </c>
      <c r="L1290" s="3">
        <v>0.4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2</v>
      </c>
      <c r="U1290" s="2">
        <v>1</v>
      </c>
      <c r="V1290" s="2">
        <v>0</v>
      </c>
    </row>
    <row r="1291" spans="1:24" x14ac:dyDescent="0.3">
      <c r="A1291" s="2" t="s">
        <v>1919</v>
      </c>
      <c r="B1291" s="2" t="s">
        <v>32</v>
      </c>
      <c r="C1291" s="2" t="s">
        <v>62</v>
      </c>
      <c r="D1291" s="29">
        <v>1</v>
      </c>
      <c r="E1291" s="3">
        <v>0</v>
      </c>
      <c r="F1291" s="3">
        <v>0.91636614125369753</v>
      </c>
      <c r="G1291" s="2">
        <v>0</v>
      </c>
      <c r="H1291" s="2">
        <v>120</v>
      </c>
      <c r="I1291" s="2">
        <v>2.5</v>
      </c>
      <c r="J1291" s="3">
        <v>0.04</v>
      </c>
      <c r="K1291" s="3">
        <v>0.5</v>
      </c>
      <c r="L1291" s="3">
        <v>0.4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2</v>
      </c>
      <c r="U1291" s="2">
        <v>1</v>
      </c>
      <c r="V1291" s="2">
        <v>0</v>
      </c>
    </row>
    <row r="1292" spans="1:24" x14ac:dyDescent="0.3">
      <c r="A1292" s="2" t="s">
        <v>1920</v>
      </c>
      <c r="B1292" s="2" t="s">
        <v>32</v>
      </c>
      <c r="C1292" s="2" t="s">
        <v>62</v>
      </c>
      <c r="D1292" s="29">
        <v>1</v>
      </c>
      <c r="E1292" s="3">
        <v>0</v>
      </c>
      <c r="F1292" s="3">
        <v>0.91594037631343173</v>
      </c>
      <c r="G1292" s="2">
        <v>0</v>
      </c>
      <c r="H1292" s="2">
        <v>120</v>
      </c>
      <c r="I1292" s="2">
        <v>2.5</v>
      </c>
      <c r="J1292" s="3">
        <v>0.04</v>
      </c>
      <c r="K1292" s="3">
        <v>0.5</v>
      </c>
      <c r="L1292" s="3">
        <v>0.4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2</v>
      </c>
      <c r="U1292" s="2">
        <v>1</v>
      </c>
      <c r="V1292" s="2">
        <v>0</v>
      </c>
    </row>
    <row r="1293" spans="1:24" x14ac:dyDescent="0.3">
      <c r="A1293" s="2" t="s">
        <v>1921</v>
      </c>
      <c r="B1293" s="2" t="s">
        <v>32</v>
      </c>
      <c r="C1293" s="2" t="s">
        <v>62</v>
      </c>
      <c r="D1293" s="29">
        <v>1</v>
      </c>
      <c r="E1293" s="3">
        <v>0</v>
      </c>
      <c r="F1293" s="3">
        <v>0.91583097625782117</v>
      </c>
      <c r="G1293" s="2">
        <v>0</v>
      </c>
      <c r="H1293" s="2">
        <v>120</v>
      </c>
      <c r="I1293" s="2">
        <v>2.5</v>
      </c>
      <c r="J1293" s="3">
        <v>0.04</v>
      </c>
      <c r="K1293" s="3">
        <v>0.5</v>
      </c>
      <c r="L1293" s="3">
        <v>0.4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2</v>
      </c>
      <c r="U1293" s="2">
        <v>1</v>
      </c>
      <c r="V1293" s="2">
        <v>0</v>
      </c>
    </row>
    <row r="1294" spans="1:24" x14ac:dyDescent="0.3">
      <c r="A1294" s="2" t="s">
        <v>1922</v>
      </c>
      <c r="B1294" s="2" t="s">
        <v>32</v>
      </c>
      <c r="C1294" s="2" t="s">
        <v>62</v>
      </c>
      <c r="D1294" s="29">
        <v>1</v>
      </c>
      <c r="E1294" s="3">
        <v>0</v>
      </c>
      <c r="F1294" s="3">
        <v>0.91583097625782117</v>
      </c>
      <c r="G1294" s="2">
        <v>0</v>
      </c>
      <c r="H1294" s="2">
        <v>120</v>
      </c>
      <c r="I1294" s="2">
        <v>2.5</v>
      </c>
      <c r="J1294" s="3">
        <v>0.04</v>
      </c>
      <c r="K1294" s="3">
        <v>0.5</v>
      </c>
      <c r="L1294" s="3">
        <v>0.4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2</v>
      </c>
      <c r="U1294" s="2">
        <v>1</v>
      </c>
      <c r="V1294" s="2">
        <v>0</v>
      </c>
    </row>
    <row r="1295" spans="1:24" x14ac:dyDescent="0.3">
      <c r="A1295" s="2" t="s">
        <v>1923</v>
      </c>
      <c r="B1295" s="2" t="s">
        <v>32</v>
      </c>
      <c r="C1295" s="2" t="s">
        <v>62</v>
      </c>
      <c r="D1295" s="29">
        <v>1</v>
      </c>
      <c r="E1295" s="3">
        <v>0</v>
      </c>
      <c r="F1295" s="3">
        <v>0.91137043109268012</v>
      </c>
      <c r="G1295" s="2">
        <v>0</v>
      </c>
      <c r="H1295" s="2">
        <v>120</v>
      </c>
      <c r="I1295" s="2">
        <v>2.5</v>
      </c>
      <c r="J1295" s="3">
        <v>0.04</v>
      </c>
      <c r="K1295" s="3">
        <v>0.5</v>
      </c>
      <c r="L1295" s="3">
        <v>0.4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2</v>
      </c>
      <c r="U1295" s="2">
        <v>1</v>
      </c>
      <c r="V1295" s="2">
        <v>0</v>
      </c>
    </row>
    <row r="1296" spans="1:24" x14ac:dyDescent="0.3">
      <c r="A1296" s="2" t="s">
        <v>1924</v>
      </c>
      <c r="B1296" s="2" t="s">
        <v>32</v>
      </c>
      <c r="C1296" s="2" t="s">
        <v>62</v>
      </c>
      <c r="D1296" s="29">
        <v>1</v>
      </c>
      <c r="E1296" s="3">
        <v>0</v>
      </c>
      <c r="F1296" s="3">
        <v>0.9541363051864552</v>
      </c>
      <c r="G1296" s="2">
        <v>0</v>
      </c>
      <c r="H1296" s="2">
        <v>120</v>
      </c>
      <c r="I1296" s="2">
        <v>2.5</v>
      </c>
      <c r="J1296" s="3">
        <v>0.04</v>
      </c>
      <c r="K1296" s="3">
        <v>0.5</v>
      </c>
      <c r="L1296" s="3">
        <v>0.4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2</v>
      </c>
      <c r="U1296" s="2">
        <v>1</v>
      </c>
      <c r="V1296" s="2">
        <v>0</v>
      </c>
    </row>
    <row r="1297" spans="1:22" x14ac:dyDescent="0.3">
      <c r="A1297" s="2" t="s">
        <v>1925</v>
      </c>
      <c r="B1297" s="2" t="s">
        <v>32</v>
      </c>
      <c r="C1297" s="2" t="s">
        <v>62</v>
      </c>
      <c r="D1297" s="29">
        <v>1</v>
      </c>
      <c r="E1297" s="3">
        <v>0</v>
      </c>
      <c r="F1297" s="3">
        <v>0.95895702559150164</v>
      </c>
      <c r="G1297" s="2">
        <v>0</v>
      </c>
      <c r="H1297" s="2">
        <v>120</v>
      </c>
      <c r="I1297" s="2">
        <v>2.5</v>
      </c>
      <c r="J1297" s="3">
        <v>0.04</v>
      </c>
      <c r="K1297" s="3">
        <v>0.5</v>
      </c>
      <c r="L1297" s="3">
        <v>0.4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2</v>
      </c>
      <c r="U1297" s="2">
        <v>1</v>
      </c>
      <c r="V1297" s="2">
        <v>0</v>
      </c>
    </row>
    <row r="1298" spans="1:22" x14ac:dyDescent="0.3">
      <c r="A1298" s="2" t="s">
        <v>1926</v>
      </c>
      <c r="B1298" s="2" t="s">
        <v>32</v>
      </c>
      <c r="C1298" s="2" t="s">
        <v>62</v>
      </c>
      <c r="D1298" s="29">
        <v>1</v>
      </c>
      <c r="E1298" s="3">
        <v>0</v>
      </c>
      <c r="F1298" s="3">
        <v>0.94165316045380876</v>
      </c>
      <c r="G1298" s="2">
        <v>0</v>
      </c>
      <c r="H1298" s="2">
        <v>120</v>
      </c>
      <c r="I1298" s="2">
        <v>2.5</v>
      </c>
      <c r="J1298" s="3">
        <v>0.04</v>
      </c>
      <c r="K1298" s="3">
        <v>0.5</v>
      </c>
      <c r="L1298" s="3">
        <v>0.4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2</v>
      </c>
      <c r="U1298" s="2">
        <v>1</v>
      </c>
      <c r="V1298" s="2">
        <v>0</v>
      </c>
    </row>
    <row r="1299" spans="1:22" x14ac:dyDescent="0.3">
      <c r="A1299" s="2" t="s">
        <v>1927</v>
      </c>
      <c r="B1299" s="2" t="s">
        <v>32</v>
      </c>
      <c r="C1299" s="2" t="s">
        <v>62</v>
      </c>
      <c r="D1299" s="29">
        <v>1</v>
      </c>
      <c r="E1299" s="3">
        <v>0</v>
      </c>
      <c r="F1299" s="3">
        <v>0.94165316045380876</v>
      </c>
      <c r="G1299" s="2">
        <v>0</v>
      </c>
      <c r="H1299" s="2">
        <v>120</v>
      </c>
      <c r="I1299" s="2">
        <v>2.5</v>
      </c>
      <c r="J1299" s="3">
        <v>0.04</v>
      </c>
      <c r="K1299" s="3">
        <v>0.5</v>
      </c>
      <c r="L1299" s="3">
        <v>0.4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2</v>
      </c>
      <c r="U1299" s="2">
        <v>1</v>
      </c>
      <c r="V1299" s="2">
        <v>0</v>
      </c>
    </row>
    <row r="1300" spans="1:22" x14ac:dyDescent="0.3">
      <c r="A1300" s="2" t="s">
        <v>1928</v>
      </c>
      <c r="B1300" s="2" t="s">
        <v>32</v>
      </c>
      <c r="C1300" s="2" t="s">
        <v>62</v>
      </c>
      <c r="D1300" s="29">
        <v>1</v>
      </c>
      <c r="E1300" s="3">
        <v>0</v>
      </c>
      <c r="F1300" s="3">
        <v>0.95133819951338194</v>
      </c>
      <c r="G1300" s="2">
        <v>0</v>
      </c>
      <c r="H1300" s="2">
        <v>120</v>
      </c>
      <c r="I1300" s="2">
        <v>2.5</v>
      </c>
      <c r="J1300" s="3">
        <v>0.04</v>
      </c>
      <c r="K1300" s="3">
        <v>0.5</v>
      </c>
      <c r="L1300" s="3">
        <v>0.4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2</v>
      </c>
      <c r="U1300" s="2">
        <v>1</v>
      </c>
      <c r="V1300" s="2">
        <v>0</v>
      </c>
    </row>
    <row r="1301" spans="1:22" x14ac:dyDescent="0.3">
      <c r="A1301" s="2" t="s">
        <v>1929</v>
      </c>
      <c r="B1301" s="2" t="s">
        <v>32</v>
      </c>
      <c r="C1301" s="2" t="s">
        <v>62</v>
      </c>
      <c r="D1301" s="29">
        <v>1</v>
      </c>
      <c r="E1301" s="3">
        <v>0</v>
      </c>
      <c r="F1301" s="3">
        <v>0.95133819951338194</v>
      </c>
      <c r="G1301" s="2">
        <v>0</v>
      </c>
      <c r="H1301" s="2">
        <v>120</v>
      </c>
      <c r="I1301" s="2">
        <v>2.5</v>
      </c>
      <c r="J1301" s="3">
        <v>0.04</v>
      </c>
      <c r="K1301" s="3">
        <v>0.5</v>
      </c>
      <c r="L1301" s="3">
        <v>0.4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2</v>
      </c>
      <c r="U1301" s="2">
        <v>1</v>
      </c>
      <c r="V1301" s="2">
        <v>0</v>
      </c>
    </row>
    <row r="1302" spans="1:22" x14ac:dyDescent="0.3">
      <c r="A1302" s="2" t="s">
        <v>1930</v>
      </c>
      <c r="B1302" s="2" t="s">
        <v>32</v>
      </c>
      <c r="C1302" s="2" t="s">
        <v>62</v>
      </c>
      <c r="D1302" s="29">
        <v>1</v>
      </c>
      <c r="E1302" s="3">
        <v>0</v>
      </c>
      <c r="F1302" s="3">
        <v>0.95133819951338194</v>
      </c>
      <c r="G1302" s="2">
        <v>0</v>
      </c>
      <c r="H1302" s="2">
        <v>120</v>
      </c>
      <c r="I1302" s="2">
        <v>2.5</v>
      </c>
      <c r="J1302" s="3">
        <v>0.04</v>
      </c>
      <c r="K1302" s="3">
        <v>0.5</v>
      </c>
      <c r="L1302" s="3">
        <v>0.4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2</v>
      </c>
      <c r="U1302" s="2">
        <v>1</v>
      </c>
      <c r="V1302" s="2">
        <v>0</v>
      </c>
    </row>
    <row r="1303" spans="1:22" x14ac:dyDescent="0.3">
      <c r="A1303" s="2" t="s">
        <v>1931</v>
      </c>
      <c r="B1303" s="2" t="s">
        <v>32</v>
      </c>
      <c r="C1303" s="2" t="s">
        <v>62</v>
      </c>
      <c r="D1303" s="29">
        <v>1</v>
      </c>
      <c r="E1303" s="3">
        <v>0</v>
      </c>
      <c r="F1303" s="3">
        <v>0.92050209205020928</v>
      </c>
      <c r="G1303" s="2">
        <v>0</v>
      </c>
      <c r="H1303" s="2">
        <v>120</v>
      </c>
      <c r="I1303" s="2">
        <v>2.5</v>
      </c>
      <c r="J1303" s="3">
        <v>0.04</v>
      </c>
      <c r="K1303" s="3">
        <v>0.5</v>
      </c>
      <c r="L1303" s="3">
        <v>0.4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2</v>
      </c>
      <c r="U1303" s="2">
        <v>1</v>
      </c>
      <c r="V1303" s="2">
        <v>0</v>
      </c>
    </row>
    <row r="1304" spans="1:22" x14ac:dyDescent="0.3">
      <c r="A1304" s="2" t="s">
        <v>1932</v>
      </c>
      <c r="B1304" s="2" t="s">
        <v>32</v>
      </c>
      <c r="C1304" s="2" t="s">
        <v>62</v>
      </c>
      <c r="D1304" s="29">
        <v>1</v>
      </c>
      <c r="E1304" s="3">
        <v>0</v>
      </c>
      <c r="F1304" s="3">
        <v>0.92050209205020928</v>
      </c>
      <c r="G1304" s="2">
        <v>0</v>
      </c>
      <c r="H1304" s="2">
        <v>120</v>
      </c>
      <c r="I1304" s="2">
        <v>2.5</v>
      </c>
      <c r="J1304" s="3">
        <v>0.04</v>
      </c>
      <c r="K1304" s="3">
        <v>0.5</v>
      </c>
      <c r="L1304" s="3">
        <v>0.4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2</v>
      </c>
      <c r="U1304" s="2">
        <v>1</v>
      </c>
      <c r="V1304" s="2">
        <v>0</v>
      </c>
    </row>
    <row r="1305" spans="1:22" x14ac:dyDescent="0.3">
      <c r="A1305" s="2" t="s">
        <v>1933</v>
      </c>
      <c r="B1305" s="2" t="s">
        <v>32</v>
      </c>
      <c r="C1305" s="2" t="s">
        <v>62</v>
      </c>
      <c r="D1305" s="29">
        <v>1</v>
      </c>
      <c r="E1305" s="3">
        <v>0</v>
      </c>
      <c r="F1305" s="3">
        <v>0.92050209205020928</v>
      </c>
      <c r="G1305" s="2">
        <v>0</v>
      </c>
      <c r="H1305" s="2">
        <v>120</v>
      </c>
      <c r="I1305" s="2">
        <v>2.5</v>
      </c>
      <c r="J1305" s="3">
        <v>0.04</v>
      </c>
      <c r="K1305" s="3">
        <v>0.5</v>
      </c>
      <c r="L1305" s="3">
        <v>0.4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2</v>
      </c>
      <c r="U1305" s="2">
        <v>1</v>
      </c>
      <c r="V1305" s="2">
        <v>0</v>
      </c>
    </row>
    <row r="1306" spans="1:22" x14ac:dyDescent="0.3">
      <c r="A1306" s="2" t="s">
        <v>1934</v>
      </c>
      <c r="B1306" s="2" t="s">
        <v>32</v>
      </c>
      <c r="C1306" s="2" t="s">
        <v>62</v>
      </c>
      <c r="D1306" s="29">
        <v>1</v>
      </c>
      <c r="E1306" s="3">
        <v>0</v>
      </c>
      <c r="F1306" s="3">
        <v>0.92050209205020928</v>
      </c>
      <c r="G1306" s="2">
        <v>0</v>
      </c>
      <c r="H1306" s="2">
        <v>120</v>
      </c>
      <c r="I1306" s="2">
        <v>2.5</v>
      </c>
      <c r="J1306" s="3">
        <v>0.04</v>
      </c>
      <c r="K1306" s="3">
        <v>0.5</v>
      </c>
      <c r="L1306" s="3">
        <v>0.4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2</v>
      </c>
      <c r="U1306" s="2">
        <v>1</v>
      </c>
      <c r="V1306" s="2">
        <v>0</v>
      </c>
    </row>
    <row r="1307" spans="1:22" x14ac:dyDescent="0.3">
      <c r="A1307" s="2" t="s">
        <v>1935</v>
      </c>
      <c r="B1307" s="2" t="s">
        <v>32</v>
      </c>
      <c r="C1307" s="2" t="s">
        <v>62</v>
      </c>
      <c r="D1307" s="29">
        <v>1</v>
      </c>
      <c r="E1307" s="3">
        <v>0</v>
      </c>
      <c r="F1307" s="3">
        <v>0.91028393211551695</v>
      </c>
      <c r="G1307" s="2">
        <v>0</v>
      </c>
      <c r="H1307" s="2">
        <v>120</v>
      </c>
      <c r="I1307" s="2">
        <v>2.5</v>
      </c>
      <c r="J1307" s="3">
        <v>0.04</v>
      </c>
      <c r="K1307" s="3">
        <v>0.5</v>
      </c>
      <c r="L1307" s="3">
        <v>0.4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2</v>
      </c>
      <c r="U1307" s="2">
        <v>1</v>
      </c>
      <c r="V1307" s="2">
        <v>0</v>
      </c>
    </row>
    <row r="1308" spans="1:22" x14ac:dyDescent="0.3">
      <c r="A1308" s="2" t="s">
        <v>1936</v>
      </c>
      <c r="B1308" s="2" t="s">
        <v>32</v>
      </c>
      <c r="C1308" s="2" t="s">
        <v>62</v>
      </c>
      <c r="D1308" s="29">
        <v>1</v>
      </c>
      <c r="E1308" s="3">
        <v>0</v>
      </c>
      <c r="F1308" s="3">
        <v>0.90148763620080585</v>
      </c>
      <c r="G1308" s="2">
        <v>0</v>
      </c>
      <c r="H1308" s="2">
        <v>120</v>
      </c>
      <c r="I1308" s="2">
        <v>2.5</v>
      </c>
      <c r="J1308" s="3">
        <v>0.04</v>
      </c>
      <c r="K1308" s="3">
        <v>0.5</v>
      </c>
      <c r="L1308" s="3">
        <v>0.4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2</v>
      </c>
      <c r="U1308" s="2">
        <v>1</v>
      </c>
      <c r="V1308" s="2">
        <v>0</v>
      </c>
    </row>
    <row r="1309" spans="1:22" x14ac:dyDescent="0.3">
      <c r="A1309" s="2" t="s">
        <v>1937</v>
      </c>
      <c r="B1309" s="2" t="s">
        <v>32</v>
      </c>
      <c r="C1309" s="2" t="s">
        <v>62</v>
      </c>
      <c r="D1309" s="29">
        <v>1</v>
      </c>
      <c r="E1309" s="3">
        <v>0</v>
      </c>
      <c r="F1309" s="3">
        <v>0.90148763620080585</v>
      </c>
      <c r="G1309" s="2">
        <v>0</v>
      </c>
      <c r="H1309" s="2">
        <v>120</v>
      </c>
      <c r="I1309" s="2">
        <v>2.5</v>
      </c>
      <c r="J1309" s="3">
        <v>0.04</v>
      </c>
      <c r="K1309" s="3">
        <v>0.5</v>
      </c>
      <c r="L1309" s="3">
        <v>0.4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2</v>
      </c>
      <c r="U1309" s="2">
        <v>1</v>
      </c>
      <c r="V1309" s="2">
        <v>0</v>
      </c>
    </row>
    <row r="1310" spans="1:22" x14ac:dyDescent="0.3">
      <c r="A1310" s="2" t="s">
        <v>1938</v>
      </c>
      <c r="B1310" s="2" t="s">
        <v>32</v>
      </c>
      <c r="C1310" s="2" t="s">
        <v>62</v>
      </c>
      <c r="D1310" s="29">
        <v>1</v>
      </c>
      <c r="E1310" s="3">
        <v>0</v>
      </c>
      <c r="F1310" s="3">
        <v>0.90148763620080585</v>
      </c>
      <c r="G1310" s="2">
        <v>0</v>
      </c>
      <c r="H1310" s="2">
        <v>120</v>
      </c>
      <c r="I1310" s="2">
        <v>2.5</v>
      </c>
      <c r="J1310" s="3">
        <v>0.04</v>
      </c>
      <c r="K1310" s="3">
        <v>0.5</v>
      </c>
      <c r="L1310" s="3">
        <v>0.4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2</v>
      </c>
      <c r="U1310" s="2">
        <v>1</v>
      </c>
      <c r="V1310" s="2">
        <v>0</v>
      </c>
    </row>
    <row r="1311" spans="1:22" x14ac:dyDescent="0.3">
      <c r="A1311" s="2" t="s">
        <v>1939</v>
      </c>
      <c r="B1311" s="2" t="s">
        <v>32</v>
      </c>
      <c r="C1311" s="2" t="s">
        <v>62</v>
      </c>
      <c r="D1311" s="29">
        <v>1</v>
      </c>
      <c r="E1311" s="3">
        <v>0</v>
      </c>
      <c r="F1311" s="3">
        <v>0.90148763620080585</v>
      </c>
      <c r="G1311" s="2">
        <v>0</v>
      </c>
      <c r="H1311" s="2">
        <v>120</v>
      </c>
      <c r="I1311" s="2">
        <v>2.5</v>
      </c>
      <c r="J1311" s="3">
        <v>0.04</v>
      </c>
      <c r="K1311" s="3">
        <v>0.5</v>
      </c>
      <c r="L1311" s="3">
        <v>0.4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2</v>
      </c>
      <c r="U1311" s="2">
        <v>1</v>
      </c>
      <c r="V1311" s="2">
        <v>0</v>
      </c>
    </row>
    <row r="1312" spans="1:22" x14ac:dyDescent="0.3">
      <c r="A1312" s="2" t="s">
        <v>1940</v>
      </c>
      <c r="B1312" s="2" t="s">
        <v>32</v>
      </c>
      <c r="C1312" s="2" t="s">
        <v>62</v>
      </c>
      <c r="D1312" s="29">
        <v>1</v>
      </c>
      <c r="E1312" s="3">
        <v>0</v>
      </c>
      <c r="F1312" s="3">
        <v>0.9002115082162806</v>
      </c>
      <c r="G1312" s="2">
        <v>0</v>
      </c>
      <c r="H1312" s="2">
        <v>120</v>
      </c>
      <c r="I1312" s="2">
        <v>2.5</v>
      </c>
      <c r="J1312" s="3">
        <v>0.04</v>
      </c>
      <c r="K1312" s="3">
        <v>0.5</v>
      </c>
      <c r="L1312" s="3">
        <v>0.4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2</v>
      </c>
      <c r="U1312" s="2">
        <v>1</v>
      </c>
      <c r="V1312" s="2">
        <v>0</v>
      </c>
    </row>
    <row r="1313" spans="1:22" x14ac:dyDescent="0.3">
      <c r="A1313" s="2" t="s">
        <v>1941</v>
      </c>
      <c r="B1313" s="2" t="s">
        <v>32</v>
      </c>
      <c r="C1313" s="2" t="s">
        <v>62</v>
      </c>
      <c r="D1313" s="29">
        <v>1</v>
      </c>
      <c r="E1313" s="3">
        <v>0</v>
      </c>
      <c r="F1313" s="3">
        <v>0.9002115082162806</v>
      </c>
      <c r="G1313" s="2">
        <v>0</v>
      </c>
      <c r="H1313" s="2">
        <v>120</v>
      </c>
      <c r="I1313" s="2">
        <v>2.5</v>
      </c>
      <c r="J1313" s="3">
        <v>0.04</v>
      </c>
      <c r="K1313" s="3">
        <v>0.5</v>
      </c>
      <c r="L1313" s="3">
        <v>0.4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2</v>
      </c>
      <c r="U1313" s="2">
        <v>1</v>
      </c>
      <c r="V1313" s="2">
        <v>0</v>
      </c>
    </row>
    <row r="1314" spans="1:22" x14ac:dyDescent="0.3">
      <c r="A1314" s="2" t="s">
        <v>1942</v>
      </c>
      <c r="B1314" s="2" t="s">
        <v>32</v>
      </c>
      <c r="C1314" s="2" t="s">
        <v>62</v>
      </c>
      <c r="D1314" s="29">
        <v>1</v>
      </c>
      <c r="E1314" s="3">
        <v>0</v>
      </c>
      <c r="F1314" s="3">
        <v>0.94796380090497734</v>
      </c>
      <c r="G1314" s="2">
        <v>0</v>
      </c>
      <c r="H1314" s="2">
        <v>120</v>
      </c>
      <c r="I1314" s="2">
        <v>2.5</v>
      </c>
      <c r="J1314" s="3">
        <v>0.04</v>
      </c>
      <c r="K1314" s="3">
        <v>0.5</v>
      </c>
      <c r="L1314" s="3">
        <v>0.4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2</v>
      </c>
      <c r="U1314" s="2">
        <v>1</v>
      </c>
      <c r="V1314" s="2">
        <v>0</v>
      </c>
    </row>
    <row r="1315" spans="1:22" x14ac:dyDescent="0.3">
      <c r="A1315" s="2" t="s">
        <v>1943</v>
      </c>
      <c r="B1315" s="2" t="s">
        <v>32</v>
      </c>
      <c r="C1315" s="2" t="s">
        <v>62</v>
      </c>
      <c r="D1315" s="29">
        <v>1</v>
      </c>
      <c r="E1315" s="3">
        <v>0</v>
      </c>
      <c r="F1315" s="3">
        <v>0.94796380090497734</v>
      </c>
      <c r="G1315" s="2">
        <v>0</v>
      </c>
      <c r="H1315" s="2">
        <v>120</v>
      </c>
      <c r="I1315" s="2">
        <v>2.5</v>
      </c>
      <c r="J1315" s="3">
        <v>0.04</v>
      </c>
      <c r="K1315" s="3">
        <v>0.5</v>
      </c>
      <c r="L1315" s="3">
        <v>0.4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2</v>
      </c>
      <c r="U1315" s="2">
        <v>1</v>
      </c>
      <c r="V1315" s="2">
        <v>0</v>
      </c>
    </row>
    <row r="1316" spans="1:22" x14ac:dyDescent="0.3">
      <c r="A1316" s="2" t="s">
        <v>1944</v>
      </c>
      <c r="B1316" s="2" t="s">
        <v>32</v>
      </c>
      <c r="C1316" s="2" t="s">
        <v>62</v>
      </c>
      <c r="D1316" s="29">
        <v>1</v>
      </c>
      <c r="E1316" s="3">
        <v>0</v>
      </c>
      <c r="F1316" s="3">
        <v>0.94745430809399467</v>
      </c>
      <c r="G1316" s="2">
        <v>0</v>
      </c>
      <c r="H1316" s="2">
        <v>120</v>
      </c>
      <c r="I1316" s="2">
        <v>2.5</v>
      </c>
      <c r="J1316" s="3">
        <v>0.04</v>
      </c>
      <c r="K1316" s="3">
        <v>0.5</v>
      </c>
      <c r="L1316" s="3">
        <v>0.4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2</v>
      </c>
      <c r="U1316" s="2">
        <v>1</v>
      </c>
      <c r="V1316" s="2">
        <v>0</v>
      </c>
    </row>
    <row r="1317" spans="1:22" x14ac:dyDescent="0.3">
      <c r="A1317" s="2" t="s">
        <v>1945</v>
      </c>
      <c r="B1317" s="2" t="s">
        <v>32</v>
      </c>
      <c r="C1317" s="2" t="s">
        <v>62</v>
      </c>
      <c r="D1317" s="29">
        <v>1</v>
      </c>
      <c r="E1317" s="3">
        <v>0</v>
      </c>
      <c r="F1317" s="3">
        <v>0.95202952029520305</v>
      </c>
      <c r="G1317" s="2">
        <v>0</v>
      </c>
      <c r="H1317" s="2">
        <v>120</v>
      </c>
      <c r="I1317" s="2">
        <v>2.5</v>
      </c>
      <c r="J1317" s="3">
        <v>0.04</v>
      </c>
      <c r="K1317" s="3">
        <v>0.5</v>
      </c>
      <c r="L1317" s="3">
        <v>0.4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2</v>
      </c>
      <c r="U1317" s="2">
        <v>1</v>
      </c>
      <c r="V1317" s="2">
        <v>0</v>
      </c>
    </row>
    <row r="1318" spans="1:22" x14ac:dyDescent="0.3">
      <c r="A1318" s="2" t="s">
        <v>1946</v>
      </c>
      <c r="B1318" s="2" t="s">
        <v>32</v>
      </c>
      <c r="C1318" s="2" t="s">
        <v>62</v>
      </c>
      <c r="D1318" s="29">
        <v>1</v>
      </c>
      <c r="E1318" s="3">
        <v>0</v>
      </c>
      <c r="F1318" s="3">
        <v>0.95202952029520305</v>
      </c>
      <c r="G1318" s="2">
        <v>0</v>
      </c>
      <c r="H1318" s="2">
        <v>120</v>
      </c>
      <c r="I1318" s="2">
        <v>2.5</v>
      </c>
      <c r="J1318" s="3">
        <v>0.04</v>
      </c>
      <c r="K1318" s="3">
        <v>0.5</v>
      </c>
      <c r="L1318" s="3">
        <v>0.4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2</v>
      </c>
      <c r="U1318" s="2">
        <v>1</v>
      </c>
      <c r="V1318" s="2">
        <v>0</v>
      </c>
    </row>
    <row r="1319" spans="1:22" x14ac:dyDescent="0.3">
      <c r="A1319" s="2" t="s">
        <v>1947</v>
      </c>
      <c r="B1319" s="2" t="s">
        <v>32</v>
      </c>
      <c r="C1319" s="2" t="s">
        <v>62</v>
      </c>
      <c r="D1319" s="29">
        <v>1</v>
      </c>
      <c r="E1319" s="3">
        <v>0</v>
      </c>
      <c r="F1319" s="3">
        <v>1</v>
      </c>
      <c r="G1319" s="2">
        <v>0</v>
      </c>
      <c r="H1319" s="2">
        <v>120</v>
      </c>
      <c r="I1319" s="2">
        <v>2.5</v>
      </c>
      <c r="J1319" s="3">
        <v>0.04</v>
      </c>
      <c r="K1319" s="3">
        <v>0.5</v>
      </c>
      <c r="L1319" s="3">
        <v>0.4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2</v>
      </c>
      <c r="U1319" s="2">
        <v>1</v>
      </c>
      <c r="V1319" s="2">
        <v>0</v>
      </c>
    </row>
    <row r="1320" spans="1:22" x14ac:dyDescent="0.3">
      <c r="A1320" s="2" t="s">
        <v>1948</v>
      </c>
      <c r="B1320" s="2" t="s">
        <v>32</v>
      </c>
      <c r="C1320" s="2" t="s">
        <v>62</v>
      </c>
      <c r="D1320" s="29">
        <v>1</v>
      </c>
      <c r="E1320" s="3">
        <v>0</v>
      </c>
      <c r="F1320" s="3">
        <v>1</v>
      </c>
      <c r="G1320" s="2">
        <v>0</v>
      </c>
      <c r="H1320" s="2">
        <v>120</v>
      </c>
      <c r="I1320" s="2">
        <v>2.5</v>
      </c>
      <c r="J1320" s="3">
        <v>0.04</v>
      </c>
      <c r="K1320" s="3">
        <v>0.5</v>
      </c>
      <c r="L1320" s="3">
        <v>0.4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2</v>
      </c>
      <c r="U1320" s="2">
        <v>1</v>
      </c>
      <c r="V1320" s="2">
        <v>0</v>
      </c>
    </row>
    <row r="1321" spans="1:22" x14ac:dyDescent="0.3">
      <c r="A1321" s="2" t="s">
        <v>1949</v>
      </c>
      <c r="B1321" s="2" t="s">
        <v>32</v>
      </c>
      <c r="C1321" s="2" t="s">
        <v>62</v>
      </c>
      <c r="D1321" s="29">
        <v>1</v>
      </c>
      <c r="E1321" s="3">
        <v>0</v>
      </c>
      <c r="F1321" s="3">
        <v>0.95454545454545459</v>
      </c>
      <c r="G1321" s="2">
        <v>0</v>
      </c>
      <c r="H1321" s="2">
        <v>120</v>
      </c>
      <c r="I1321" s="2">
        <v>2.5</v>
      </c>
      <c r="J1321" s="3">
        <v>0.04</v>
      </c>
      <c r="K1321" s="3">
        <v>0.5</v>
      </c>
      <c r="L1321" s="3">
        <v>0.4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2</v>
      </c>
      <c r="U1321" s="2">
        <v>1</v>
      </c>
      <c r="V1321" s="2">
        <v>0</v>
      </c>
    </row>
    <row r="1322" spans="1:22" x14ac:dyDescent="0.3">
      <c r="A1322" s="2" t="s">
        <v>1950</v>
      </c>
      <c r="B1322" s="2" t="s">
        <v>32</v>
      </c>
      <c r="C1322" s="2" t="s">
        <v>62</v>
      </c>
      <c r="D1322" s="29">
        <v>1</v>
      </c>
      <c r="E1322" s="3">
        <v>0</v>
      </c>
      <c r="F1322" s="3">
        <v>0.90909090909090906</v>
      </c>
      <c r="G1322" s="2">
        <v>0</v>
      </c>
      <c r="H1322" s="2">
        <v>120</v>
      </c>
      <c r="I1322" s="2">
        <v>2.5</v>
      </c>
      <c r="J1322" s="3">
        <v>0.04</v>
      </c>
      <c r="K1322" s="3">
        <v>0.5</v>
      </c>
      <c r="L1322" s="3">
        <v>0.4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2</v>
      </c>
      <c r="U1322" s="2">
        <v>1</v>
      </c>
      <c r="V1322" s="2">
        <v>0</v>
      </c>
    </row>
    <row r="1323" spans="1:22" x14ac:dyDescent="0.3">
      <c r="A1323" s="2" t="s">
        <v>1951</v>
      </c>
      <c r="B1323" s="2" t="s">
        <v>32</v>
      </c>
      <c r="C1323" s="2" t="s">
        <v>62</v>
      </c>
      <c r="D1323" s="29">
        <v>1</v>
      </c>
      <c r="E1323" s="3">
        <v>0</v>
      </c>
      <c r="F1323" s="3">
        <v>0.90909090909090906</v>
      </c>
      <c r="G1323" s="2">
        <v>0</v>
      </c>
      <c r="H1323" s="2">
        <v>120</v>
      </c>
      <c r="I1323" s="2">
        <v>2.5</v>
      </c>
      <c r="J1323" s="3">
        <v>0.04</v>
      </c>
      <c r="K1323" s="3">
        <v>0.5</v>
      </c>
      <c r="L1323" s="3">
        <v>0.4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2</v>
      </c>
      <c r="U1323" s="2">
        <v>1</v>
      </c>
      <c r="V1323" s="2">
        <v>0</v>
      </c>
    </row>
    <row r="1324" spans="1:22" x14ac:dyDescent="0.3">
      <c r="A1324" s="2" t="s">
        <v>1952</v>
      </c>
      <c r="B1324" s="2" t="s">
        <v>32</v>
      </c>
      <c r="C1324" s="2" t="s">
        <v>62</v>
      </c>
      <c r="D1324" s="29">
        <v>1</v>
      </c>
      <c r="E1324" s="3">
        <v>0</v>
      </c>
      <c r="F1324" s="3">
        <v>0.90909090909090906</v>
      </c>
      <c r="G1324" s="2">
        <v>0</v>
      </c>
      <c r="H1324" s="2">
        <v>120</v>
      </c>
      <c r="I1324" s="2">
        <v>2.5</v>
      </c>
      <c r="J1324" s="3">
        <v>0.04</v>
      </c>
      <c r="K1324" s="3">
        <v>0.5</v>
      </c>
      <c r="L1324" s="3">
        <v>0.4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2</v>
      </c>
      <c r="U1324" s="2">
        <v>1</v>
      </c>
      <c r="V1324" s="2">
        <v>0</v>
      </c>
    </row>
    <row r="1325" spans="1:22" x14ac:dyDescent="0.3">
      <c r="A1325" s="2" t="s">
        <v>1953</v>
      </c>
      <c r="B1325" s="2" t="s">
        <v>32</v>
      </c>
      <c r="C1325" s="2" t="s">
        <v>62</v>
      </c>
      <c r="D1325" s="29">
        <v>1</v>
      </c>
      <c r="E1325" s="3">
        <v>0</v>
      </c>
      <c r="F1325" s="3">
        <v>0.90909090909090906</v>
      </c>
      <c r="G1325" s="2">
        <v>0</v>
      </c>
      <c r="H1325" s="2">
        <v>120</v>
      </c>
      <c r="I1325" s="2">
        <v>2.5</v>
      </c>
      <c r="J1325" s="3">
        <v>0.04</v>
      </c>
      <c r="K1325" s="3">
        <v>0.5</v>
      </c>
      <c r="L1325" s="3">
        <v>0.4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2</v>
      </c>
      <c r="U1325" s="2">
        <v>1</v>
      </c>
      <c r="V1325" s="2">
        <v>0</v>
      </c>
    </row>
    <row r="1326" spans="1:22" x14ac:dyDescent="0.3">
      <c r="A1326" s="2" t="s">
        <v>1954</v>
      </c>
      <c r="B1326" s="2" t="s">
        <v>32</v>
      </c>
      <c r="C1326" s="2" t="s">
        <v>62</v>
      </c>
      <c r="D1326" s="29">
        <v>1</v>
      </c>
      <c r="E1326" s="3">
        <v>0</v>
      </c>
      <c r="F1326" s="3">
        <v>0.8</v>
      </c>
      <c r="G1326" s="2">
        <v>0</v>
      </c>
      <c r="H1326" s="2">
        <v>120</v>
      </c>
      <c r="I1326" s="2">
        <v>2.5</v>
      </c>
      <c r="J1326" s="3">
        <v>0.04</v>
      </c>
      <c r="K1326" s="3">
        <v>0.5</v>
      </c>
      <c r="L1326" s="3">
        <v>0.4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2</v>
      </c>
      <c r="U1326" s="2">
        <v>1</v>
      </c>
      <c r="V1326" s="2">
        <v>0</v>
      </c>
    </row>
    <row r="1327" spans="1:22" x14ac:dyDescent="0.3">
      <c r="A1327" s="2" t="s">
        <v>1955</v>
      </c>
      <c r="B1327" s="2" t="s">
        <v>32</v>
      </c>
      <c r="C1327" s="2" t="s">
        <v>62</v>
      </c>
      <c r="D1327" s="29">
        <v>1</v>
      </c>
      <c r="E1327" s="3">
        <v>0</v>
      </c>
      <c r="F1327" s="3">
        <v>0.8</v>
      </c>
      <c r="G1327" s="2">
        <v>0</v>
      </c>
      <c r="H1327" s="2">
        <v>120</v>
      </c>
      <c r="I1327" s="2">
        <v>2.5</v>
      </c>
      <c r="J1327" s="3">
        <v>0.04</v>
      </c>
      <c r="K1327" s="3">
        <v>0.5</v>
      </c>
      <c r="L1327" s="3">
        <v>0.4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2</v>
      </c>
      <c r="U1327" s="2">
        <v>1</v>
      </c>
      <c r="V1327" s="2">
        <v>0</v>
      </c>
    </row>
    <row r="1328" spans="1:22" x14ac:dyDescent="0.3">
      <c r="A1328" s="2" t="s">
        <v>1956</v>
      </c>
      <c r="B1328" s="2" t="s">
        <v>32</v>
      </c>
      <c r="C1328" s="2" t="s">
        <v>62</v>
      </c>
      <c r="D1328" s="29">
        <v>1</v>
      </c>
      <c r="E1328" s="3">
        <v>0</v>
      </c>
      <c r="F1328" s="3">
        <v>0.96649484536082486</v>
      </c>
      <c r="G1328" s="2">
        <v>0</v>
      </c>
      <c r="H1328" s="2">
        <v>120</v>
      </c>
      <c r="I1328" s="2">
        <v>2.5</v>
      </c>
      <c r="J1328" s="3">
        <v>0.04</v>
      </c>
      <c r="K1328" s="3">
        <v>0.5</v>
      </c>
      <c r="L1328" s="3">
        <v>0.4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2</v>
      </c>
      <c r="U1328" s="2">
        <v>1</v>
      </c>
      <c r="V1328" s="2">
        <v>0</v>
      </c>
    </row>
    <row r="1329" spans="1:22" x14ac:dyDescent="0.3">
      <c r="A1329" s="2" t="s">
        <v>1957</v>
      </c>
      <c r="B1329" s="2" t="s">
        <v>32</v>
      </c>
      <c r="C1329" s="2" t="s">
        <v>62</v>
      </c>
      <c r="D1329" s="29">
        <v>1</v>
      </c>
      <c r="E1329" s="3">
        <v>0</v>
      </c>
      <c r="F1329" s="3">
        <v>1.025974025974026</v>
      </c>
      <c r="G1329" s="2">
        <v>0</v>
      </c>
      <c r="H1329" s="2">
        <v>120</v>
      </c>
      <c r="I1329" s="2">
        <v>2.5</v>
      </c>
      <c r="J1329" s="3">
        <v>0.04</v>
      </c>
      <c r="K1329" s="3">
        <v>0.5</v>
      </c>
      <c r="L1329" s="3">
        <v>0.4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2</v>
      </c>
      <c r="U1329" s="2">
        <v>1</v>
      </c>
      <c r="V1329" s="2">
        <v>0</v>
      </c>
    </row>
    <row r="1330" spans="1:22" x14ac:dyDescent="0.3">
      <c r="A1330" s="2" t="s">
        <v>1958</v>
      </c>
      <c r="B1330" s="2" t="s">
        <v>32</v>
      </c>
      <c r="C1330" s="2" t="s">
        <v>62</v>
      </c>
      <c r="D1330" s="29">
        <v>1</v>
      </c>
      <c r="E1330" s="3">
        <v>0</v>
      </c>
      <c r="F1330" s="3">
        <v>1.0444444444444445</v>
      </c>
      <c r="G1330" s="2">
        <v>0</v>
      </c>
      <c r="H1330" s="2">
        <v>120</v>
      </c>
      <c r="I1330" s="2">
        <v>2.5</v>
      </c>
      <c r="J1330" s="3">
        <v>0.04</v>
      </c>
      <c r="K1330" s="3">
        <v>0.5</v>
      </c>
      <c r="L1330" s="3">
        <v>0.4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2</v>
      </c>
      <c r="U1330" s="2">
        <v>1</v>
      </c>
      <c r="V1330" s="2">
        <v>0</v>
      </c>
    </row>
    <row r="1331" spans="1:22" x14ac:dyDescent="0.3">
      <c r="A1331" s="2" t="s">
        <v>1959</v>
      </c>
      <c r="B1331" s="2" t="s">
        <v>32</v>
      </c>
      <c r="C1331" s="2" t="s">
        <v>62</v>
      </c>
      <c r="D1331" s="29">
        <v>1</v>
      </c>
      <c r="E1331" s="3">
        <v>0</v>
      </c>
      <c r="F1331" s="3">
        <v>1.0444444444444445</v>
      </c>
      <c r="G1331" s="2">
        <v>0</v>
      </c>
      <c r="H1331" s="2">
        <v>120</v>
      </c>
      <c r="I1331" s="2">
        <v>2.5</v>
      </c>
      <c r="J1331" s="3">
        <v>0.04</v>
      </c>
      <c r="K1331" s="3">
        <v>0.5</v>
      </c>
      <c r="L1331" s="3">
        <v>0.4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2</v>
      </c>
      <c r="U1331" s="2">
        <v>1</v>
      </c>
      <c r="V1331" s="2">
        <v>0</v>
      </c>
    </row>
    <row r="1332" spans="1:22" x14ac:dyDescent="0.3">
      <c r="A1332" s="2" t="s">
        <v>1960</v>
      </c>
      <c r="B1332" s="2" t="s">
        <v>32</v>
      </c>
      <c r="C1332" s="2" t="s">
        <v>62</v>
      </c>
      <c r="D1332" s="29">
        <v>1</v>
      </c>
      <c r="E1332" s="3">
        <v>0</v>
      </c>
      <c r="F1332" s="3">
        <v>1.0444444444444445</v>
      </c>
      <c r="G1332" s="2">
        <v>0</v>
      </c>
      <c r="H1332" s="2">
        <v>120</v>
      </c>
      <c r="I1332" s="2">
        <v>2.5</v>
      </c>
      <c r="J1332" s="3">
        <v>0.04</v>
      </c>
      <c r="K1332" s="3">
        <v>0.5</v>
      </c>
      <c r="L1332" s="3">
        <v>0.4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2</v>
      </c>
      <c r="U1332" s="2">
        <v>1</v>
      </c>
      <c r="V1332" s="2">
        <v>0</v>
      </c>
    </row>
    <row r="1333" spans="1:22" x14ac:dyDescent="0.3">
      <c r="A1333" s="2" t="s">
        <v>1961</v>
      </c>
      <c r="B1333" s="2" t="s">
        <v>32</v>
      </c>
      <c r="C1333" s="2" t="s">
        <v>62</v>
      </c>
      <c r="D1333" s="29">
        <v>1</v>
      </c>
      <c r="E1333" s="3">
        <v>0</v>
      </c>
      <c r="F1333" s="3">
        <v>1.0444444444444445</v>
      </c>
      <c r="G1333" s="2">
        <v>0</v>
      </c>
      <c r="H1333" s="2">
        <v>120</v>
      </c>
      <c r="I1333" s="2">
        <v>2.5</v>
      </c>
      <c r="J1333" s="3">
        <v>0.04</v>
      </c>
      <c r="K1333" s="3">
        <v>0.5</v>
      </c>
      <c r="L1333" s="3">
        <v>0.4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2</v>
      </c>
      <c r="U1333" s="2">
        <v>1</v>
      </c>
      <c r="V1333" s="2">
        <v>0</v>
      </c>
    </row>
    <row r="1334" spans="1:22" x14ac:dyDescent="0.3">
      <c r="A1334" s="2" t="s">
        <v>1962</v>
      </c>
      <c r="B1334" s="2" t="s">
        <v>32</v>
      </c>
      <c r="C1334" s="2" t="s">
        <v>62</v>
      </c>
      <c r="D1334" s="29">
        <v>1</v>
      </c>
      <c r="E1334" s="3">
        <v>0</v>
      </c>
      <c r="F1334" s="3">
        <v>1.0444444444444445</v>
      </c>
      <c r="G1334" s="2">
        <v>0</v>
      </c>
      <c r="H1334" s="2">
        <v>120</v>
      </c>
      <c r="I1334" s="2">
        <v>2.5</v>
      </c>
      <c r="J1334" s="3">
        <v>0.04</v>
      </c>
      <c r="K1334" s="3">
        <v>0.5</v>
      </c>
      <c r="L1334" s="3">
        <v>0.4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2</v>
      </c>
      <c r="U1334" s="2">
        <v>1</v>
      </c>
      <c r="V1334" s="2">
        <v>0</v>
      </c>
    </row>
    <row r="1335" spans="1:22" x14ac:dyDescent="0.3">
      <c r="A1335" s="2" t="s">
        <v>1963</v>
      </c>
      <c r="B1335" s="2" t="s">
        <v>32</v>
      </c>
      <c r="C1335" s="2" t="s">
        <v>62</v>
      </c>
      <c r="D1335" s="29">
        <v>1</v>
      </c>
      <c r="E1335" s="3">
        <v>0</v>
      </c>
      <c r="F1335" s="3">
        <v>1.0123392091472128</v>
      </c>
      <c r="G1335" s="2">
        <v>0</v>
      </c>
      <c r="H1335" s="2">
        <v>120</v>
      </c>
      <c r="I1335" s="2">
        <v>2.5</v>
      </c>
      <c r="J1335" s="3">
        <v>0.04</v>
      </c>
      <c r="K1335" s="3">
        <v>0.5</v>
      </c>
      <c r="L1335" s="3">
        <v>0.4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2</v>
      </c>
      <c r="U1335" s="2">
        <v>1</v>
      </c>
      <c r="V1335" s="2">
        <v>0</v>
      </c>
    </row>
    <row r="1336" spans="1:22" x14ac:dyDescent="0.3">
      <c r="A1336" s="2" t="s">
        <v>1964</v>
      </c>
      <c r="B1336" s="2" t="s">
        <v>32</v>
      </c>
      <c r="C1336" s="2" t="s">
        <v>62</v>
      </c>
      <c r="D1336" s="29">
        <v>1</v>
      </c>
      <c r="E1336" s="3">
        <v>0</v>
      </c>
      <c r="F1336" s="3">
        <v>0.99754464285714284</v>
      </c>
      <c r="G1336" s="2">
        <v>0</v>
      </c>
      <c r="H1336" s="2">
        <v>120</v>
      </c>
      <c r="I1336" s="2">
        <v>2.5</v>
      </c>
      <c r="J1336" s="3">
        <v>0.04</v>
      </c>
      <c r="K1336" s="3">
        <v>0.5</v>
      </c>
      <c r="L1336" s="3">
        <v>0.4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2</v>
      </c>
      <c r="U1336" s="2">
        <v>1</v>
      </c>
      <c r="V1336" s="2">
        <v>0</v>
      </c>
    </row>
    <row r="1337" spans="1:22" x14ac:dyDescent="0.3">
      <c r="A1337" s="2" t="s">
        <v>1965</v>
      </c>
      <c r="B1337" s="2" t="s">
        <v>32</v>
      </c>
      <c r="C1337" s="2" t="s">
        <v>62</v>
      </c>
      <c r="D1337" s="29">
        <v>1</v>
      </c>
      <c r="E1337" s="3">
        <v>0</v>
      </c>
      <c r="F1337" s="3">
        <v>0.99460784313725492</v>
      </c>
      <c r="G1337" s="2">
        <v>0</v>
      </c>
      <c r="H1337" s="2">
        <v>120</v>
      </c>
      <c r="I1337" s="2">
        <v>2.5</v>
      </c>
      <c r="J1337" s="3">
        <v>0.04</v>
      </c>
      <c r="K1337" s="3">
        <v>0.5</v>
      </c>
      <c r="L1337" s="3">
        <v>0.4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2</v>
      </c>
      <c r="U1337" s="2">
        <v>1</v>
      </c>
      <c r="V1337" s="2">
        <v>0</v>
      </c>
    </row>
    <row r="1338" spans="1:22" x14ac:dyDescent="0.3">
      <c r="A1338" s="2" t="s">
        <v>1966</v>
      </c>
      <c r="B1338" s="2" t="s">
        <v>32</v>
      </c>
      <c r="C1338" s="2" t="s">
        <v>62</v>
      </c>
      <c r="D1338" s="29">
        <v>1</v>
      </c>
      <c r="E1338" s="3">
        <v>0</v>
      </c>
      <c r="F1338" s="3">
        <v>0.99460784313725492</v>
      </c>
      <c r="G1338" s="2">
        <v>0</v>
      </c>
      <c r="H1338" s="2">
        <v>120</v>
      </c>
      <c r="I1338" s="2">
        <v>2.5</v>
      </c>
      <c r="J1338" s="3">
        <v>0.04</v>
      </c>
      <c r="K1338" s="3">
        <v>0.5</v>
      </c>
      <c r="L1338" s="3">
        <v>0.4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2</v>
      </c>
      <c r="U1338" s="2">
        <v>1</v>
      </c>
      <c r="V1338" s="2">
        <v>0</v>
      </c>
    </row>
    <row r="1339" spans="1:22" x14ac:dyDescent="0.3">
      <c r="A1339" s="2" t="s">
        <v>1967</v>
      </c>
      <c r="B1339" s="2" t="s">
        <v>32</v>
      </c>
      <c r="C1339" s="2" t="s">
        <v>62</v>
      </c>
      <c r="D1339" s="29">
        <v>1</v>
      </c>
      <c r="E1339" s="3">
        <v>0</v>
      </c>
      <c r="F1339" s="3">
        <v>0.99460784313725492</v>
      </c>
      <c r="G1339" s="2">
        <v>0</v>
      </c>
      <c r="H1339" s="2">
        <v>120</v>
      </c>
      <c r="I1339" s="2">
        <v>2.5</v>
      </c>
      <c r="J1339" s="3">
        <v>0.04</v>
      </c>
      <c r="K1339" s="3">
        <v>0.5</v>
      </c>
      <c r="L1339" s="3">
        <v>0.4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2</v>
      </c>
      <c r="U1339" s="2">
        <v>1</v>
      </c>
      <c r="V1339" s="2">
        <v>0</v>
      </c>
    </row>
    <row r="1340" spans="1:22" x14ac:dyDescent="0.3">
      <c r="A1340" s="2" t="s">
        <v>1968</v>
      </c>
      <c r="B1340" s="2" t="s">
        <v>32</v>
      </c>
      <c r="C1340" s="2" t="s">
        <v>62</v>
      </c>
      <c r="D1340" s="29">
        <v>1</v>
      </c>
      <c r="E1340" s="3">
        <v>0</v>
      </c>
      <c r="F1340" s="3">
        <v>0.99460784313725492</v>
      </c>
      <c r="G1340" s="2">
        <v>0</v>
      </c>
      <c r="H1340" s="2">
        <v>120</v>
      </c>
      <c r="I1340" s="2">
        <v>2.5</v>
      </c>
      <c r="J1340" s="3">
        <v>0.04</v>
      </c>
      <c r="K1340" s="3">
        <v>0.5</v>
      </c>
      <c r="L1340" s="3">
        <v>0.4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2</v>
      </c>
      <c r="U1340" s="2">
        <v>1</v>
      </c>
      <c r="V1340" s="2">
        <v>0</v>
      </c>
    </row>
    <row r="1341" spans="1:22" x14ac:dyDescent="0.3">
      <c r="A1341" s="2" t="s">
        <v>1969</v>
      </c>
      <c r="B1341" s="2" t="s">
        <v>32</v>
      </c>
      <c r="C1341" s="2" t="s">
        <v>62</v>
      </c>
      <c r="D1341" s="29">
        <v>1</v>
      </c>
      <c r="E1341" s="3">
        <v>0</v>
      </c>
      <c r="F1341" s="3">
        <v>0.72499999999999987</v>
      </c>
      <c r="G1341" s="2">
        <v>0</v>
      </c>
      <c r="H1341" s="2">
        <v>120</v>
      </c>
      <c r="I1341" s="2">
        <v>2.5</v>
      </c>
      <c r="J1341" s="3">
        <v>0.04</v>
      </c>
      <c r="K1341" s="3">
        <v>0.5</v>
      </c>
      <c r="L1341" s="3">
        <v>0.4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2</v>
      </c>
      <c r="U1341" s="2">
        <v>1</v>
      </c>
      <c r="V1341" s="2">
        <v>0</v>
      </c>
    </row>
    <row r="1342" spans="1:22" x14ac:dyDescent="0.3">
      <c r="A1342" s="2" t="s">
        <v>1970</v>
      </c>
      <c r="B1342" s="2" t="s">
        <v>32</v>
      </c>
      <c r="C1342" s="2" t="s">
        <v>62</v>
      </c>
      <c r="D1342" s="29">
        <v>1</v>
      </c>
      <c r="E1342" s="3">
        <v>0</v>
      </c>
      <c r="F1342" s="3">
        <v>0.86916434948046251</v>
      </c>
      <c r="G1342" s="2">
        <v>0</v>
      </c>
      <c r="H1342" s="2">
        <v>120</v>
      </c>
      <c r="I1342" s="2">
        <v>2.5</v>
      </c>
      <c r="J1342" s="3">
        <v>0.04</v>
      </c>
      <c r="K1342" s="3">
        <v>0.5</v>
      </c>
      <c r="L1342" s="3">
        <v>0.4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2</v>
      </c>
      <c r="U1342" s="2">
        <v>1</v>
      </c>
      <c r="V1342" s="2">
        <v>0</v>
      </c>
    </row>
    <row r="1343" spans="1:22" x14ac:dyDescent="0.3">
      <c r="A1343" s="2" t="s">
        <v>1971</v>
      </c>
      <c r="B1343" s="2" t="s">
        <v>32</v>
      </c>
      <c r="C1343" s="2" t="s">
        <v>62</v>
      </c>
      <c r="D1343" s="29">
        <v>1</v>
      </c>
      <c r="E1343" s="3">
        <v>0</v>
      </c>
      <c r="F1343" s="3">
        <v>0.90010857763300745</v>
      </c>
      <c r="G1343" s="2">
        <v>0</v>
      </c>
      <c r="H1343" s="2">
        <v>120</v>
      </c>
      <c r="I1343" s="2">
        <v>2.5</v>
      </c>
      <c r="J1343" s="3">
        <v>0.04</v>
      </c>
      <c r="K1343" s="3">
        <v>0.5</v>
      </c>
      <c r="L1343" s="3">
        <v>0.4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2</v>
      </c>
      <c r="U1343" s="2">
        <v>1</v>
      </c>
      <c r="V1343" s="2">
        <v>0</v>
      </c>
    </row>
    <row r="1344" spans="1:22" x14ac:dyDescent="0.3">
      <c r="A1344" s="2" t="s">
        <v>1972</v>
      </c>
      <c r="B1344" s="2" t="s">
        <v>32</v>
      </c>
      <c r="C1344" s="2" t="s">
        <v>62</v>
      </c>
      <c r="D1344" s="29">
        <v>1</v>
      </c>
      <c r="E1344" s="3">
        <v>0</v>
      </c>
      <c r="F1344" s="3">
        <v>0.90010857763300745</v>
      </c>
      <c r="G1344" s="2">
        <v>0</v>
      </c>
      <c r="H1344" s="2">
        <v>120</v>
      </c>
      <c r="I1344" s="2">
        <v>2.5</v>
      </c>
      <c r="J1344" s="3">
        <v>0.04</v>
      </c>
      <c r="K1344" s="3">
        <v>0.5</v>
      </c>
      <c r="L1344" s="3">
        <v>0.4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2</v>
      </c>
      <c r="U1344" s="2">
        <v>1</v>
      </c>
      <c r="V1344" s="2">
        <v>0</v>
      </c>
    </row>
    <row r="1345" spans="1:22" x14ac:dyDescent="0.3">
      <c r="A1345" s="2" t="s">
        <v>1973</v>
      </c>
      <c r="B1345" s="2" t="s">
        <v>32</v>
      </c>
      <c r="C1345" s="2" t="s">
        <v>62</v>
      </c>
      <c r="D1345" s="29">
        <v>1</v>
      </c>
      <c r="E1345" s="3">
        <v>0</v>
      </c>
      <c r="F1345" s="3">
        <v>0.90010857763300745</v>
      </c>
      <c r="G1345" s="2">
        <v>0</v>
      </c>
      <c r="H1345" s="2">
        <v>120</v>
      </c>
      <c r="I1345" s="2">
        <v>2.5</v>
      </c>
      <c r="J1345" s="3">
        <v>0.04</v>
      </c>
      <c r="K1345" s="3">
        <v>0.5</v>
      </c>
      <c r="L1345" s="3">
        <v>0.4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2</v>
      </c>
      <c r="U1345" s="2">
        <v>1</v>
      </c>
      <c r="V1345" s="2">
        <v>0</v>
      </c>
    </row>
    <row r="1346" spans="1:22" x14ac:dyDescent="0.3">
      <c r="A1346" s="2" t="s">
        <v>1974</v>
      </c>
      <c r="B1346" s="2" t="s">
        <v>32</v>
      </c>
      <c r="C1346" s="2" t="s">
        <v>62</v>
      </c>
      <c r="D1346" s="29">
        <v>1</v>
      </c>
      <c r="E1346" s="3">
        <v>0</v>
      </c>
      <c r="F1346" s="3">
        <v>0.90010857763300745</v>
      </c>
      <c r="G1346" s="2">
        <v>0</v>
      </c>
      <c r="H1346" s="2">
        <v>120</v>
      </c>
      <c r="I1346" s="2">
        <v>2.5</v>
      </c>
      <c r="J1346" s="3">
        <v>0.04</v>
      </c>
      <c r="K1346" s="3">
        <v>0.5</v>
      </c>
      <c r="L1346" s="3">
        <v>0.4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2</v>
      </c>
      <c r="U1346" s="2">
        <v>1</v>
      </c>
      <c r="V1346" s="2">
        <v>0</v>
      </c>
    </row>
    <row r="1347" spans="1:22" x14ac:dyDescent="0.3">
      <c r="A1347" s="2" t="s">
        <v>1975</v>
      </c>
      <c r="B1347" s="2" t="s">
        <v>32</v>
      </c>
      <c r="C1347" s="2" t="s">
        <v>62</v>
      </c>
      <c r="D1347" s="29">
        <v>1</v>
      </c>
      <c r="E1347" s="3">
        <v>0</v>
      </c>
      <c r="F1347" s="3">
        <v>0.90010857763300745</v>
      </c>
      <c r="G1347" s="2">
        <v>0</v>
      </c>
      <c r="H1347" s="2">
        <v>120</v>
      </c>
      <c r="I1347" s="2">
        <v>2.5</v>
      </c>
      <c r="J1347" s="3">
        <v>0.04</v>
      </c>
      <c r="K1347" s="3">
        <v>0.5</v>
      </c>
      <c r="L1347" s="3">
        <v>0.4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2</v>
      </c>
      <c r="U1347" s="2">
        <v>1</v>
      </c>
      <c r="V1347" s="2">
        <v>0</v>
      </c>
    </row>
    <row r="1348" spans="1:22" x14ac:dyDescent="0.3">
      <c r="A1348" s="2" t="s">
        <v>1976</v>
      </c>
      <c r="B1348" s="2" t="s">
        <v>32</v>
      </c>
      <c r="C1348" s="2" t="s">
        <v>62</v>
      </c>
      <c r="D1348" s="29">
        <v>1</v>
      </c>
      <c r="E1348" s="3">
        <v>0</v>
      </c>
      <c r="F1348" s="3">
        <v>0.90010857763300745</v>
      </c>
      <c r="G1348" s="2">
        <v>0</v>
      </c>
      <c r="H1348" s="2">
        <v>120</v>
      </c>
      <c r="I1348" s="2">
        <v>2.5</v>
      </c>
      <c r="J1348" s="3">
        <v>0.04</v>
      </c>
      <c r="K1348" s="3">
        <v>0.5</v>
      </c>
      <c r="L1348" s="3">
        <v>0.4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2</v>
      </c>
      <c r="U1348" s="2">
        <v>1</v>
      </c>
      <c r="V1348" s="2">
        <v>0</v>
      </c>
    </row>
    <row r="1349" spans="1:22" x14ac:dyDescent="0.3">
      <c r="A1349" s="2" t="s">
        <v>1977</v>
      </c>
      <c r="B1349" s="2" t="s">
        <v>32</v>
      </c>
      <c r="C1349" s="2" t="s">
        <v>62</v>
      </c>
      <c r="D1349" s="29">
        <v>1</v>
      </c>
      <c r="E1349" s="3">
        <v>0</v>
      </c>
      <c r="F1349" s="3">
        <v>0.96835443037974667</v>
      </c>
      <c r="G1349" s="2">
        <v>0</v>
      </c>
      <c r="H1349" s="2">
        <v>120</v>
      </c>
      <c r="I1349" s="2">
        <v>2.5</v>
      </c>
      <c r="J1349" s="3">
        <v>0.04</v>
      </c>
      <c r="K1349" s="3">
        <v>0.5</v>
      </c>
      <c r="L1349" s="3">
        <v>0.4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2</v>
      </c>
      <c r="U1349" s="2">
        <v>1</v>
      </c>
      <c r="V1349" s="2">
        <v>0</v>
      </c>
    </row>
    <row r="1350" spans="1:22" x14ac:dyDescent="0.3">
      <c r="A1350" s="2" t="s">
        <v>1978</v>
      </c>
      <c r="B1350" s="2" t="s">
        <v>32</v>
      </c>
      <c r="C1350" s="2" t="s">
        <v>62</v>
      </c>
      <c r="D1350" s="29">
        <v>1</v>
      </c>
      <c r="E1350" s="3">
        <v>0</v>
      </c>
      <c r="F1350" s="3">
        <v>0.98382492863939108</v>
      </c>
      <c r="G1350" s="2">
        <v>0</v>
      </c>
      <c r="H1350" s="2">
        <v>120</v>
      </c>
      <c r="I1350" s="2">
        <v>2.5</v>
      </c>
      <c r="J1350" s="3">
        <v>0.04</v>
      </c>
      <c r="K1350" s="3">
        <v>0.5</v>
      </c>
      <c r="L1350" s="3">
        <v>0.4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2</v>
      </c>
      <c r="U1350" s="2">
        <v>1</v>
      </c>
      <c r="V1350" s="2">
        <v>0</v>
      </c>
    </row>
    <row r="1351" spans="1:22" x14ac:dyDescent="0.3">
      <c r="A1351" s="2" t="s">
        <v>1979</v>
      </c>
      <c r="B1351" s="2" t="s">
        <v>32</v>
      </c>
      <c r="C1351" s="2" t="s">
        <v>62</v>
      </c>
      <c r="D1351" s="29">
        <v>1</v>
      </c>
      <c r="E1351" s="3">
        <v>0</v>
      </c>
      <c r="F1351" s="3">
        <v>0.98382492863939108</v>
      </c>
      <c r="G1351" s="2">
        <v>0</v>
      </c>
      <c r="H1351" s="2">
        <v>120</v>
      </c>
      <c r="I1351" s="2">
        <v>2.5</v>
      </c>
      <c r="J1351" s="3">
        <v>0.04</v>
      </c>
      <c r="K1351" s="3">
        <v>0.5</v>
      </c>
      <c r="L1351" s="3">
        <v>0.4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2</v>
      </c>
      <c r="U1351" s="2">
        <v>1</v>
      </c>
      <c r="V1351" s="2">
        <v>0</v>
      </c>
    </row>
    <row r="1352" spans="1:22" x14ac:dyDescent="0.3">
      <c r="A1352" s="2" t="s">
        <v>1980</v>
      </c>
      <c r="B1352" s="2" t="s">
        <v>32</v>
      </c>
      <c r="C1352" s="2" t="s">
        <v>62</v>
      </c>
      <c r="D1352" s="29">
        <v>1</v>
      </c>
      <c r="E1352" s="3">
        <v>0</v>
      </c>
      <c r="F1352" s="3">
        <v>0.98923573735199144</v>
      </c>
      <c r="G1352" s="2">
        <v>0</v>
      </c>
      <c r="H1352" s="2">
        <v>120</v>
      </c>
      <c r="I1352" s="2">
        <v>2.5</v>
      </c>
      <c r="J1352" s="3">
        <v>0.04</v>
      </c>
      <c r="K1352" s="3">
        <v>0.5</v>
      </c>
      <c r="L1352" s="3">
        <v>0.4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2</v>
      </c>
      <c r="U1352" s="2">
        <v>1</v>
      </c>
      <c r="V1352" s="2">
        <v>0</v>
      </c>
    </row>
    <row r="1353" spans="1:22" x14ac:dyDescent="0.3">
      <c r="A1353" s="2" t="s">
        <v>1981</v>
      </c>
      <c r="B1353" s="2" t="s">
        <v>32</v>
      </c>
      <c r="C1353" s="2" t="s">
        <v>62</v>
      </c>
      <c r="D1353" s="29">
        <v>1</v>
      </c>
      <c r="E1353" s="3">
        <v>0</v>
      </c>
      <c r="F1353" s="3">
        <v>0.98923573735199144</v>
      </c>
      <c r="G1353" s="2">
        <v>0</v>
      </c>
      <c r="H1353" s="2">
        <v>120</v>
      </c>
      <c r="I1353" s="2">
        <v>2.5</v>
      </c>
      <c r="J1353" s="3">
        <v>0.04</v>
      </c>
      <c r="K1353" s="3">
        <v>0.5</v>
      </c>
      <c r="L1353" s="3">
        <v>0.4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2</v>
      </c>
      <c r="U1353" s="2">
        <v>1</v>
      </c>
      <c r="V1353" s="2">
        <v>0</v>
      </c>
    </row>
    <row r="1354" spans="1:22" x14ac:dyDescent="0.3">
      <c r="A1354" s="2" t="s">
        <v>1982</v>
      </c>
      <c r="B1354" s="2" t="s">
        <v>32</v>
      </c>
      <c r="C1354" s="2" t="s">
        <v>62</v>
      </c>
      <c r="D1354" s="29">
        <v>1</v>
      </c>
      <c r="E1354" s="3">
        <v>0</v>
      </c>
      <c r="F1354" s="3">
        <v>0.98862343572241185</v>
      </c>
      <c r="G1354" s="2">
        <v>0</v>
      </c>
      <c r="H1354" s="2">
        <v>120</v>
      </c>
      <c r="I1354" s="2">
        <v>2.5</v>
      </c>
      <c r="J1354" s="3">
        <v>0.04</v>
      </c>
      <c r="K1354" s="3">
        <v>0.5</v>
      </c>
      <c r="L1354" s="3">
        <v>0.4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2</v>
      </c>
      <c r="U1354" s="2">
        <v>1</v>
      </c>
      <c r="V1354" s="2">
        <v>0</v>
      </c>
    </row>
    <row r="1355" spans="1:22" x14ac:dyDescent="0.3">
      <c r="A1355" s="2" t="s">
        <v>1983</v>
      </c>
      <c r="B1355" s="2" t="s">
        <v>32</v>
      </c>
      <c r="C1355" s="2" t="s">
        <v>62</v>
      </c>
      <c r="D1355" s="29">
        <v>1</v>
      </c>
      <c r="E1355" s="3">
        <v>0</v>
      </c>
      <c r="F1355" s="3">
        <v>0.98862343572241185</v>
      </c>
      <c r="G1355" s="2">
        <v>0</v>
      </c>
      <c r="H1355" s="2">
        <v>120</v>
      </c>
      <c r="I1355" s="2">
        <v>2.5</v>
      </c>
      <c r="J1355" s="3">
        <v>0.04</v>
      </c>
      <c r="K1355" s="3">
        <v>0.5</v>
      </c>
      <c r="L1355" s="3">
        <v>0.4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2</v>
      </c>
      <c r="U1355" s="2">
        <v>1</v>
      </c>
      <c r="V1355" s="2">
        <v>0</v>
      </c>
    </row>
    <row r="1356" spans="1:22" x14ac:dyDescent="0.3">
      <c r="A1356" s="2" t="s">
        <v>1984</v>
      </c>
      <c r="B1356" s="2" t="s">
        <v>32</v>
      </c>
      <c r="C1356" s="2" t="s">
        <v>62</v>
      </c>
      <c r="D1356" s="29">
        <v>1</v>
      </c>
      <c r="E1356" s="3">
        <v>0</v>
      </c>
      <c r="F1356" s="3">
        <v>0.93569925912375373</v>
      </c>
      <c r="G1356" s="2">
        <v>0</v>
      </c>
      <c r="H1356" s="2">
        <v>120</v>
      </c>
      <c r="I1356" s="2">
        <v>2.5</v>
      </c>
      <c r="J1356" s="3">
        <v>0.04</v>
      </c>
      <c r="K1356" s="3">
        <v>0.5</v>
      </c>
      <c r="L1356" s="3">
        <v>0.4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2</v>
      </c>
      <c r="U1356" s="2">
        <v>1</v>
      </c>
      <c r="V1356" s="2">
        <v>0</v>
      </c>
    </row>
    <row r="1357" spans="1:22" x14ac:dyDescent="0.3">
      <c r="A1357" s="2" t="s">
        <v>1985</v>
      </c>
      <c r="B1357" s="2" t="s">
        <v>32</v>
      </c>
      <c r="C1357" s="2" t="s">
        <v>62</v>
      </c>
      <c r="D1357" s="29">
        <v>1</v>
      </c>
      <c r="E1357" s="3">
        <v>0</v>
      </c>
      <c r="F1357" s="3">
        <v>0.97959183673469385</v>
      </c>
      <c r="G1357" s="2">
        <v>0</v>
      </c>
      <c r="H1357" s="2">
        <v>120</v>
      </c>
      <c r="I1357" s="2">
        <v>2.5</v>
      </c>
      <c r="J1357" s="3">
        <v>0.04</v>
      </c>
      <c r="K1357" s="3">
        <v>0.5</v>
      </c>
      <c r="L1357" s="3">
        <v>0.4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2</v>
      </c>
      <c r="U1357" s="2">
        <v>1</v>
      </c>
      <c r="V1357" s="2">
        <v>0</v>
      </c>
    </row>
    <row r="1358" spans="1:22" x14ac:dyDescent="0.3">
      <c r="A1358" s="2" t="s">
        <v>1986</v>
      </c>
      <c r="B1358" s="2" t="s">
        <v>32</v>
      </c>
      <c r="C1358" s="2" t="s">
        <v>62</v>
      </c>
      <c r="D1358" s="29">
        <v>1</v>
      </c>
      <c r="E1358" s="3">
        <v>0</v>
      </c>
      <c r="F1358" s="3">
        <v>0.97959183673469385</v>
      </c>
      <c r="G1358" s="2">
        <v>0</v>
      </c>
      <c r="H1358" s="2">
        <v>120</v>
      </c>
      <c r="I1358" s="2">
        <v>2.5</v>
      </c>
      <c r="J1358" s="3">
        <v>0.04</v>
      </c>
      <c r="K1358" s="3">
        <v>0.5</v>
      </c>
      <c r="L1358" s="3">
        <v>0.4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2</v>
      </c>
      <c r="U1358" s="2">
        <v>1</v>
      </c>
      <c r="V1358" s="2">
        <v>0</v>
      </c>
    </row>
    <row r="1359" spans="1:22" x14ac:dyDescent="0.3">
      <c r="A1359" s="2" t="s">
        <v>1987</v>
      </c>
      <c r="B1359" s="2" t="s">
        <v>32</v>
      </c>
      <c r="C1359" s="2" t="s">
        <v>62</v>
      </c>
      <c r="D1359" s="29">
        <v>1</v>
      </c>
      <c r="E1359" s="3">
        <v>0</v>
      </c>
      <c r="F1359" s="3">
        <v>0.95833333333333337</v>
      </c>
      <c r="G1359" s="2">
        <v>0</v>
      </c>
      <c r="H1359" s="2">
        <v>120</v>
      </c>
      <c r="I1359" s="2">
        <v>2.5</v>
      </c>
      <c r="J1359" s="3">
        <v>0.04</v>
      </c>
      <c r="K1359" s="3">
        <v>0.5</v>
      </c>
      <c r="L1359" s="3">
        <v>0.4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2</v>
      </c>
      <c r="U1359" s="2">
        <v>1</v>
      </c>
      <c r="V1359" s="2">
        <v>0</v>
      </c>
    </row>
    <row r="1360" spans="1:22" x14ac:dyDescent="0.3">
      <c r="A1360" s="2" t="s">
        <v>1988</v>
      </c>
      <c r="B1360" s="2" t="s">
        <v>32</v>
      </c>
      <c r="C1360" s="2" t="s">
        <v>62</v>
      </c>
      <c r="D1360" s="29">
        <v>1</v>
      </c>
      <c r="E1360" s="3">
        <v>0</v>
      </c>
      <c r="F1360" s="3">
        <v>0.9</v>
      </c>
      <c r="G1360" s="2">
        <v>0</v>
      </c>
      <c r="H1360" s="2">
        <v>120</v>
      </c>
      <c r="I1360" s="2">
        <v>2.5</v>
      </c>
      <c r="J1360" s="3">
        <v>0.04</v>
      </c>
      <c r="K1360" s="3">
        <v>0.5</v>
      </c>
      <c r="L1360" s="3">
        <v>0.4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2</v>
      </c>
      <c r="U1360" s="2">
        <v>1</v>
      </c>
      <c r="V1360" s="2">
        <v>0</v>
      </c>
    </row>
    <row r="1361" spans="1:22" x14ac:dyDescent="0.3">
      <c r="A1361" s="2" t="s">
        <v>1989</v>
      </c>
      <c r="B1361" s="2" t="s">
        <v>32</v>
      </c>
      <c r="C1361" s="2" t="s">
        <v>62</v>
      </c>
      <c r="D1361" s="29">
        <v>1</v>
      </c>
      <c r="E1361" s="3">
        <v>0</v>
      </c>
      <c r="F1361" s="3">
        <v>0.9</v>
      </c>
      <c r="G1361" s="2">
        <v>0</v>
      </c>
      <c r="H1361" s="2">
        <v>120</v>
      </c>
      <c r="I1361" s="2">
        <v>2.5</v>
      </c>
      <c r="J1361" s="3">
        <v>0.04</v>
      </c>
      <c r="K1361" s="3">
        <v>0.5</v>
      </c>
      <c r="L1361" s="3">
        <v>0.4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2</v>
      </c>
      <c r="U1361" s="2">
        <v>1</v>
      </c>
      <c r="V1361" s="2">
        <v>0</v>
      </c>
    </row>
    <row r="1362" spans="1:22" x14ac:dyDescent="0.3">
      <c r="A1362" s="2" t="s">
        <v>1990</v>
      </c>
      <c r="B1362" s="2" t="s">
        <v>32</v>
      </c>
      <c r="C1362" s="2" t="s">
        <v>62</v>
      </c>
      <c r="D1362" s="29">
        <v>1</v>
      </c>
      <c r="E1362" s="3">
        <v>0</v>
      </c>
      <c r="F1362" s="3">
        <v>0.9</v>
      </c>
      <c r="G1362" s="2">
        <v>0</v>
      </c>
      <c r="H1362" s="2">
        <v>120</v>
      </c>
      <c r="I1362" s="2">
        <v>2.5</v>
      </c>
      <c r="J1362" s="3">
        <v>0.04</v>
      </c>
      <c r="K1362" s="3">
        <v>0.5</v>
      </c>
      <c r="L1362" s="3">
        <v>0.4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2</v>
      </c>
      <c r="U1362" s="2">
        <v>1</v>
      </c>
      <c r="V1362" s="2">
        <v>0</v>
      </c>
    </row>
    <row r="1363" spans="1:22" x14ac:dyDescent="0.3">
      <c r="A1363" s="2" t="s">
        <v>1991</v>
      </c>
      <c r="B1363" s="2" t="s">
        <v>32</v>
      </c>
      <c r="C1363" s="2" t="s">
        <v>62</v>
      </c>
      <c r="D1363" s="29">
        <v>1</v>
      </c>
      <c r="E1363" s="3">
        <v>0</v>
      </c>
      <c r="F1363" s="3">
        <v>0.95269631031220436</v>
      </c>
      <c r="G1363" s="2">
        <v>0</v>
      </c>
      <c r="H1363" s="2">
        <v>120</v>
      </c>
      <c r="I1363" s="2">
        <v>2.5</v>
      </c>
      <c r="J1363" s="3">
        <v>0.04</v>
      </c>
      <c r="K1363" s="3">
        <v>0.5</v>
      </c>
      <c r="L1363" s="3">
        <v>0.4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2</v>
      </c>
      <c r="U1363" s="2">
        <v>1</v>
      </c>
      <c r="V1363" s="2">
        <v>0</v>
      </c>
    </row>
    <row r="1364" spans="1:22" x14ac:dyDescent="0.3">
      <c r="A1364" s="2" t="s">
        <v>1992</v>
      </c>
      <c r="B1364" s="2" t="s">
        <v>32</v>
      </c>
      <c r="C1364" s="2" t="s">
        <v>62</v>
      </c>
      <c r="D1364" s="29">
        <v>1</v>
      </c>
      <c r="E1364" s="3">
        <v>0</v>
      </c>
      <c r="F1364" s="3">
        <v>0.93406593406593408</v>
      </c>
      <c r="G1364" s="2">
        <v>0</v>
      </c>
      <c r="H1364" s="2">
        <v>120</v>
      </c>
      <c r="I1364" s="2">
        <v>2.5</v>
      </c>
      <c r="J1364" s="3">
        <v>0.04</v>
      </c>
      <c r="K1364" s="3">
        <v>0.5</v>
      </c>
      <c r="L1364" s="3">
        <v>0.4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2</v>
      </c>
      <c r="U1364" s="2">
        <v>1</v>
      </c>
      <c r="V1364" s="2">
        <v>0</v>
      </c>
    </row>
    <row r="1365" spans="1:22" x14ac:dyDescent="0.3">
      <c r="A1365" s="2" t="s">
        <v>1993</v>
      </c>
      <c r="B1365" s="2" t="s">
        <v>32</v>
      </c>
      <c r="C1365" s="2" t="s">
        <v>62</v>
      </c>
      <c r="D1365" s="29">
        <v>1</v>
      </c>
      <c r="E1365" s="3">
        <v>0</v>
      </c>
      <c r="F1365" s="3">
        <v>0.93406593406593408</v>
      </c>
      <c r="G1365" s="2">
        <v>0</v>
      </c>
      <c r="H1365" s="2">
        <v>120</v>
      </c>
      <c r="I1365" s="2">
        <v>2.5</v>
      </c>
      <c r="J1365" s="3">
        <v>0.04</v>
      </c>
      <c r="K1365" s="3">
        <v>0.5</v>
      </c>
      <c r="L1365" s="3">
        <v>0.4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2</v>
      </c>
      <c r="U1365" s="2">
        <v>1</v>
      </c>
      <c r="V1365" s="2">
        <v>0</v>
      </c>
    </row>
    <row r="1366" spans="1:22" x14ac:dyDescent="0.3">
      <c r="A1366" s="2" t="s">
        <v>1994</v>
      </c>
      <c r="B1366" s="2" t="s">
        <v>32</v>
      </c>
      <c r="C1366" s="2" t="s">
        <v>62</v>
      </c>
      <c r="D1366" s="29">
        <v>1</v>
      </c>
      <c r="E1366" s="3">
        <v>0</v>
      </c>
      <c r="F1366" s="3">
        <v>0.93406593406593408</v>
      </c>
      <c r="G1366" s="2">
        <v>0</v>
      </c>
      <c r="H1366" s="2">
        <v>120</v>
      </c>
      <c r="I1366" s="2">
        <v>2.5</v>
      </c>
      <c r="J1366" s="3">
        <v>0.04</v>
      </c>
      <c r="K1366" s="3">
        <v>0.5</v>
      </c>
      <c r="L1366" s="3">
        <v>0.4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2</v>
      </c>
      <c r="U1366" s="2">
        <v>1</v>
      </c>
      <c r="V1366" s="2">
        <v>0</v>
      </c>
    </row>
    <row r="1367" spans="1:22" x14ac:dyDescent="0.3">
      <c r="A1367" s="2" t="s">
        <v>1995</v>
      </c>
      <c r="B1367" s="2" t="s">
        <v>32</v>
      </c>
      <c r="C1367" s="2" t="s">
        <v>62</v>
      </c>
      <c r="D1367" s="29">
        <v>1</v>
      </c>
      <c r="E1367" s="3">
        <v>0</v>
      </c>
      <c r="F1367" s="3">
        <v>0.92809204218600194</v>
      </c>
      <c r="G1367" s="2">
        <v>0</v>
      </c>
      <c r="H1367" s="2">
        <v>120</v>
      </c>
      <c r="I1367" s="2">
        <v>2.5</v>
      </c>
      <c r="J1367" s="3">
        <v>0.04</v>
      </c>
      <c r="K1367" s="3">
        <v>0.5</v>
      </c>
      <c r="L1367" s="3">
        <v>0.4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2</v>
      </c>
      <c r="U1367" s="2">
        <v>1</v>
      </c>
      <c r="V1367" s="2">
        <v>0</v>
      </c>
    </row>
    <row r="1368" spans="1:22" x14ac:dyDescent="0.3">
      <c r="A1368" s="2" t="s">
        <v>1996</v>
      </c>
      <c r="B1368" s="2" t="s">
        <v>32</v>
      </c>
      <c r="C1368" s="2" t="s">
        <v>62</v>
      </c>
      <c r="D1368" s="29">
        <v>1</v>
      </c>
      <c r="E1368" s="3">
        <v>0</v>
      </c>
      <c r="F1368" s="3">
        <v>0.91103202846975084</v>
      </c>
      <c r="G1368" s="2">
        <v>0</v>
      </c>
      <c r="H1368" s="2">
        <v>120</v>
      </c>
      <c r="I1368" s="2">
        <v>2.5</v>
      </c>
      <c r="J1368" s="3">
        <v>0.04</v>
      </c>
      <c r="K1368" s="3">
        <v>0.5</v>
      </c>
      <c r="L1368" s="3">
        <v>0.4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2</v>
      </c>
      <c r="U1368" s="2">
        <v>1</v>
      </c>
      <c r="V1368" s="2">
        <v>0</v>
      </c>
    </row>
    <row r="1369" spans="1:22" x14ac:dyDescent="0.3">
      <c r="A1369" s="2" t="s">
        <v>1997</v>
      </c>
      <c r="B1369" s="2" t="s">
        <v>32</v>
      </c>
      <c r="C1369" s="2" t="s">
        <v>62</v>
      </c>
      <c r="D1369" s="29">
        <v>1</v>
      </c>
      <c r="E1369" s="3">
        <v>0</v>
      </c>
      <c r="F1369" s="3">
        <v>0.9</v>
      </c>
      <c r="G1369" s="2">
        <v>0</v>
      </c>
      <c r="H1369" s="2">
        <v>120</v>
      </c>
      <c r="I1369" s="2">
        <v>2.5</v>
      </c>
      <c r="J1369" s="3">
        <v>0.04</v>
      </c>
      <c r="K1369" s="3">
        <v>0.5</v>
      </c>
      <c r="L1369" s="3">
        <v>0.4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2</v>
      </c>
      <c r="U1369" s="2">
        <v>1</v>
      </c>
      <c r="V1369" s="2">
        <v>0</v>
      </c>
    </row>
    <row r="1370" spans="1:22" x14ac:dyDescent="0.3">
      <c r="A1370" s="2" t="s">
        <v>1998</v>
      </c>
      <c r="B1370" s="2" t="s">
        <v>32</v>
      </c>
      <c r="C1370" s="2" t="s">
        <v>62</v>
      </c>
      <c r="D1370" s="29">
        <v>1</v>
      </c>
      <c r="E1370" s="3">
        <v>0</v>
      </c>
      <c r="F1370" s="3">
        <v>1.0107329842931936</v>
      </c>
      <c r="G1370" s="2">
        <v>0</v>
      </c>
      <c r="H1370" s="2">
        <v>120</v>
      </c>
      <c r="I1370" s="2">
        <v>2.5</v>
      </c>
      <c r="J1370" s="3">
        <v>0.04</v>
      </c>
      <c r="K1370" s="3">
        <v>0.5</v>
      </c>
      <c r="L1370" s="3">
        <v>0.4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2</v>
      </c>
      <c r="U1370" s="2">
        <v>1</v>
      </c>
      <c r="V1370" s="2">
        <v>0</v>
      </c>
    </row>
    <row r="1371" spans="1:22" x14ac:dyDescent="0.3">
      <c r="A1371" s="2" t="s">
        <v>1999</v>
      </c>
      <c r="B1371" s="2" t="s">
        <v>32</v>
      </c>
      <c r="C1371" s="2" t="s">
        <v>62</v>
      </c>
      <c r="D1371" s="29">
        <v>1</v>
      </c>
      <c r="E1371" s="3">
        <v>0</v>
      </c>
      <c r="F1371" s="3">
        <v>1.0321766561514196</v>
      </c>
      <c r="G1371" s="2">
        <v>0</v>
      </c>
      <c r="H1371" s="2">
        <v>120</v>
      </c>
      <c r="I1371" s="2">
        <v>2.5</v>
      </c>
      <c r="J1371" s="3">
        <v>0.04</v>
      </c>
      <c r="K1371" s="3">
        <v>0.5</v>
      </c>
      <c r="L1371" s="3">
        <v>0.4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2</v>
      </c>
      <c r="U1371" s="2">
        <v>1</v>
      </c>
      <c r="V1371" s="2">
        <v>0</v>
      </c>
    </row>
    <row r="1372" spans="1:22" x14ac:dyDescent="0.3">
      <c r="A1372" s="2" t="s">
        <v>2000</v>
      </c>
      <c r="B1372" s="2" t="s">
        <v>32</v>
      </c>
      <c r="C1372" s="2" t="s">
        <v>62</v>
      </c>
      <c r="D1372" s="29">
        <v>1</v>
      </c>
      <c r="E1372" s="3">
        <v>0</v>
      </c>
      <c r="F1372" s="3">
        <v>1.0321766561514196</v>
      </c>
      <c r="G1372" s="2">
        <v>0</v>
      </c>
      <c r="H1372" s="2">
        <v>120</v>
      </c>
      <c r="I1372" s="2">
        <v>2.5</v>
      </c>
      <c r="J1372" s="3">
        <v>0.04</v>
      </c>
      <c r="K1372" s="3">
        <v>0.5</v>
      </c>
      <c r="L1372" s="3">
        <v>0.4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2</v>
      </c>
      <c r="U1372" s="2">
        <v>1</v>
      </c>
      <c r="V1372" s="2">
        <v>0</v>
      </c>
    </row>
    <row r="1373" spans="1:22" x14ac:dyDescent="0.3">
      <c r="A1373" s="2" t="s">
        <v>2001</v>
      </c>
      <c r="B1373" s="2" t="s">
        <v>32</v>
      </c>
      <c r="C1373" s="2" t="s">
        <v>62</v>
      </c>
      <c r="D1373" s="29">
        <v>1</v>
      </c>
      <c r="E1373" s="3">
        <v>0</v>
      </c>
      <c r="F1373" s="3">
        <v>1.0321766561514196</v>
      </c>
      <c r="G1373" s="2">
        <v>0</v>
      </c>
      <c r="H1373" s="2">
        <v>120</v>
      </c>
      <c r="I1373" s="2">
        <v>2.5</v>
      </c>
      <c r="J1373" s="3">
        <v>0.04</v>
      </c>
      <c r="K1373" s="3">
        <v>0.5</v>
      </c>
      <c r="L1373" s="3">
        <v>0.4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2</v>
      </c>
      <c r="U1373" s="2">
        <v>1</v>
      </c>
      <c r="V1373" s="2">
        <v>0</v>
      </c>
    </row>
    <row r="1374" spans="1:22" x14ac:dyDescent="0.3">
      <c r="A1374" s="2" t="s">
        <v>2002</v>
      </c>
      <c r="B1374" s="2" t="s">
        <v>32</v>
      </c>
      <c r="C1374" s="2" t="s">
        <v>62</v>
      </c>
      <c r="D1374" s="29">
        <v>1</v>
      </c>
      <c r="E1374" s="3">
        <v>0</v>
      </c>
      <c r="F1374" s="3">
        <v>1.0588235294117647</v>
      </c>
      <c r="G1374" s="2">
        <v>0</v>
      </c>
      <c r="H1374" s="2">
        <v>120</v>
      </c>
      <c r="I1374" s="2">
        <v>2.5</v>
      </c>
      <c r="J1374" s="3">
        <v>0.04</v>
      </c>
      <c r="K1374" s="3">
        <v>0.5</v>
      </c>
      <c r="L1374" s="3">
        <v>0.4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2</v>
      </c>
      <c r="U1374" s="2">
        <v>1</v>
      </c>
      <c r="V1374" s="2">
        <v>0</v>
      </c>
    </row>
    <row r="1375" spans="1:22" x14ac:dyDescent="0.3">
      <c r="A1375" s="2" t="s">
        <v>2003</v>
      </c>
      <c r="B1375" s="2" t="s">
        <v>32</v>
      </c>
      <c r="C1375" s="2" t="s">
        <v>62</v>
      </c>
      <c r="D1375" s="29">
        <v>1</v>
      </c>
      <c r="E1375" s="3">
        <v>0</v>
      </c>
      <c r="F1375" s="3">
        <v>1.0588235294117647</v>
      </c>
      <c r="G1375" s="2">
        <v>0</v>
      </c>
      <c r="H1375" s="2">
        <v>120</v>
      </c>
      <c r="I1375" s="2">
        <v>2.5</v>
      </c>
      <c r="J1375" s="3">
        <v>0.04</v>
      </c>
      <c r="K1375" s="3">
        <v>0.5</v>
      </c>
      <c r="L1375" s="3">
        <v>0.4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2</v>
      </c>
      <c r="U1375" s="2">
        <v>1</v>
      </c>
      <c r="V1375" s="2">
        <v>0</v>
      </c>
    </row>
    <row r="1376" spans="1:22" x14ac:dyDescent="0.3">
      <c r="A1376" s="2" t="s">
        <v>2004</v>
      </c>
      <c r="B1376" s="2" t="s">
        <v>32</v>
      </c>
      <c r="C1376" s="2" t="s">
        <v>62</v>
      </c>
      <c r="D1376" s="29">
        <v>1</v>
      </c>
      <c r="E1376" s="3">
        <v>0</v>
      </c>
      <c r="F1376" s="3">
        <v>1.0588235294117647</v>
      </c>
      <c r="G1376" s="2">
        <v>0</v>
      </c>
      <c r="H1376" s="2">
        <v>120</v>
      </c>
      <c r="I1376" s="2">
        <v>2.5</v>
      </c>
      <c r="J1376" s="3">
        <v>0.04</v>
      </c>
      <c r="K1376" s="3">
        <v>0.5</v>
      </c>
      <c r="L1376" s="3">
        <v>0.4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2</v>
      </c>
      <c r="U1376" s="2">
        <v>1</v>
      </c>
      <c r="V1376" s="2">
        <v>0</v>
      </c>
    </row>
    <row r="1377" spans="1:22" x14ac:dyDescent="0.3">
      <c r="A1377" s="2" t="s">
        <v>2005</v>
      </c>
      <c r="B1377" s="2" t="s">
        <v>32</v>
      </c>
      <c r="C1377" s="2" t="s">
        <v>62</v>
      </c>
      <c r="D1377" s="29">
        <v>1</v>
      </c>
      <c r="E1377" s="3">
        <v>0</v>
      </c>
      <c r="F1377" s="3">
        <v>1</v>
      </c>
      <c r="G1377" s="2">
        <v>0</v>
      </c>
      <c r="H1377" s="2">
        <v>120</v>
      </c>
      <c r="I1377" s="2">
        <v>2.5</v>
      </c>
      <c r="J1377" s="3">
        <v>0.04</v>
      </c>
      <c r="K1377" s="3">
        <v>0.5</v>
      </c>
      <c r="L1377" s="3">
        <v>0.4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2</v>
      </c>
      <c r="U1377" s="2">
        <v>1</v>
      </c>
      <c r="V1377" s="2">
        <v>0</v>
      </c>
    </row>
    <row r="1378" spans="1:22" x14ac:dyDescent="0.3">
      <c r="A1378" s="2" t="s">
        <v>2006</v>
      </c>
      <c r="B1378" s="2" t="s">
        <v>32</v>
      </c>
      <c r="C1378" s="2" t="s">
        <v>62</v>
      </c>
      <c r="D1378" s="29">
        <v>1</v>
      </c>
      <c r="E1378" s="3">
        <v>0</v>
      </c>
      <c r="F1378" s="3">
        <v>1</v>
      </c>
      <c r="G1378" s="2">
        <v>0</v>
      </c>
      <c r="H1378" s="2">
        <v>120</v>
      </c>
      <c r="I1378" s="2">
        <v>2.5</v>
      </c>
      <c r="J1378" s="3">
        <v>0.04</v>
      </c>
      <c r="K1378" s="3">
        <v>0.5</v>
      </c>
      <c r="L1378" s="3">
        <v>0.4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2</v>
      </c>
      <c r="U1378" s="2">
        <v>1</v>
      </c>
      <c r="V1378" s="2">
        <v>0</v>
      </c>
    </row>
    <row r="1379" spans="1:22" x14ac:dyDescent="0.3">
      <c r="A1379" s="2" t="s">
        <v>2007</v>
      </c>
      <c r="B1379" s="2" t="s">
        <v>32</v>
      </c>
      <c r="C1379" s="2" t="s">
        <v>62</v>
      </c>
      <c r="D1379" s="29">
        <v>1</v>
      </c>
      <c r="E1379" s="3">
        <v>0</v>
      </c>
      <c r="F1379" s="3">
        <v>1</v>
      </c>
      <c r="G1379" s="2">
        <v>0</v>
      </c>
      <c r="H1379" s="2">
        <v>120</v>
      </c>
      <c r="I1379" s="2">
        <v>2.5</v>
      </c>
      <c r="J1379" s="3">
        <v>0.04</v>
      </c>
      <c r="K1379" s="3">
        <v>0.5</v>
      </c>
      <c r="L1379" s="3">
        <v>0.4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2</v>
      </c>
      <c r="U1379" s="2">
        <v>1</v>
      </c>
      <c r="V1379" s="2">
        <v>0</v>
      </c>
    </row>
    <row r="1380" spans="1:22" x14ac:dyDescent="0.3">
      <c r="A1380" s="2" t="s">
        <v>2008</v>
      </c>
      <c r="B1380" s="2" t="s">
        <v>32</v>
      </c>
      <c r="C1380" s="2" t="s">
        <v>62</v>
      </c>
      <c r="D1380" s="29">
        <v>1</v>
      </c>
      <c r="E1380" s="3">
        <v>0</v>
      </c>
      <c r="F1380" s="3">
        <v>1</v>
      </c>
      <c r="G1380" s="2">
        <v>0</v>
      </c>
      <c r="H1380" s="2">
        <v>120</v>
      </c>
      <c r="I1380" s="2">
        <v>2.5</v>
      </c>
      <c r="J1380" s="3">
        <v>0.04</v>
      </c>
      <c r="K1380" s="3">
        <v>0.5</v>
      </c>
      <c r="L1380" s="3">
        <v>0.4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2</v>
      </c>
      <c r="U1380" s="2">
        <v>1</v>
      </c>
      <c r="V1380" s="2">
        <v>0</v>
      </c>
    </row>
    <row r="1381" spans="1:22" x14ac:dyDescent="0.3">
      <c r="A1381" s="2" t="s">
        <v>2009</v>
      </c>
      <c r="B1381" s="2" t="s">
        <v>32</v>
      </c>
      <c r="C1381" s="2" t="s">
        <v>62</v>
      </c>
      <c r="D1381" s="29">
        <v>1</v>
      </c>
      <c r="E1381" s="3">
        <v>0</v>
      </c>
      <c r="F1381" s="3">
        <v>1</v>
      </c>
      <c r="G1381" s="2">
        <v>0</v>
      </c>
      <c r="H1381" s="2">
        <v>120</v>
      </c>
      <c r="I1381" s="2">
        <v>2.5</v>
      </c>
      <c r="J1381" s="3">
        <v>0.04</v>
      </c>
      <c r="K1381" s="3">
        <v>0.5</v>
      </c>
      <c r="L1381" s="3">
        <v>0.4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2</v>
      </c>
      <c r="U1381" s="2">
        <v>1</v>
      </c>
      <c r="V1381" s="2">
        <v>0</v>
      </c>
    </row>
    <row r="1382" spans="1:22" x14ac:dyDescent="0.3">
      <c r="A1382" s="2" t="s">
        <v>2010</v>
      </c>
      <c r="B1382" s="2" t="s">
        <v>32</v>
      </c>
      <c r="C1382" s="2" t="s">
        <v>62</v>
      </c>
      <c r="D1382" s="29">
        <v>1</v>
      </c>
      <c r="E1382" s="3">
        <v>0</v>
      </c>
      <c r="F1382" s="3">
        <v>1.0143446297292451</v>
      </c>
      <c r="G1382" s="2">
        <v>0</v>
      </c>
      <c r="H1382" s="2">
        <v>120</v>
      </c>
      <c r="I1382" s="2">
        <v>2.5</v>
      </c>
      <c r="J1382" s="3">
        <v>0.04</v>
      </c>
      <c r="K1382" s="3">
        <v>0.5</v>
      </c>
      <c r="L1382" s="3">
        <v>0.4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2</v>
      </c>
      <c r="U1382" s="2">
        <v>1</v>
      </c>
      <c r="V1382" s="2">
        <v>0</v>
      </c>
    </row>
    <row r="1383" spans="1:22" x14ac:dyDescent="0.3">
      <c r="A1383" s="2" t="s">
        <v>2011</v>
      </c>
      <c r="B1383" s="2" t="s">
        <v>32</v>
      </c>
      <c r="C1383" s="2" t="s">
        <v>62</v>
      </c>
      <c r="D1383" s="29">
        <v>1</v>
      </c>
      <c r="E1383" s="3">
        <v>0</v>
      </c>
      <c r="F1383" s="3">
        <v>1.0143446297292451</v>
      </c>
      <c r="G1383" s="2">
        <v>0</v>
      </c>
      <c r="H1383" s="2">
        <v>120</v>
      </c>
      <c r="I1383" s="2">
        <v>2.5</v>
      </c>
      <c r="J1383" s="3">
        <v>0.04</v>
      </c>
      <c r="K1383" s="3">
        <v>0.5</v>
      </c>
      <c r="L1383" s="3">
        <v>0.4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2</v>
      </c>
      <c r="U1383" s="2">
        <v>1</v>
      </c>
      <c r="V1383" s="2">
        <v>0</v>
      </c>
    </row>
    <row r="1384" spans="1:22" x14ac:dyDescent="0.3">
      <c r="A1384" s="2" t="s">
        <v>2012</v>
      </c>
      <c r="B1384" s="2" t="s">
        <v>32</v>
      </c>
      <c r="C1384" s="2" t="s">
        <v>62</v>
      </c>
      <c r="D1384" s="29">
        <v>1</v>
      </c>
      <c r="E1384" s="3">
        <v>0</v>
      </c>
      <c r="F1384" s="3">
        <v>1.0143446297292451</v>
      </c>
      <c r="G1384" s="2">
        <v>0</v>
      </c>
      <c r="H1384" s="2">
        <v>120</v>
      </c>
      <c r="I1384" s="2">
        <v>2.5</v>
      </c>
      <c r="J1384" s="3">
        <v>0.04</v>
      </c>
      <c r="K1384" s="3">
        <v>0.5</v>
      </c>
      <c r="L1384" s="3">
        <v>0.4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2</v>
      </c>
      <c r="U1384" s="2">
        <v>1</v>
      </c>
      <c r="V1384" s="2">
        <v>0</v>
      </c>
    </row>
    <row r="1385" spans="1:22" x14ac:dyDescent="0.3">
      <c r="A1385" s="2" t="s">
        <v>2013</v>
      </c>
      <c r="B1385" s="2" t="s">
        <v>32</v>
      </c>
      <c r="C1385" s="2" t="s">
        <v>62</v>
      </c>
      <c r="D1385" s="29">
        <v>1</v>
      </c>
      <c r="E1385" s="3">
        <v>0</v>
      </c>
      <c r="F1385" s="3">
        <v>1.0143446297292451</v>
      </c>
      <c r="G1385" s="2">
        <v>0</v>
      </c>
      <c r="H1385" s="2">
        <v>120</v>
      </c>
      <c r="I1385" s="2">
        <v>2.5</v>
      </c>
      <c r="J1385" s="3">
        <v>0.04</v>
      </c>
      <c r="K1385" s="3">
        <v>0.5</v>
      </c>
      <c r="L1385" s="3">
        <v>0.4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2</v>
      </c>
      <c r="U1385" s="2">
        <v>1</v>
      </c>
      <c r="V1385" s="2">
        <v>0</v>
      </c>
    </row>
    <row r="1386" spans="1:22" x14ac:dyDescent="0.3">
      <c r="A1386" s="2" t="s">
        <v>2014</v>
      </c>
      <c r="B1386" s="2" t="s">
        <v>32</v>
      </c>
      <c r="C1386" s="2" t="s">
        <v>62</v>
      </c>
      <c r="D1386" s="29">
        <v>1</v>
      </c>
      <c r="E1386" s="3">
        <v>0</v>
      </c>
      <c r="F1386" s="3">
        <v>1.0143446297292451</v>
      </c>
      <c r="G1386" s="2">
        <v>0</v>
      </c>
      <c r="H1386" s="2">
        <v>120</v>
      </c>
      <c r="I1386" s="2">
        <v>2.5</v>
      </c>
      <c r="J1386" s="3">
        <v>0.04</v>
      </c>
      <c r="K1386" s="3">
        <v>0.5</v>
      </c>
      <c r="L1386" s="3">
        <v>0.4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2</v>
      </c>
      <c r="U1386" s="2">
        <v>1</v>
      </c>
      <c r="V1386" s="2">
        <v>0</v>
      </c>
    </row>
    <row r="1387" spans="1:22" x14ac:dyDescent="0.3">
      <c r="A1387" s="2" t="s">
        <v>2015</v>
      </c>
      <c r="B1387" s="2" t="s">
        <v>32</v>
      </c>
      <c r="C1387" s="2" t="s">
        <v>62</v>
      </c>
      <c r="D1387" s="29">
        <v>1</v>
      </c>
      <c r="E1387" s="3">
        <v>0</v>
      </c>
      <c r="F1387" s="3">
        <v>1.0143446297292451</v>
      </c>
      <c r="G1387" s="2">
        <v>0</v>
      </c>
      <c r="H1387" s="2">
        <v>120</v>
      </c>
      <c r="I1387" s="2">
        <v>2.5</v>
      </c>
      <c r="J1387" s="3">
        <v>0.04</v>
      </c>
      <c r="K1387" s="3">
        <v>0.5</v>
      </c>
      <c r="L1387" s="3">
        <v>0.4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2</v>
      </c>
      <c r="U1387" s="2">
        <v>1</v>
      </c>
      <c r="V1387" s="2">
        <v>0</v>
      </c>
    </row>
    <row r="1388" spans="1:22" x14ac:dyDescent="0.3">
      <c r="A1388" s="2" t="s">
        <v>2016</v>
      </c>
      <c r="B1388" s="2" t="s">
        <v>32</v>
      </c>
      <c r="C1388" s="2" t="s">
        <v>62</v>
      </c>
      <c r="D1388" s="29">
        <v>1</v>
      </c>
      <c r="E1388" s="3">
        <v>0</v>
      </c>
      <c r="F1388" s="3">
        <v>1.0143446297292451</v>
      </c>
      <c r="G1388" s="2">
        <v>0</v>
      </c>
      <c r="H1388" s="2">
        <v>120</v>
      </c>
      <c r="I1388" s="2">
        <v>2.5</v>
      </c>
      <c r="J1388" s="3">
        <v>0.04</v>
      </c>
      <c r="K1388" s="3">
        <v>0.5</v>
      </c>
      <c r="L1388" s="3">
        <v>0.4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2</v>
      </c>
      <c r="U1388" s="2">
        <v>1</v>
      </c>
      <c r="V1388" s="2">
        <v>0</v>
      </c>
    </row>
    <row r="1389" spans="1:22" x14ac:dyDescent="0.3">
      <c r="A1389" s="2" t="s">
        <v>2017</v>
      </c>
      <c r="B1389" s="2" t="s">
        <v>32</v>
      </c>
      <c r="C1389" s="2" t="s">
        <v>62</v>
      </c>
      <c r="D1389" s="29">
        <v>1</v>
      </c>
      <c r="E1389" s="3">
        <v>0</v>
      </c>
      <c r="F1389" s="3">
        <v>1.4023144996596324</v>
      </c>
      <c r="G1389" s="2">
        <v>0</v>
      </c>
      <c r="H1389" s="2">
        <v>120</v>
      </c>
      <c r="I1389" s="2">
        <v>2.5</v>
      </c>
      <c r="J1389" s="3">
        <v>0.04</v>
      </c>
      <c r="K1389" s="3">
        <v>0.5</v>
      </c>
      <c r="L1389" s="3">
        <v>0.4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2</v>
      </c>
      <c r="U1389" s="2">
        <v>1</v>
      </c>
      <c r="V1389" s="2">
        <v>0</v>
      </c>
    </row>
    <row r="1390" spans="1:22" x14ac:dyDescent="0.3">
      <c r="A1390" s="2" t="s">
        <v>2018</v>
      </c>
      <c r="B1390" s="2" t="s">
        <v>32</v>
      </c>
      <c r="C1390" s="2" t="s">
        <v>62</v>
      </c>
      <c r="D1390" s="29">
        <v>1</v>
      </c>
      <c r="E1390" s="3">
        <v>0</v>
      </c>
      <c r="F1390" s="3">
        <v>1.4023144996596324</v>
      </c>
      <c r="G1390" s="2">
        <v>0</v>
      </c>
      <c r="H1390" s="2">
        <v>120</v>
      </c>
      <c r="I1390" s="2">
        <v>2.5</v>
      </c>
      <c r="J1390" s="3">
        <v>0.04</v>
      </c>
      <c r="K1390" s="3">
        <v>0.5</v>
      </c>
      <c r="L1390" s="3">
        <v>0.4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2</v>
      </c>
      <c r="U1390" s="2">
        <v>1</v>
      </c>
      <c r="V1390" s="2">
        <v>0</v>
      </c>
    </row>
    <row r="1391" spans="1:22" x14ac:dyDescent="0.3">
      <c r="A1391" s="2" t="s">
        <v>2019</v>
      </c>
      <c r="B1391" s="2" t="s">
        <v>32</v>
      </c>
      <c r="C1391" s="2" t="s">
        <v>62</v>
      </c>
      <c r="D1391" s="29">
        <v>1</v>
      </c>
      <c r="E1391" s="3">
        <v>0</v>
      </c>
      <c r="F1391" s="3">
        <v>1.4023144996596324</v>
      </c>
      <c r="G1391" s="2">
        <v>0</v>
      </c>
      <c r="H1391" s="2">
        <v>120</v>
      </c>
      <c r="I1391" s="2">
        <v>2.5</v>
      </c>
      <c r="J1391" s="3">
        <v>0.04</v>
      </c>
      <c r="K1391" s="3">
        <v>0.5</v>
      </c>
      <c r="L1391" s="3">
        <v>0.4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2</v>
      </c>
      <c r="U1391" s="2">
        <v>1</v>
      </c>
      <c r="V1391" s="2">
        <v>0</v>
      </c>
    </row>
    <row r="1392" spans="1:22" x14ac:dyDescent="0.3">
      <c r="A1392" s="2" t="s">
        <v>2020</v>
      </c>
      <c r="B1392" s="2" t="s">
        <v>32</v>
      </c>
      <c r="C1392" s="2" t="s">
        <v>62</v>
      </c>
      <c r="D1392" s="29">
        <v>1</v>
      </c>
      <c r="E1392" s="3">
        <v>0</v>
      </c>
      <c r="F1392" s="3">
        <v>1.4023144996596324</v>
      </c>
      <c r="G1392" s="2">
        <v>0</v>
      </c>
      <c r="H1392" s="2">
        <v>120</v>
      </c>
      <c r="I1392" s="2">
        <v>2.5</v>
      </c>
      <c r="J1392" s="3">
        <v>0.04</v>
      </c>
      <c r="K1392" s="3">
        <v>0.5</v>
      </c>
      <c r="L1392" s="3">
        <v>0.4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2</v>
      </c>
      <c r="U1392" s="2">
        <v>1</v>
      </c>
      <c r="V1392" s="2">
        <v>0</v>
      </c>
    </row>
    <row r="1393" spans="1:22" x14ac:dyDescent="0.3">
      <c r="A1393" s="2" t="s">
        <v>2021</v>
      </c>
      <c r="B1393" s="2" t="s">
        <v>32</v>
      </c>
      <c r="C1393" s="2" t="s">
        <v>62</v>
      </c>
      <c r="D1393" s="29">
        <v>1</v>
      </c>
      <c r="E1393" s="3">
        <v>0</v>
      </c>
      <c r="F1393" s="3">
        <v>1.4023144996596324</v>
      </c>
      <c r="G1393" s="2">
        <v>0</v>
      </c>
      <c r="H1393" s="2">
        <v>120</v>
      </c>
      <c r="I1393" s="2">
        <v>2.5</v>
      </c>
      <c r="J1393" s="3">
        <v>0.04</v>
      </c>
      <c r="K1393" s="3">
        <v>0.5</v>
      </c>
      <c r="L1393" s="3">
        <v>0.4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2</v>
      </c>
      <c r="U1393" s="2">
        <v>1</v>
      </c>
      <c r="V1393" s="2">
        <v>0</v>
      </c>
    </row>
    <row r="1394" spans="1:22" x14ac:dyDescent="0.3">
      <c r="A1394" s="2" t="s">
        <v>2022</v>
      </c>
      <c r="B1394" s="2" t="s">
        <v>32</v>
      </c>
      <c r="C1394" s="2" t="s">
        <v>62</v>
      </c>
      <c r="D1394" s="29">
        <v>1</v>
      </c>
      <c r="E1394" s="3">
        <v>0</v>
      </c>
      <c r="F1394" s="3">
        <v>1.4023144996596324</v>
      </c>
      <c r="G1394" s="2">
        <v>0</v>
      </c>
      <c r="H1394" s="2">
        <v>120</v>
      </c>
      <c r="I1394" s="2">
        <v>2.5</v>
      </c>
      <c r="J1394" s="3">
        <v>0.04</v>
      </c>
      <c r="K1394" s="3">
        <v>0.5</v>
      </c>
      <c r="L1394" s="3">
        <v>0.4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2</v>
      </c>
      <c r="U1394" s="2">
        <v>1</v>
      </c>
      <c r="V1394" s="2">
        <v>0</v>
      </c>
    </row>
    <row r="1395" spans="1:22" x14ac:dyDescent="0.3">
      <c r="A1395" s="2" t="s">
        <v>2023</v>
      </c>
      <c r="B1395" s="2" t="s">
        <v>32</v>
      </c>
      <c r="C1395" s="2" t="s">
        <v>62</v>
      </c>
      <c r="D1395" s="29">
        <v>1</v>
      </c>
      <c r="E1395" s="3">
        <v>0</v>
      </c>
      <c r="F1395" s="3">
        <v>1.4023144996596324</v>
      </c>
      <c r="G1395" s="2">
        <v>0</v>
      </c>
      <c r="H1395" s="2">
        <v>120</v>
      </c>
      <c r="I1395" s="2">
        <v>2.5</v>
      </c>
      <c r="J1395" s="3">
        <v>0.04</v>
      </c>
      <c r="K1395" s="3">
        <v>0.5</v>
      </c>
      <c r="L1395" s="3">
        <v>0.4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2</v>
      </c>
      <c r="U1395" s="2">
        <v>1</v>
      </c>
      <c r="V1395" s="2">
        <v>0</v>
      </c>
    </row>
    <row r="1396" spans="1:22" x14ac:dyDescent="0.3">
      <c r="A1396" s="2" t="s">
        <v>2024</v>
      </c>
      <c r="B1396" s="2" t="s">
        <v>32</v>
      </c>
      <c r="C1396" s="2" t="s">
        <v>62</v>
      </c>
      <c r="D1396" s="29">
        <v>1</v>
      </c>
      <c r="E1396" s="3">
        <v>0</v>
      </c>
      <c r="F1396" s="3">
        <v>1.0016313213703099</v>
      </c>
      <c r="G1396" s="2">
        <v>0</v>
      </c>
      <c r="H1396" s="2">
        <v>120</v>
      </c>
      <c r="I1396" s="2">
        <v>2.5</v>
      </c>
      <c r="J1396" s="3">
        <v>0.04</v>
      </c>
      <c r="K1396" s="3">
        <v>0.5</v>
      </c>
      <c r="L1396" s="3">
        <v>0.4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2</v>
      </c>
      <c r="U1396" s="2">
        <v>1</v>
      </c>
      <c r="V1396" s="2">
        <v>0</v>
      </c>
    </row>
    <row r="1397" spans="1:22" x14ac:dyDescent="0.3">
      <c r="A1397" s="2" t="s">
        <v>2025</v>
      </c>
      <c r="B1397" s="2" t="s">
        <v>32</v>
      </c>
      <c r="C1397" s="2" t="s">
        <v>62</v>
      </c>
      <c r="D1397" s="29">
        <v>1</v>
      </c>
      <c r="E1397" s="3">
        <v>0</v>
      </c>
      <c r="F1397" s="3">
        <v>1.0019696671262559</v>
      </c>
      <c r="G1397" s="2">
        <v>0</v>
      </c>
      <c r="H1397" s="2">
        <v>120</v>
      </c>
      <c r="I1397" s="2">
        <v>2.5</v>
      </c>
      <c r="J1397" s="3">
        <v>0.04</v>
      </c>
      <c r="K1397" s="3">
        <v>0.5</v>
      </c>
      <c r="L1397" s="3">
        <v>0.4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2</v>
      </c>
      <c r="U1397" s="2">
        <v>1</v>
      </c>
      <c r="V1397" s="2">
        <v>0</v>
      </c>
    </row>
    <row r="1398" spans="1:22" x14ac:dyDescent="0.3">
      <c r="A1398" s="2" t="s">
        <v>2026</v>
      </c>
      <c r="B1398" s="2" t="s">
        <v>32</v>
      </c>
      <c r="C1398" s="2" t="s">
        <v>62</v>
      </c>
      <c r="D1398" s="29">
        <v>1</v>
      </c>
      <c r="E1398" s="3">
        <v>0</v>
      </c>
      <c r="F1398" s="3">
        <v>1.0020759809009756</v>
      </c>
      <c r="G1398" s="2">
        <v>0</v>
      </c>
      <c r="H1398" s="2">
        <v>120</v>
      </c>
      <c r="I1398" s="2">
        <v>2.5</v>
      </c>
      <c r="J1398" s="3">
        <v>0.04</v>
      </c>
      <c r="K1398" s="3">
        <v>0.5</v>
      </c>
      <c r="L1398" s="3">
        <v>0.4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2</v>
      </c>
      <c r="U1398" s="2">
        <v>1</v>
      </c>
      <c r="V1398" s="2">
        <v>0</v>
      </c>
    </row>
    <row r="1399" spans="1:22" x14ac:dyDescent="0.3">
      <c r="A1399" s="2" t="s">
        <v>2027</v>
      </c>
      <c r="B1399" s="2" t="s">
        <v>32</v>
      </c>
      <c r="C1399" s="2" t="s">
        <v>62</v>
      </c>
      <c r="D1399" s="29">
        <v>1</v>
      </c>
      <c r="E1399" s="3">
        <v>0</v>
      </c>
      <c r="F1399" s="3">
        <v>1.0020759809009756</v>
      </c>
      <c r="G1399" s="2">
        <v>0</v>
      </c>
      <c r="H1399" s="2">
        <v>120</v>
      </c>
      <c r="I1399" s="2">
        <v>2.5</v>
      </c>
      <c r="J1399" s="3">
        <v>0.04</v>
      </c>
      <c r="K1399" s="3">
        <v>0.5</v>
      </c>
      <c r="L1399" s="3">
        <v>0.4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2</v>
      </c>
      <c r="U1399" s="2">
        <v>1</v>
      </c>
      <c r="V1399" s="2">
        <v>0</v>
      </c>
    </row>
    <row r="1400" spans="1:22" x14ac:dyDescent="0.3">
      <c r="A1400" s="2" t="s">
        <v>2028</v>
      </c>
      <c r="B1400" s="2" t="s">
        <v>32</v>
      </c>
      <c r="C1400" s="2" t="s">
        <v>62</v>
      </c>
      <c r="D1400" s="29">
        <v>1</v>
      </c>
      <c r="E1400" s="3">
        <v>0</v>
      </c>
      <c r="F1400" s="3">
        <v>1.0020759809009756</v>
      </c>
      <c r="G1400" s="2">
        <v>0</v>
      </c>
      <c r="H1400" s="2">
        <v>120</v>
      </c>
      <c r="I1400" s="2">
        <v>2.5</v>
      </c>
      <c r="J1400" s="3">
        <v>0.04</v>
      </c>
      <c r="K1400" s="3">
        <v>0.5</v>
      </c>
      <c r="L1400" s="3">
        <v>0.4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2</v>
      </c>
      <c r="U1400" s="2">
        <v>1</v>
      </c>
      <c r="V1400" s="2">
        <v>0</v>
      </c>
    </row>
    <row r="1401" spans="1:22" x14ac:dyDescent="0.3">
      <c r="A1401" s="2" t="s">
        <v>2029</v>
      </c>
      <c r="B1401" s="2" t="s">
        <v>32</v>
      </c>
      <c r="C1401" s="2" t="s">
        <v>62</v>
      </c>
      <c r="D1401" s="29">
        <v>1</v>
      </c>
      <c r="E1401" s="3">
        <v>0</v>
      </c>
      <c r="F1401" s="3">
        <v>1.0020759809009756</v>
      </c>
      <c r="G1401" s="2">
        <v>0</v>
      </c>
      <c r="H1401" s="2">
        <v>120</v>
      </c>
      <c r="I1401" s="2">
        <v>2.5</v>
      </c>
      <c r="J1401" s="3">
        <v>0.04</v>
      </c>
      <c r="K1401" s="3">
        <v>0.5</v>
      </c>
      <c r="L1401" s="3">
        <v>0.4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2</v>
      </c>
      <c r="U1401" s="2">
        <v>1</v>
      </c>
      <c r="V1401" s="2">
        <v>0</v>
      </c>
    </row>
    <row r="1402" spans="1:22" x14ac:dyDescent="0.3">
      <c r="A1402" s="2" t="s">
        <v>2030</v>
      </c>
      <c r="B1402" s="2" t="s">
        <v>32</v>
      </c>
      <c r="C1402" s="2" t="s">
        <v>62</v>
      </c>
      <c r="D1402" s="29">
        <v>1</v>
      </c>
      <c r="E1402" s="3">
        <v>0</v>
      </c>
      <c r="F1402" s="3">
        <v>1</v>
      </c>
      <c r="G1402" s="2">
        <v>0</v>
      </c>
      <c r="H1402" s="2">
        <v>120</v>
      </c>
      <c r="I1402" s="2">
        <v>2.5</v>
      </c>
      <c r="J1402" s="3">
        <v>0.04</v>
      </c>
      <c r="K1402" s="3">
        <v>0.5</v>
      </c>
      <c r="L1402" s="3">
        <v>0.4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2</v>
      </c>
      <c r="U1402" s="2">
        <v>1</v>
      </c>
      <c r="V1402" s="2">
        <v>0</v>
      </c>
    </row>
    <row r="1403" spans="1:22" x14ac:dyDescent="0.3">
      <c r="A1403" s="2" t="s">
        <v>2031</v>
      </c>
      <c r="B1403" s="2" t="s">
        <v>32</v>
      </c>
      <c r="C1403" s="2" t="s">
        <v>62</v>
      </c>
      <c r="D1403" s="29">
        <v>1</v>
      </c>
      <c r="E1403" s="3">
        <v>0</v>
      </c>
      <c r="F1403" s="3">
        <v>0.82637853949329343</v>
      </c>
      <c r="G1403" s="2">
        <v>0</v>
      </c>
      <c r="H1403" s="2">
        <v>120</v>
      </c>
      <c r="I1403" s="2">
        <v>2.5</v>
      </c>
      <c r="J1403" s="3">
        <v>0.04</v>
      </c>
      <c r="K1403" s="3">
        <v>0.5</v>
      </c>
      <c r="L1403" s="3">
        <v>0.4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2</v>
      </c>
      <c r="U1403" s="2">
        <v>1</v>
      </c>
      <c r="V1403" s="2">
        <v>0</v>
      </c>
    </row>
    <row r="1404" spans="1:22" x14ac:dyDescent="0.3">
      <c r="A1404" s="2" t="s">
        <v>2032</v>
      </c>
      <c r="B1404" s="2" t="s">
        <v>32</v>
      </c>
      <c r="C1404" s="2" t="s">
        <v>62</v>
      </c>
      <c r="D1404" s="29">
        <v>1</v>
      </c>
      <c r="E1404" s="3">
        <v>0</v>
      </c>
      <c r="F1404" s="3">
        <v>0.82637853949329343</v>
      </c>
      <c r="G1404" s="2">
        <v>0</v>
      </c>
      <c r="H1404" s="2">
        <v>120</v>
      </c>
      <c r="I1404" s="2">
        <v>2.5</v>
      </c>
      <c r="J1404" s="3">
        <v>0.04</v>
      </c>
      <c r="K1404" s="3">
        <v>0.5</v>
      </c>
      <c r="L1404" s="3">
        <v>0.4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2</v>
      </c>
      <c r="U1404" s="2">
        <v>1</v>
      </c>
      <c r="V1404" s="2">
        <v>0</v>
      </c>
    </row>
    <row r="1405" spans="1:22" x14ac:dyDescent="0.3">
      <c r="A1405" s="2" t="s">
        <v>2033</v>
      </c>
      <c r="B1405" s="2" t="s">
        <v>32</v>
      </c>
      <c r="C1405" s="2" t="s">
        <v>62</v>
      </c>
      <c r="D1405" s="29">
        <v>1</v>
      </c>
      <c r="E1405" s="3">
        <v>0</v>
      </c>
      <c r="F1405" s="3">
        <v>0.82637853949329343</v>
      </c>
      <c r="G1405" s="2">
        <v>0</v>
      </c>
      <c r="H1405" s="2">
        <v>120</v>
      </c>
      <c r="I1405" s="2">
        <v>2.5</v>
      </c>
      <c r="J1405" s="3">
        <v>0.04</v>
      </c>
      <c r="K1405" s="3">
        <v>0.5</v>
      </c>
      <c r="L1405" s="3">
        <v>0.4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2</v>
      </c>
      <c r="U1405" s="2">
        <v>1</v>
      </c>
      <c r="V1405" s="2">
        <v>0</v>
      </c>
    </row>
    <row r="1406" spans="1:22" x14ac:dyDescent="0.3">
      <c r="A1406" s="2" t="s">
        <v>2034</v>
      </c>
      <c r="B1406" s="2" t="s">
        <v>32</v>
      </c>
      <c r="C1406" s="2" t="s">
        <v>62</v>
      </c>
      <c r="D1406" s="29">
        <v>1</v>
      </c>
      <c r="E1406" s="3">
        <v>0</v>
      </c>
      <c r="F1406" s="3">
        <v>0.82637853949329343</v>
      </c>
      <c r="G1406" s="2">
        <v>0</v>
      </c>
      <c r="H1406" s="2">
        <v>120</v>
      </c>
      <c r="I1406" s="2">
        <v>2.5</v>
      </c>
      <c r="J1406" s="3">
        <v>0.04</v>
      </c>
      <c r="K1406" s="3">
        <v>0.5</v>
      </c>
      <c r="L1406" s="3">
        <v>0.4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2</v>
      </c>
      <c r="U1406" s="2">
        <v>1</v>
      </c>
      <c r="V1406" s="2">
        <v>0</v>
      </c>
    </row>
    <row r="1407" spans="1:22" x14ac:dyDescent="0.3">
      <c r="A1407" s="2" t="s">
        <v>2035</v>
      </c>
      <c r="B1407" s="2" t="s">
        <v>32</v>
      </c>
      <c r="C1407" s="2" t="s">
        <v>62</v>
      </c>
      <c r="D1407" s="29">
        <v>1</v>
      </c>
      <c r="E1407" s="3">
        <v>0</v>
      </c>
      <c r="F1407" s="3">
        <v>0.82637853949329343</v>
      </c>
      <c r="G1407" s="2">
        <v>0</v>
      </c>
      <c r="H1407" s="2">
        <v>120</v>
      </c>
      <c r="I1407" s="2">
        <v>2.5</v>
      </c>
      <c r="J1407" s="3">
        <v>0.04</v>
      </c>
      <c r="K1407" s="3">
        <v>0.5</v>
      </c>
      <c r="L1407" s="3">
        <v>0.4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2</v>
      </c>
      <c r="U1407" s="2">
        <v>1</v>
      </c>
      <c r="V1407" s="2">
        <v>0</v>
      </c>
    </row>
    <row r="1408" spans="1:22" x14ac:dyDescent="0.3">
      <c r="A1408" s="2" t="s">
        <v>2036</v>
      </c>
      <c r="B1408" s="2" t="s">
        <v>32</v>
      </c>
      <c r="C1408" s="2" t="s">
        <v>62</v>
      </c>
      <c r="D1408" s="29">
        <v>1</v>
      </c>
      <c r="E1408" s="3">
        <v>0</v>
      </c>
      <c r="F1408" s="3">
        <v>0.82637853949329343</v>
      </c>
      <c r="G1408" s="2">
        <v>0</v>
      </c>
      <c r="H1408" s="2">
        <v>120</v>
      </c>
      <c r="I1408" s="2">
        <v>2.5</v>
      </c>
      <c r="J1408" s="3">
        <v>0.04</v>
      </c>
      <c r="K1408" s="3">
        <v>0.5</v>
      </c>
      <c r="L1408" s="3">
        <v>0.4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2</v>
      </c>
      <c r="U1408" s="2">
        <v>1</v>
      </c>
      <c r="V1408" s="2">
        <v>0</v>
      </c>
    </row>
    <row r="1409" spans="1:22" x14ac:dyDescent="0.3">
      <c r="A1409" s="2" t="s">
        <v>2037</v>
      </c>
      <c r="B1409" s="2" t="s">
        <v>32</v>
      </c>
      <c r="C1409" s="2" t="s">
        <v>62</v>
      </c>
      <c r="D1409" s="29">
        <v>1</v>
      </c>
      <c r="E1409" s="3">
        <v>0</v>
      </c>
      <c r="F1409" s="3">
        <v>0.82637853949329343</v>
      </c>
      <c r="G1409" s="2">
        <v>0</v>
      </c>
      <c r="H1409" s="2">
        <v>120</v>
      </c>
      <c r="I1409" s="2">
        <v>2.5</v>
      </c>
      <c r="J1409" s="3">
        <v>0.04</v>
      </c>
      <c r="K1409" s="3">
        <v>0.5</v>
      </c>
      <c r="L1409" s="3">
        <v>0.4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2</v>
      </c>
      <c r="U1409" s="2">
        <v>1</v>
      </c>
      <c r="V1409" s="2">
        <v>0</v>
      </c>
    </row>
    <row r="1410" spans="1:22" x14ac:dyDescent="0.3">
      <c r="A1410" s="2" t="s">
        <v>2038</v>
      </c>
      <c r="B1410" s="2" t="s">
        <v>32</v>
      </c>
      <c r="C1410" s="2" t="s">
        <v>62</v>
      </c>
      <c r="D1410" s="29">
        <v>1</v>
      </c>
      <c r="E1410" s="3">
        <v>0</v>
      </c>
      <c r="F1410" s="3">
        <v>1</v>
      </c>
      <c r="G1410" s="2">
        <v>0</v>
      </c>
      <c r="H1410" s="2">
        <v>120</v>
      </c>
      <c r="I1410" s="2">
        <v>2.5</v>
      </c>
      <c r="J1410" s="3">
        <v>0.04</v>
      </c>
      <c r="K1410" s="3">
        <v>0.5</v>
      </c>
      <c r="L1410" s="3">
        <v>0.4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2</v>
      </c>
      <c r="U1410" s="2">
        <v>1</v>
      </c>
      <c r="V1410" s="2">
        <v>0</v>
      </c>
    </row>
    <row r="1411" spans="1:22" x14ac:dyDescent="0.3">
      <c r="A1411" s="2" t="s">
        <v>2039</v>
      </c>
      <c r="B1411" s="2" t="s">
        <v>32</v>
      </c>
      <c r="C1411" s="2" t="s">
        <v>62</v>
      </c>
      <c r="D1411" s="29">
        <v>1</v>
      </c>
      <c r="E1411" s="3">
        <v>0</v>
      </c>
      <c r="F1411" s="3">
        <v>1</v>
      </c>
      <c r="G1411" s="2">
        <v>0</v>
      </c>
      <c r="H1411" s="2">
        <v>120</v>
      </c>
      <c r="I1411" s="2">
        <v>2.5</v>
      </c>
      <c r="J1411" s="3">
        <v>0.04</v>
      </c>
      <c r="K1411" s="3">
        <v>0.5</v>
      </c>
      <c r="L1411" s="3">
        <v>0.4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2</v>
      </c>
      <c r="U1411" s="2">
        <v>1</v>
      </c>
      <c r="V1411" s="2">
        <v>0</v>
      </c>
    </row>
    <row r="1412" spans="1:22" x14ac:dyDescent="0.3">
      <c r="A1412" s="2" t="s">
        <v>2040</v>
      </c>
      <c r="B1412" s="2" t="s">
        <v>32</v>
      </c>
      <c r="C1412" s="2" t="s">
        <v>62</v>
      </c>
      <c r="D1412" s="29">
        <v>1</v>
      </c>
      <c r="E1412" s="3">
        <v>0</v>
      </c>
      <c r="F1412" s="3">
        <v>1</v>
      </c>
      <c r="G1412" s="2">
        <v>0</v>
      </c>
      <c r="H1412" s="2">
        <v>120</v>
      </c>
      <c r="I1412" s="2">
        <v>2.5</v>
      </c>
      <c r="J1412" s="3">
        <v>0.04</v>
      </c>
      <c r="K1412" s="3">
        <v>0.5</v>
      </c>
      <c r="L1412" s="3">
        <v>0.4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2</v>
      </c>
      <c r="U1412" s="2">
        <v>1</v>
      </c>
      <c r="V1412" s="2">
        <v>0</v>
      </c>
    </row>
    <row r="1413" spans="1:22" x14ac:dyDescent="0.3">
      <c r="A1413" s="2" t="s">
        <v>2041</v>
      </c>
      <c r="B1413" s="2" t="s">
        <v>32</v>
      </c>
      <c r="C1413" s="2" t="s">
        <v>62</v>
      </c>
      <c r="D1413" s="29">
        <v>1</v>
      </c>
      <c r="E1413" s="3">
        <v>0</v>
      </c>
      <c r="F1413" s="3">
        <v>1</v>
      </c>
      <c r="G1413" s="2">
        <v>0</v>
      </c>
      <c r="H1413" s="2">
        <v>120</v>
      </c>
      <c r="I1413" s="2">
        <v>2.5</v>
      </c>
      <c r="J1413" s="3">
        <v>0.04</v>
      </c>
      <c r="K1413" s="3">
        <v>0.5</v>
      </c>
      <c r="L1413" s="3">
        <v>0.4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2</v>
      </c>
      <c r="U1413" s="2">
        <v>1</v>
      </c>
      <c r="V1413" s="2">
        <v>0</v>
      </c>
    </row>
    <row r="1414" spans="1:22" x14ac:dyDescent="0.3">
      <c r="A1414" s="2" t="s">
        <v>2042</v>
      </c>
      <c r="B1414" s="2" t="s">
        <v>32</v>
      </c>
      <c r="C1414" s="2" t="s">
        <v>62</v>
      </c>
      <c r="D1414" s="29">
        <v>1</v>
      </c>
      <c r="E1414" s="3">
        <v>0</v>
      </c>
      <c r="F1414" s="3">
        <v>1</v>
      </c>
      <c r="G1414" s="2">
        <v>0</v>
      </c>
      <c r="H1414" s="2">
        <v>120</v>
      </c>
      <c r="I1414" s="2">
        <v>2.5</v>
      </c>
      <c r="J1414" s="3">
        <v>0.04</v>
      </c>
      <c r="K1414" s="3">
        <v>0.5</v>
      </c>
      <c r="L1414" s="3">
        <v>0.4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2</v>
      </c>
      <c r="U1414" s="2">
        <v>1</v>
      </c>
      <c r="V1414" s="2">
        <v>0</v>
      </c>
    </row>
    <row r="1415" spans="1:22" x14ac:dyDescent="0.3">
      <c r="A1415" s="2" t="s">
        <v>2043</v>
      </c>
      <c r="B1415" s="2" t="s">
        <v>32</v>
      </c>
      <c r="C1415" s="2" t="s">
        <v>62</v>
      </c>
      <c r="D1415" s="29">
        <v>1</v>
      </c>
      <c r="E1415" s="3">
        <v>0</v>
      </c>
      <c r="F1415" s="3">
        <v>1</v>
      </c>
      <c r="G1415" s="2">
        <v>0</v>
      </c>
      <c r="H1415" s="2">
        <v>120</v>
      </c>
      <c r="I1415" s="2">
        <v>2.5</v>
      </c>
      <c r="J1415" s="3">
        <v>0.04</v>
      </c>
      <c r="K1415" s="3">
        <v>0.5</v>
      </c>
      <c r="L1415" s="3">
        <v>0.4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2</v>
      </c>
      <c r="U1415" s="2">
        <v>1</v>
      </c>
      <c r="V1415" s="2">
        <v>0</v>
      </c>
    </row>
    <row r="1416" spans="1:22" x14ac:dyDescent="0.3">
      <c r="A1416" s="2" t="s">
        <v>2044</v>
      </c>
      <c r="B1416" s="2" t="s">
        <v>32</v>
      </c>
      <c r="C1416" s="2" t="s">
        <v>62</v>
      </c>
      <c r="D1416" s="29">
        <v>1</v>
      </c>
      <c r="E1416" s="3">
        <v>0</v>
      </c>
      <c r="F1416" s="3">
        <v>1</v>
      </c>
      <c r="G1416" s="2">
        <v>0</v>
      </c>
      <c r="H1416" s="2">
        <v>120</v>
      </c>
      <c r="I1416" s="2">
        <v>2.5</v>
      </c>
      <c r="J1416" s="3">
        <v>0.04</v>
      </c>
      <c r="K1416" s="3">
        <v>0.5</v>
      </c>
      <c r="L1416" s="3">
        <v>0.4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2</v>
      </c>
      <c r="U1416" s="2">
        <v>1</v>
      </c>
      <c r="V1416" s="2">
        <v>0</v>
      </c>
    </row>
    <row r="1417" spans="1:22" x14ac:dyDescent="0.3">
      <c r="A1417" s="2" t="s">
        <v>2045</v>
      </c>
      <c r="B1417" s="2" t="s">
        <v>32</v>
      </c>
      <c r="C1417" s="2" t="s">
        <v>62</v>
      </c>
      <c r="D1417" s="29">
        <v>1</v>
      </c>
      <c r="E1417" s="3">
        <v>0</v>
      </c>
      <c r="F1417" s="3">
        <v>1.0409090909090908</v>
      </c>
      <c r="G1417" s="2">
        <v>0</v>
      </c>
      <c r="H1417" s="2">
        <v>120</v>
      </c>
      <c r="I1417" s="2">
        <v>2.5</v>
      </c>
      <c r="J1417" s="3">
        <v>0.04</v>
      </c>
      <c r="K1417" s="3">
        <v>0.5</v>
      </c>
      <c r="L1417" s="3">
        <v>0.4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2</v>
      </c>
      <c r="U1417" s="2">
        <v>1</v>
      </c>
      <c r="V1417" s="2">
        <v>0</v>
      </c>
    </row>
    <row r="1418" spans="1:22" x14ac:dyDescent="0.3">
      <c r="A1418" s="2" t="s">
        <v>2046</v>
      </c>
      <c r="B1418" s="2" t="s">
        <v>32</v>
      </c>
      <c r="C1418" s="2" t="s">
        <v>62</v>
      </c>
      <c r="D1418" s="29">
        <v>1</v>
      </c>
      <c r="E1418" s="3">
        <v>0</v>
      </c>
      <c r="F1418" s="3">
        <v>0.78805677924620665</v>
      </c>
      <c r="G1418" s="2">
        <v>0</v>
      </c>
      <c r="H1418" s="2">
        <v>120</v>
      </c>
      <c r="I1418" s="2">
        <v>2.5</v>
      </c>
      <c r="J1418" s="3">
        <v>0.04</v>
      </c>
      <c r="K1418" s="3">
        <v>0.5</v>
      </c>
      <c r="L1418" s="3">
        <v>0.4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2</v>
      </c>
      <c r="U1418" s="2">
        <v>1</v>
      </c>
      <c r="V1418" s="2">
        <v>0</v>
      </c>
    </row>
    <row r="1419" spans="1:22" x14ac:dyDescent="0.3">
      <c r="A1419" s="2" t="s">
        <v>2047</v>
      </c>
      <c r="B1419" s="2" t="s">
        <v>32</v>
      </c>
      <c r="C1419" s="2" t="s">
        <v>62</v>
      </c>
      <c r="D1419" s="29">
        <v>1</v>
      </c>
      <c r="E1419" s="3">
        <v>0</v>
      </c>
      <c r="F1419" s="3">
        <v>0.78805677924620665</v>
      </c>
      <c r="G1419" s="2">
        <v>0</v>
      </c>
      <c r="H1419" s="2">
        <v>120</v>
      </c>
      <c r="I1419" s="2">
        <v>2.5</v>
      </c>
      <c r="J1419" s="3">
        <v>0.04</v>
      </c>
      <c r="K1419" s="3">
        <v>0.5</v>
      </c>
      <c r="L1419" s="3">
        <v>0.4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2</v>
      </c>
      <c r="U1419" s="2">
        <v>1</v>
      </c>
      <c r="V1419" s="2">
        <v>0</v>
      </c>
    </row>
    <row r="1420" spans="1:22" x14ac:dyDescent="0.3">
      <c r="A1420" s="2" t="s">
        <v>2048</v>
      </c>
      <c r="B1420" s="2" t="s">
        <v>32</v>
      </c>
      <c r="C1420" s="2" t="s">
        <v>62</v>
      </c>
      <c r="D1420" s="29">
        <v>1</v>
      </c>
      <c r="E1420" s="3">
        <v>0</v>
      </c>
      <c r="F1420" s="3">
        <v>0.96134020618556704</v>
      </c>
      <c r="G1420" s="2">
        <v>0</v>
      </c>
      <c r="H1420" s="2">
        <v>120</v>
      </c>
      <c r="I1420" s="2">
        <v>2.5</v>
      </c>
      <c r="J1420" s="3">
        <v>0.04</v>
      </c>
      <c r="K1420" s="3">
        <v>0.5</v>
      </c>
      <c r="L1420" s="3">
        <v>0.4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2</v>
      </c>
      <c r="U1420" s="2">
        <v>1</v>
      </c>
      <c r="V1420" s="2">
        <v>0</v>
      </c>
    </row>
    <row r="1421" spans="1:22" x14ac:dyDescent="0.3">
      <c r="A1421" s="2" t="s">
        <v>2049</v>
      </c>
      <c r="B1421" s="2" t="s">
        <v>32</v>
      </c>
      <c r="C1421" s="2" t="s">
        <v>62</v>
      </c>
      <c r="D1421" s="29">
        <v>1</v>
      </c>
      <c r="E1421" s="3">
        <v>0</v>
      </c>
      <c r="F1421" s="3">
        <v>0.98064516129032253</v>
      </c>
      <c r="G1421" s="2">
        <v>0</v>
      </c>
      <c r="H1421" s="2">
        <v>120</v>
      </c>
      <c r="I1421" s="2">
        <v>2.5</v>
      </c>
      <c r="J1421" s="3">
        <v>0.04</v>
      </c>
      <c r="K1421" s="3">
        <v>0.5</v>
      </c>
      <c r="L1421" s="3">
        <v>0.4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2</v>
      </c>
      <c r="U1421" s="2">
        <v>1</v>
      </c>
      <c r="V1421" s="2">
        <v>0</v>
      </c>
    </row>
    <row r="1422" spans="1:22" x14ac:dyDescent="0.3">
      <c r="A1422" s="2" t="s">
        <v>2050</v>
      </c>
      <c r="B1422" s="2" t="s">
        <v>32</v>
      </c>
      <c r="C1422" s="2" t="s">
        <v>62</v>
      </c>
      <c r="D1422" s="29">
        <v>1</v>
      </c>
      <c r="E1422" s="3">
        <v>0</v>
      </c>
      <c r="F1422" s="3">
        <v>1</v>
      </c>
      <c r="G1422" s="2">
        <v>0</v>
      </c>
      <c r="H1422" s="2">
        <v>120</v>
      </c>
      <c r="I1422" s="2">
        <v>2.5</v>
      </c>
      <c r="J1422" s="3">
        <v>0.04</v>
      </c>
      <c r="K1422" s="3">
        <v>0.5</v>
      </c>
      <c r="L1422" s="3">
        <v>0.4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2</v>
      </c>
      <c r="U1422" s="2">
        <v>1</v>
      </c>
      <c r="V1422" s="2">
        <v>0</v>
      </c>
    </row>
    <row r="1423" spans="1:22" x14ac:dyDescent="0.3">
      <c r="A1423" s="2" t="s">
        <v>2051</v>
      </c>
      <c r="B1423" s="2" t="s">
        <v>32</v>
      </c>
      <c r="C1423" s="2" t="s">
        <v>62</v>
      </c>
      <c r="D1423" s="29">
        <v>1</v>
      </c>
      <c r="E1423" s="3">
        <v>0</v>
      </c>
      <c r="F1423" s="3">
        <v>1</v>
      </c>
      <c r="G1423" s="2">
        <v>0</v>
      </c>
      <c r="H1423" s="2">
        <v>120</v>
      </c>
      <c r="I1423" s="2">
        <v>2.5</v>
      </c>
      <c r="J1423" s="3">
        <v>0.04</v>
      </c>
      <c r="K1423" s="3">
        <v>0.5</v>
      </c>
      <c r="L1423" s="3">
        <v>0.4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2</v>
      </c>
      <c r="U1423" s="2">
        <v>1</v>
      </c>
      <c r="V1423" s="2">
        <v>0</v>
      </c>
    </row>
    <row r="1424" spans="1:22" x14ac:dyDescent="0.3">
      <c r="A1424" s="2" t="s">
        <v>2052</v>
      </c>
      <c r="B1424" s="2" t="s">
        <v>32</v>
      </c>
      <c r="C1424" s="2" t="s">
        <v>62</v>
      </c>
      <c r="D1424" s="29">
        <v>1</v>
      </c>
      <c r="E1424" s="3">
        <v>0</v>
      </c>
      <c r="F1424" s="3">
        <v>1</v>
      </c>
      <c r="G1424" s="2">
        <v>0</v>
      </c>
      <c r="H1424" s="2">
        <v>120</v>
      </c>
      <c r="I1424" s="2">
        <v>2.5</v>
      </c>
      <c r="J1424" s="3">
        <v>0.04</v>
      </c>
      <c r="K1424" s="3">
        <v>0.5</v>
      </c>
      <c r="L1424" s="3">
        <v>0.4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2</v>
      </c>
      <c r="U1424" s="2">
        <v>1</v>
      </c>
      <c r="V1424" s="2">
        <v>0</v>
      </c>
    </row>
    <row r="1425" spans="1:22" x14ac:dyDescent="0.3">
      <c r="A1425" s="2" t="s">
        <v>2053</v>
      </c>
      <c r="B1425" s="2" t="s">
        <v>32</v>
      </c>
      <c r="C1425" s="2" t="s">
        <v>62</v>
      </c>
      <c r="D1425" s="29">
        <v>1</v>
      </c>
      <c r="E1425" s="3">
        <v>0</v>
      </c>
      <c r="F1425" s="3">
        <v>1</v>
      </c>
      <c r="G1425" s="2">
        <v>0</v>
      </c>
      <c r="H1425" s="2">
        <v>120</v>
      </c>
      <c r="I1425" s="2">
        <v>2.5</v>
      </c>
      <c r="J1425" s="3">
        <v>0.04</v>
      </c>
      <c r="K1425" s="3">
        <v>0.5</v>
      </c>
      <c r="L1425" s="3">
        <v>0.4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2</v>
      </c>
      <c r="U1425" s="2">
        <v>1</v>
      </c>
      <c r="V1425" s="2">
        <v>0</v>
      </c>
    </row>
    <row r="1426" spans="1:22" x14ac:dyDescent="0.3">
      <c r="A1426" s="2" t="s">
        <v>2054</v>
      </c>
      <c r="B1426" s="2" t="s">
        <v>32</v>
      </c>
      <c r="C1426" s="2" t="s">
        <v>62</v>
      </c>
      <c r="D1426" s="29">
        <v>1</v>
      </c>
      <c r="E1426" s="3">
        <v>0</v>
      </c>
      <c r="F1426" s="3">
        <v>1</v>
      </c>
      <c r="G1426" s="2">
        <v>0</v>
      </c>
      <c r="H1426" s="2">
        <v>120</v>
      </c>
      <c r="I1426" s="2">
        <v>2.5</v>
      </c>
      <c r="J1426" s="3">
        <v>0.04</v>
      </c>
      <c r="K1426" s="3">
        <v>0.5</v>
      </c>
      <c r="L1426" s="3">
        <v>0.4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2</v>
      </c>
      <c r="U1426" s="2">
        <v>1</v>
      </c>
      <c r="V1426" s="2">
        <v>0</v>
      </c>
    </row>
    <row r="1427" spans="1:22" x14ac:dyDescent="0.3">
      <c r="A1427" s="2" t="s">
        <v>2055</v>
      </c>
      <c r="B1427" s="2" t="s">
        <v>32</v>
      </c>
      <c r="C1427" s="2" t="s">
        <v>62</v>
      </c>
      <c r="D1427" s="29">
        <v>1</v>
      </c>
      <c r="E1427" s="3">
        <v>0</v>
      </c>
      <c r="F1427" s="3">
        <v>1</v>
      </c>
      <c r="G1427" s="2">
        <v>0</v>
      </c>
      <c r="H1427" s="2">
        <v>120</v>
      </c>
      <c r="I1427" s="2">
        <v>2.5</v>
      </c>
      <c r="J1427" s="3">
        <v>0.04</v>
      </c>
      <c r="K1427" s="3">
        <v>0.5</v>
      </c>
      <c r="L1427" s="3">
        <v>0.4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2</v>
      </c>
      <c r="U1427" s="2">
        <v>1</v>
      </c>
      <c r="V1427" s="2">
        <v>0</v>
      </c>
    </row>
    <row r="1428" spans="1:22" x14ac:dyDescent="0.3">
      <c r="A1428" s="2" t="s">
        <v>2056</v>
      </c>
      <c r="B1428" s="2" t="s">
        <v>32</v>
      </c>
      <c r="C1428" s="2" t="s">
        <v>62</v>
      </c>
      <c r="D1428" s="29">
        <v>1</v>
      </c>
      <c r="E1428" s="3">
        <v>0</v>
      </c>
      <c r="F1428" s="3">
        <v>1.037037037037037</v>
      </c>
      <c r="G1428" s="2">
        <v>0</v>
      </c>
      <c r="H1428" s="2">
        <v>120</v>
      </c>
      <c r="I1428" s="2">
        <v>2.5</v>
      </c>
      <c r="J1428" s="3">
        <v>0.04</v>
      </c>
      <c r="K1428" s="3">
        <v>0.5</v>
      </c>
      <c r="L1428" s="3">
        <v>0.4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2</v>
      </c>
      <c r="U1428" s="2">
        <v>1</v>
      </c>
      <c r="V1428" s="2">
        <v>0</v>
      </c>
    </row>
    <row r="1429" spans="1:22" x14ac:dyDescent="0.3">
      <c r="A1429" s="2" t="s">
        <v>2057</v>
      </c>
      <c r="B1429" s="2" t="s">
        <v>32</v>
      </c>
      <c r="C1429" s="2" t="s">
        <v>62</v>
      </c>
      <c r="D1429" s="29">
        <v>1</v>
      </c>
      <c r="E1429" s="3">
        <v>0</v>
      </c>
      <c r="F1429" s="3">
        <v>1.1000000000000001</v>
      </c>
      <c r="G1429" s="2">
        <v>0</v>
      </c>
      <c r="H1429" s="2">
        <v>120</v>
      </c>
      <c r="I1429" s="2">
        <v>2.5</v>
      </c>
      <c r="J1429" s="3">
        <v>0.04</v>
      </c>
      <c r="K1429" s="3">
        <v>0.5</v>
      </c>
      <c r="L1429" s="3">
        <v>0.4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2</v>
      </c>
      <c r="U1429" s="2">
        <v>1</v>
      </c>
      <c r="V1429" s="2">
        <v>0</v>
      </c>
    </row>
    <row r="1430" spans="1:22" x14ac:dyDescent="0.3">
      <c r="A1430" s="2" t="s">
        <v>2058</v>
      </c>
      <c r="B1430" s="2" t="s">
        <v>32</v>
      </c>
      <c r="C1430" s="2" t="s">
        <v>62</v>
      </c>
      <c r="D1430" s="29">
        <v>1</v>
      </c>
      <c r="E1430" s="3">
        <v>0</v>
      </c>
      <c r="F1430" s="3">
        <v>0.89944134078212301</v>
      </c>
      <c r="G1430" s="2">
        <v>0</v>
      </c>
      <c r="H1430" s="2">
        <v>120</v>
      </c>
      <c r="I1430" s="2">
        <v>2.5</v>
      </c>
      <c r="J1430" s="3">
        <v>0.04</v>
      </c>
      <c r="K1430" s="3">
        <v>0.5</v>
      </c>
      <c r="L1430" s="3">
        <v>0.4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2</v>
      </c>
      <c r="U1430" s="2">
        <v>1</v>
      </c>
      <c r="V1430" s="2">
        <v>0</v>
      </c>
    </row>
    <row r="1431" spans="1:22" x14ac:dyDescent="0.3">
      <c r="A1431" s="41" t="s">
        <v>2059</v>
      </c>
      <c r="B1431" s="2" t="s">
        <v>91</v>
      </c>
      <c r="C1431" s="2" t="s">
        <v>62</v>
      </c>
      <c r="D1431" s="29">
        <v>1</v>
      </c>
      <c r="E1431" s="3">
        <v>0.30581395348837209</v>
      </c>
      <c r="F1431" s="3">
        <v>1.0798076923076922</v>
      </c>
      <c r="G1431" s="2">
        <v>0</v>
      </c>
      <c r="H1431" s="2">
        <v>48</v>
      </c>
      <c r="I1431" s="2">
        <v>1.5</v>
      </c>
      <c r="J1431" s="3">
        <v>2.0659999999999998</v>
      </c>
      <c r="K1431" s="33">
        <v>0.999043465340821</v>
      </c>
      <c r="L1431" s="3">
        <v>18.053899999999999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2</v>
      </c>
      <c r="U1431" s="2">
        <v>1</v>
      </c>
      <c r="V1431" s="2">
        <v>0</v>
      </c>
    </row>
    <row r="1432" spans="1:22" x14ac:dyDescent="0.3">
      <c r="A1432" s="41" t="s">
        <v>2060</v>
      </c>
      <c r="B1432" s="2" t="s">
        <v>91</v>
      </c>
      <c r="C1432" s="2" t="s">
        <v>62</v>
      </c>
      <c r="D1432" s="29">
        <v>1</v>
      </c>
      <c r="E1432" s="3">
        <v>0.15217391304347824</v>
      </c>
      <c r="F1432" s="3">
        <v>0.98148148148148151</v>
      </c>
      <c r="G1432" s="2">
        <v>0</v>
      </c>
      <c r="H1432" s="2">
        <v>48</v>
      </c>
      <c r="I1432" s="2">
        <v>1.5</v>
      </c>
      <c r="J1432" s="3">
        <v>2.0659999999999998</v>
      </c>
      <c r="K1432" s="33">
        <v>1.0991290606893698</v>
      </c>
      <c r="L1432" s="3">
        <v>18.053899999999999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2</v>
      </c>
      <c r="U1432" s="2">
        <v>1</v>
      </c>
      <c r="V1432" s="2">
        <v>0</v>
      </c>
    </row>
    <row r="1433" spans="1:22" x14ac:dyDescent="0.3">
      <c r="A1433" s="41" t="s">
        <v>2061</v>
      </c>
      <c r="B1433" s="2" t="s">
        <v>91</v>
      </c>
      <c r="C1433" s="2" t="s">
        <v>62</v>
      </c>
      <c r="D1433" s="29">
        <v>1</v>
      </c>
      <c r="E1433" s="3">
        <v>0.5</v>
      </c>
      <c r="F1433" s="3">
        <v>0.80222153656278916</v>
      </c>
      <c r="G1433" s="2">
        <v>0</v>
      </c>
      <c r="H1433" s="2">
        <v>48</v>
      </c>
      <c r="I1433" s="2">
        <v>1.5</v>
      </c>
      <c r="J1433" s="3">
        <v>2.0659999999999998</v>
      </c>
      <c r="K1433" s="33">
        <v>1.3447343030042389</v>
      </c>
      <c r="L1433" s="3">
        <v>18.053899999999999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2</v>
      </c>
      <c r="U1433" s="2">
        <v>1</v>
      </c>
      <c r="V1433" s="2">
        <v>0</v>
      </c>
    </row>
    <row r="1434" spans="1:22" x14ac:dyDescent="0.3">
      <c r="A1434" s="41" t="s">
        <v>2062</v>
      </c>
      <c r="B1434" s="2" t="s">
        <v>91</v>
      </c>
      <c r="C1434" s="2" t="s">
        <v>62</v>
      </c>
      <c r="D1434" s="29">
        <v>1</v>
      </c>
      <c r="E1434" s="3">
        <v>1.2419354838709677</v>
      </c>
      <c r="F1434" s="3">
        <v>0.86875000000000002</v>
      </c>
      <c r="G1434" s="2">
        <v>0</v>
      </c>
      <c r="H1434" s="2">
        <v>48</v>
      </c>
      <c r="I1434" s="2">
        <v>1.5</v>
      </c>
      <c r="J1434" s="3">
        <v>2.0659999999999998</v>
      </c>
      <c r="K1434" s="33">
        <v>1.241755187136405</v>
      </c>
      <c r="L1434" s="3">
        <v>18.053899999999999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2</v>
      </c>
      <c r="U1434" s="2">
        <v>1</v>
      </c>
      <c r="V1434" s="2">
        <v>0</v>
      </c>
    </row>
    <row r="1435" spans="1:22" x14ac:dyDescent="0.3">
      <c r="A1435" s="41" t="s">
        <v>2063</v>
      </c>
      <c r="B1435" s="2" t="s">
        <v>91</v>
      </c>
      <c r="C1435" s="2" t="s">
        <v>62</v>
      </c>
      <c r="D1435" s="29">
        <v>1</v>
      </c>
      <c r="E1435" s="3">
        <v>0.98717948717948723</v>
      </c>
      <c r="F1435" s="3">
        <v>0.89080459770114939</v>
      </c>
      <c r="G1435" s="2">
        <v>0</v>
      </c>
      <c r="H1435" s="2">
        <v>48</v>
      </c>
      <c r="I1435" s="2">
        <v>1.5</v>
      </c>
      <c r="J1435" s="3">
        <v>2.0659999999999998</v>
      </c>
      <c r="K1435" s="33">
        <v>1.2110117321000442</v>
      </c>
      <c r="L1435" s="3">
        <v>18.053899999999999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2</v>
      </c>
      <c r="U1435" s="2">
        <v>1</v>
      </c>
      <c r="V1435" s="2">
        <v>0</v>
      </c>
    </row>
    <row r="1436" spans="1:22" x14ac:dyDescent="0.3">
      <c r="A1436" s="41" t="s">
        <v>2064</v>
      </c>
      <c r="B1436" s="2" t="s">
        <v>91</v>
      </c>
      <c r="C1436" s="2" t="s">
        <v>62</v>
      </c>
      <c r="D1436" s="29">
        <v>1</v>
      </c>
      <c r="E1436" s="3">
        <v>1.1649377593360994</v>
      </c>
      <c r="F1436" s="3">
        <v>0.79053030303030303</v>
      </c>
      <c r="G1436" s="2">
        <v>0</v>
      </c>
      <c r="H1436" s="2">
        <v>48</v>
      </c>
      <c r="I1436" s="2">
        <v>1.5</v>
      </c>
      <c r="J1436" s="3">
        <v>2.0659999999999998</v>
      </c>
      <c r="K1436" s="33">
        <v>1.3646217161942238</v>
      </c>
      <c r="L1436" s="3">
        <v>18.053899999999999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2</v>
      </c>
      <c r="U1436" s="2">
        <v>1</v>
      </c>
      <c r="V1436" s="2">
        <v>0</v>
      </c>
    </row>
    <row r="1437" spans="1:22" x14ac:dyDescent="0.3">
      <c r="A1437" s="41" t="s">
        <v>2065</v>
      </c>
      <c r="B1437" s="2" t="s">
        <v>91</v>
      </c>
      <c r="C1437" s="2" t="s">
        <v>62</v>
      </c>
      <c r="D1437" s="29">
        <v>1</v>
      </c>
      <c r="E1437" s="3">
        <v>0.96296296296296302</v>
      </c>
      <c r="F1437" s="3">
        <v>0.8833333333333333</v>
      </c>
      <c r="G1437" s="2">
        <v>0</v>
      </c>
      <c r="H1437" s="2">
        <v>48</v>
      </c>
      <c r="I1437" s="2">
        <v>1.5</v>
      </c>
      <c r="J1437" s="3">
        <v>2.0659999999999998</v>
      </c>
      <c r="K1437" s="33">
        <v>1.2212545118770777</v>
      </c>
      <c r="L1437" s="3">
        <v>18.053899999999999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2</v>
      </c>
      <c r="U1437" s="2">
        <v>1</v>
      </c>
      <c r="V1437" s="2">
        <v>0</v>
      </c>
    </row>
    <row r="1438" spans="1:22" x14ac:dyDescent="0.3">
      <c r="A1438" s="41" t="s">
        <v>2066</v>
      </c>
      <c r="B1438" s="2" t="s">
        <v>91</v>
      </c>
      <c r="C1438" s="2" t="s">
        <v>62</v>
      </c>
      <c r="D1438" s="29">
        <v>1</v>
      </c>
      <c r="E1438" s="3">
        <v>1.0085470085470085</v>
      </c>
      <c r="F1438" s="3">
        <v>0.8392857142857143</v>
      </c>
      <c r="G1438" s="2">
        <v>0</v>
      </c>
      <c r="H1438" s="2">
        <v>48</v>
      </c>
      <c r="I1438" s="2">
        <v>1.5</v>
      </c>
      <c r="J1438" s="3">
        <v>2.0659999999999998</v>
      </c>
      <c r="K1438" s="33">
        <v>1.2853487203018321</v>
      </c>
      <c r="L1438" s="3">
        <v>18.053899999999999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2</v>
      </c>
      <c r="U1438" s="2">
        <v>1</v>
      </c>
      <c r="V1438" s="2">
        <v>0</v>
      </c>
    </row>
    <row r="1439" spans="1:22" x14ac:dyDescent="0.3">
      <c r="A1439" s="41" t="s">
        <v>2067</v>
      </c>
      <c r="B1439" s="2" t="s">
        <v>91</v>
      </c>
      <c r="C1439" s="2" t="s">
        <v>62</v>
      </c>
      <c r="D1439" s="29">
        <v>1</v>
      </c>
      <c r="E1439" s="3">
        <v>1.3078313253012048</v>
      </c>
      <c r="F1439" s="3">
        <v>0.8326812728221179</v>
      </c>
      <c r="G1439" s="2">
        <v>0</v>
      </c>
      <c r="H1439" s="2">
        <v>48</v>
      </c>
      <c r="I1439" s="2">
        <v>1.5</v>
      </c>
      <c r="J1439" s="3">
        <v>2.0659999999999998</v>
      </c>
      <c r="K1439" s="33">
        <v>1.2955435099057475</v>
      </c>
      <c r="L1439" s="3">
        <v>18.053899999999999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2</v>
      </c>
      <c r="U1439" s="2">
        <v>1</v>
      </c>
      <c r="V1439" s="2">
        <v>0</v>
      </c>
    </row>
    <row r="1440" spans="1:22" x14ac:dyDescent="0.3">
      <c r="A1440" s="41" t="s">
        <v>2068</v>
      </c>
      <c r="B1440" s="2" t="s">
        <v>91</v>
      </c>
      <c r="C1440" s="2" t="s">
        <v>62</v>
      </c>
      <c r="D1440" s="29">
        <v>1</v>
      </c>
      <c r="E1440" s="3">
        <v>1.325</v>
      </c>
      <c r="F1440" s="3">
        <v>0.85086916742909424</v>
      </c>
      <c r="G1440" s="2">
        <v>0</v>
      </c>
      <c r="H1440" s="2">
        <v>48</v>
      </c>
      <c r="I1440" s="2">
        <v>1.5</v>
      </c>
      <c r="J1440" s="3">
        <v>2.0659999999999998</v>
      </c>
      <c r="K1440" s="33">
        <v>1.2678504053499504</v>
      </c>
      <c r="L1440" s="3">
        <v>18.053899999999999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2</v>
      </c>
      <c r="U1440" s="2">
        <v>1</v>
      </c>
      <c r="V1440" s="2">
        <v>0</v>
      </c>
    </row>
    <row r="1441" spans="1:22" x14ac:dyDescent="0.3">
      <c r="A1441" s="41" t="s">
        <v>2069</v>
      </c>
      <c r="B1441" s="2" t="s">
        <v>91</v>
      </c>
      <c r="C1441" s="2" t="s">
        <v>62</v>
      </c>
      <c r="D1441" s="29">
        <v>1</v>
      </c>
      <c r="E1441" s="3">
        <v>1.017857142857143</v>
      </c>
      <c r="F1441" s="3">
        <v>0.88143525741029649</v>
      </c>
      <c r="G1441" s="2">
        <v>0</v>
      </c>
      <c r="H1441" s="2">
        <v>48</v>
      </c>
      <c r="I1441" s="2">
        <v>1.5</v>
      </c>
      <c r="J1441" s="3">
        <v>2.0659999999999998</v>
      </c>
      <c r="K1441" s="33">
        <v>1.2238843519763998</v>
      </c>
      <c r="L1441" s="3">
        <v>18.053899999999999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2</v>
      </c>
      <c r="U1441" s="2">
        <v>1</v>
      </c>
      <c r="V1441" s="2">
        <v>0</v>
      </c>
    </row>
    <row r="1442" spans="1:22" x14ac:dyDescent="0.3">
      <c r="A1442" s="41" t="s">
        <v>2070</v>
      </c>
      <c r="B1442" s="2" t="s">
        <v>91</v>
      </c>
      <c r="C1442" s="2" t="s">
        <v>62</v>
      </c>
      <c r="D1442" s="29">
        <v>1</v>
      </c>
      <c r="E1442" s="3">
        <v>0.54838709677419351</v>
      </c>
      <c r="F1442" s="3">
        <v>0.86642599277978349</v>
      </c>
      <c r="G1442" s="2">
        <v>0</v>
      </c>
      <c r="H1442" s="2">
        <v>48</v>
      </c>
      <c r="I1442" s="2">
        <v>1.5</v>
      </c>
      <c r="J1442" s="3">
        <v>2.0659999999999998</v>
      </c>
      <c r="K1442" s="33">
        <v>1.2450859367269009</v>
      </c>
      <c r="L1442" s="3">
        <v>18.053899999999999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2</v>
      </c>
      <c r="U1442" s="2">
        <v>1</v>
      </c>
      <c r="V1442" s="2">
        <v>0</v>
      </c>
    </row>
    <row r="1443" spans="1:22" x14ac:dyDescent="0.3">
      <c r="A1443" s="41" t="s">
        <v>2071</v>
      </c>
      <c r="B1443" s="2" t="s">
        <v>91</v>
      </c>
      <c r="C1443" s="2" t="s">
        <v>62</v>
      </c>
      <c r="D1443" s="29">
        <v>1</v>
      </c>
      <c r="E1443" s="3">
        <v>0.61250000000000004</v>
      </c>
      <c r="F1443" s="3">
        <v>0.80625000000000002</v>
      </c>
      <c r="G1443" s="2">
        <v>0</v>
      </c>
      <c r="H1443" s="2">
        <v>48</v>
      </c>
      <c r="I1443" s="2">
        <v>1.5</v>
      </c>
      <c r="J1443" s="3">
        <v>2.0659999999999998</v>
      </c>
      <c r="K1443" s="33">
        <v>1.3380152791624829</v>
      </c>
      <c r="L1443" s="3">
        <v>18.053899999999999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2</v>
      </c>
      <c r="U1443" s="2">
        <v>1</v>
      </c>
      <c r="V1443" s="2">
        <v>0</v>
      </c>
    </row>
    <row r="1444" spans="1:22" x14ac:dyDescent="0.3">
      <c r="A1444" s="41" t="s">
        <v>2072</v>
      </c>
      <c r="B1444" s="2" t="s">
        <v>91</v>
      </c>
      <c r="C1444" s="2" t="s">
        <v>62</v>
      </c>
      <c r="D1444" s="29">
        <v>1</v>
      </c>
      <c r="E1444" s="3">
        <v>0.65263157894736845</v>
      </c>
      <c r="F1444" s="3">
        <v>0.77339901477832518</v>
      </c>
      <c r="G1444" s="2">
        <v>0</v>
      </c>
      <c r="H1444" s="2">
        <v>48</v>
      </c>
      <c r="I1444" s="2">
        <v>1.5</v>
      </c>
      <c r="J1444" s="3">
        <v>2.0659999999999998</v>
      </c>
      <c r="K1444" s="33">
        <v>1.3948489695632142</v>
      </c>
      <c r="L1444" s="3">
        <v>18.053899999999999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2</v>
      </c>
      <c r="U1444" s="2">
        <v>1</v>
      </c>
      <c r="V1444" s="2">
        <v>0</v>
      </c>
    </row>
    <row r="1445" spans="1:22" x14ac:dyDescent="0.3">
      <c r="A1445" s="41" t="s">
        <v>2073</v>
      </c>
      <c r="B1445" s="2" t="s">
        <v>91</v>
      </c>
      <c r="C1445" s="2" t="s">
        <v>62</v>
      </c>
      <c r="D1445" s="29">
        <v>1</v>
      </c>
      <c r="E1445" s="3">
        <v>0.2468085106382979</v>
      </c>
      <c r="F1445" s="3">
        <v>0.94516129032258067</v>
      </c>
      <c r="G1445" s="2">
        <v>0</v>
      </c>
      <c r="H1445" s="2">
        <v>48</v>
      </c>
      <c r="I1445" s="2">
        <v>1.5</v>
      </c>
      <c r="J1445" s="3">
        <v>2.0659999999999998</v>
      </c>
      <c r="K1445" s="33">
        <v>1.1413658492685088</v>
      </c>
      <c r="L1445" s="3">
        <v>18.053899999999999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2</v>
      </c>
      <c r="U1445" s="2">
        <v>1</v>
      </c>
      <c r="V1445" s="2">
        <v>0</v>
      </c>
    </row>
    <row r="1446" spans="1:22" x14ac:dyDescent="0.3">
      <c r="A1446" s="41" t="s">
        <v>2074</v>
      </c>
      <c r="B1446" s="2" t="s">
        <v>91</v>
      </c>
      <c r="C1446" s="2" t="s">
        <v>62</v>
      </c>
      <c r="D1446" s="29">
        <v>1</v>
      </c>
      <c r="E1446" s="3">
        <v>0.15217391304347824</v>
      </c>
      <c r="F1446" s="3">
        <v>0.98148148148148151</v>
      </c>
      <c r="G1446" s="2">
        <v>0</v>
      </c>
      <c r="H1446" s="2">
        <v>48</v>
      </c>
      <c r="I1446" s="2">
        <v>1.5</v>
      </c>
      <c r="J1446" s="3">
        <v>2.0659999999999998</v>
      </c>
      <c r="K1446" s="33">
        <v>1.0991290606893698</v>
      </c>
      <c r="L1446" s="3">
        <v>18.053899999999999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2</v>
      </c>
      <c r="U1446" s="2">
        <v>1</v>
      </c>
      <c r="V1446" s="2">
        <v>0</v>
      </c>
    </row>
    <row r="1447" spans="1:22" x14ac:dyDescent="0.3">
      <c r="A1447" s="41" t="s">
        <v>2075</v>
      </c>
      <c r="B1447" s="2" t="s">
        <v>91</v>
      </c>
      <c r="C1447" s="2" t="s">
        <v>62</v>
      </c>
      <c r="D1447" s="29">
        <v>1</v>
      </c>
      <c r="E1447" s="3">
        <v>1.2419354838709677</v>
      </c>
      <c r="F1447" s="3">
        <v>0.86875000000000002</v>
      </c>
      <c r="G1447" s="2">
        <v>0</v>
      </c>
      <c r="H1447" s="2">
        <v>48</v>
      </c>
      <c r="I1447" s="2">
        <v>1.5</v>
      </c>
      <c r="J1447" s="3">
        <v>2.0659999999999998</v>
      </c>
      <c r="K1447" s="33">
        <v>1.241755187136405</v>
      </c>
      <c r="L1447" s="3">
        <v>18.053899999999999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2</v>
      </c>
      <c r="U1447" s="2">
        <v>1</v>
      </c>
      <c r="V1447" s="2">
        <v>0</v>
      </c>
    </row>
    <row r="1448" spans="1:22" x14ac:dyDescent="0.3">
      <c r="A1448" s="41" t="s">
        <v>2076</v>
      </c>
      <c r="B1448" s="2" t="s">
        <v>91</v>
      </c>
      <c r="C1448" s="2" t="s">
        <v>62</v>
      </c>
      <c r="D1448" s="29">
        <v>1</v>
      </c>
      <c r="E1448" s="3">
        <v>1.1649377593360994</v>
      </c>
      <c r="F1448" s="3">
        <v>0.79053030303030303</v>
      </c>
      <c r="G1448" s="2">
        <v>0</v>
      </c>
      <c r="H1448" s="2">
        <v>48</v>
      </c>
      <c r="I1448" s="2">
        <v>1.5</v>
      </c>
      <c r="J1448" s="3">
        <v>2.0659999999999998</v>
      </c>
      <c r="K1448" s="33">
        <v>1.3646217161942238</v>
      </c>
      <c r="L1448" s="3">
        <v>18.053899999999999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2</v>
      </c>
      <c r="U1448" s="2">
        <v>1</v>
      </c>
      <c r="V1448" s="2">
        <v>0</v>
      </c>
    </row>
    <row r="1449" spans="1:22" x14ac:dyDescent="0.3">
      <c r="A1449" s="41" t="s">
        <v>2077</v>
      </c>
      <c r="B1449" s="2" t="s">
        <v>91</v>
      </c>
      <c r="C1449" s="2" t="s">
        <v>62</v>
      </c>
      <c r="D1449" s="29">
        <v>1</v>
      </c>
      <c r="E1449" s="3">
        <v>1.3078313253012048</v>
      </c>
      <c r="F1449" s="3">
        <v>0.8326812728221179</v>
      </c>
      <c r="G1449" s="2">
        <v>0</v>
      </c>
      <c r="H1449" s="2">
        <v>48</v>
      </c>
      <c r="I1449" s="2">
        <v>1.5</v>
      </c>
      <c r="J1449" s="3">
        <v>2.0659999999999998</v>
      </c>
      <c r="K1449" s="33">
        <v>1.2955435099057475</v>
      </c>
      <c r="L1449" s="3">
        <v>18.053899999999999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2</v>
      </c>
      <c r="U1449" s="2">
        <v>1</v>
      </c>
      <c r="V1449" s="2">
        <v>0</v>
      </c>
    </row>
    <row r="1450" spans="1:22" x14ac:dyDescent="0.3">
      <c r="A1450" s="41" t="s">
        <v>2078</v>
      </c>
      <c r="B1450" s="2" t="s">
        <v>91</v>
      </c>
      <c r="C1450" s="2" t="s">
        <v>62</v>
      </c>
      <c r="D1450" s="29">
        <v>1</v>
      </c>
      <c r="E1450" s="3">
        <v>1.325</v>
      </c>
      <c r="F1450" s="3">
        <v>0.85086916742909424</v>
      </c>
      <c r="G1450" s="2">
        <v>0</v>
      </c>
      <c r="H1450" s="2">
        <v>48</v>
      </c>
      <c r="I1450" s="2">
        <v>1.5</v>
      </c>
      <c r="J1450" s="3">
        <v>2.0659999999999998</v>
      </c>
      <c r="K1450" s="33">
        <v>1.2678504053499504</v>
      </c>
      <c r="L1450" s="3">
        <v>18.053899999999999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2</v>
      </c>
      <c r="U1450" s="2">
        <v>1</v>
      </c>
      <c r="V1450" s="2">
        <v>0</v>
      </c>
    </row>
    <row r="1451" spans="1:22" x14ac:dyDescent="0.3">
      <c r="A1451" s="41" t="s">
        <v>2079</v>
      </c>
      <c r="B1451" s="2" t="s">
        <v>91</v>
      </c>
      <c r="C1451" s="2" t="s">
        <v>62</v>
      </c>
      <c r="D1451" s="29">
        <v>1</v>
      </c>
      <c r="E1451" s="3">
        <v>1.017857142857143</v>
      </c>
      <c r="F1451" s="3">
        <v>0.88143525741029649</v>
      </c>
      <c r="G1451" s="2">
        <v>0</v>
      </c>
      <c r="H1451" s="2">
        <v>48</v>
      </c>
      <c r="I1451" s="2">
        <v>1.5</v>
      </c>
      <c r="J1451" s="3">
        <v>2.0659999999999998</v>
      </c>
      <c r="K1451" s="33">
        <v>1.2238843519763998</v>
      </c>
      <c r="L1451" s="3">
        <v>18.053899999999999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2</v>
      </c>
      <c r="U1451" s="2">
        <v>1</v>
      </c>
      <c r="V1451" s="2">
        <v>0</v>
      </c>
    </row>
    <row r="1452" spans="1:22" x14ac:dyDescent="0.3">
      <c r="A1452" s="41" t="s">
        <v>2080</v>
      </c>
      <c r="B1452" s="2" t="s">
        <v>91</v>
      </c>
      <c r="C1452" s="2" t="s">
        <v>62</v>
      </c>
      <c r="D1452" s="29">
        <v>1</v>
      </c>
      <c r="E1452" s="3">
        <v>0.61250000000000004</v>
      </c>
      <c r="F1452" s="3">
        <v>0.80625000000000002</v>
      </c>
      <c r="G1452" s="2">
        <v>0</v>
      </c>
      <c r="H1452" s="2">
        <v>48</v>
      </c>
      <c r="I1452" s="2">
        <v>1.5</v>
      </c>
      <c r="J1452" s="3">
        <v>2.0659999999999998</v>
      </c>
      <c r="K1452" s="33">
        <v>1.3380152791624829</v>
      </c>
      <c r="L1452" s="3">
        <v>18.053899999999999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2</v>
      </c>
      <c r="U1452" s="2">
        <v>1</v>
      </c>
      <c r="V1452" s="2">
        <v>0</v>
      </c>
    </row>
    <row r="1453" spans="1:22" x14ac:dyDescent="0.3">
      <c r="A1453" s="41" t="s">
        <v>2081</v>
      </c>
      <c r="B1453" s="2" t="s">
        <v>91</v>
      </c>
      <c r="C1453" s="2" t="s">
        <v>62</v>
      </c>
      <c r="D1453" s="29">
        <v>1</v>
      </c>
      <c r="E1453" s="3">
        <v>0.65263157894736845</v>
      </c>
      <c r="F1453" s="3">
        <v>0.77339901477832518</v>
      </c>
      <c r="G1453" s="2">
        <v>0</v>
      </c>
      <c r="H1453" s="2">
        <v>48</v>
      </c>
      <c r="I1453" s="2">
        <v>1.5</v>
      </c>
      <c r="J1453" s="3">
        <v>2.0659999999999998</v>
      </c>
      <c r="K1453" s="33">
        <v>1.3948489695632142</v>
      </c>
      <c r="L1453" s="3">
        <v>18.053899999999999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2</v>
      </c>
      <c r="U1453" s="2">
        <v>1</v>
      </c>
      <c r="V1453" s="2">
        <v>0</v>
      </c>
    </row>
    <row r="1454" spans="1:22" x14ac:dyDescent="0.3">
      <c r="A1454" s="41" t="s">
        <v>2082</v>
      </c>
      <c r="B1454" s="2" t="s">
        <v>91</v>
      </c>
      <c r="C1454" s="2" t="s">
        <v>62</v>
      </c>
      <c r="D1454" s="29">
        <v>1</v>
      </c>
      <c r="E1454" s="3">
        <v>0.2468085106382979</v>
      </c>
      <c r="F1454" s="3">
        <v>0.94516129032258067</v>
      </c>
      <c r="G1454" s="2">
        <v>0</v>
      </c>
      <c r="H1454" s="2">
        <v>48</v>
      </c>
      <c r="I1454" s="2">
        <v>1.5</v>
      </c>
      <c r="J1454" s="3">
        <v>2.0659999999999998</v>
      </c>
      <c r="K1454" s="33">
        <v>1.1413658492685088</v>
      </c>
      <c r="L1454" s="3">
        <v>18.053899999999999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2</v>
      </c>
      <c r="U1454" s="2">
        <v>1</v>
      </c>
      <c r="V1454" s="2">
        <v>0</v>
      </c>
    </row>
    <row r="1455" spans="1:22" x14ac:dyDescent="0.3">
      <c r="A1455" s="41" t="s">
        <v>2083</v>
      </c>
      <c r="B1455" s="2" t="s">
        <v>91</v>
      </c>
      <c r="C1455" s="2" t="s">
        <v>62</v>
      </c>
      <c r="D1455" s="29">
        <v>1</v>
      </c>
      <c r="E1455" s="3">
        <v>0.15217391304347824</v>
      </c>
      <c r="F1455" s="3">
        <v>0.98148148148148151</v>
      </c>
      <c r="G1455" s="2">
        <v>0</v>
      </c>
      <c r="H1455" s="2">
        <v>48</v>
      </c>
      <c r="I1455" s="2">
        <v>1.5</v>
      </c>
      <c r="J1455" s="3">
        <v>2.0659999999999998</v>
      </c>
      <c r="K1455" s="33">
        <v>1.0991290606893698</v>
      </c>
      <c r="L1455" s="3">
        <v>18.053899999999999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2</v>
      </c>
      <c r="U1455" s="2">
        <v>1</v>
      </c>
      <c r="V1455" s="2">
        <v>0</v>
      </c>
    </row>
    <row r="1456" spans="1:22" x14ac:dyDescent="0.3">
      <c r="A1456" s="41" t="s">
        <v>2084</v>
      </c>
      <c r="B1456" s="2" t="s">
        <v>91</v>
      </c>
      <c r="C1456" s="2" t="s">
        <v>62</v>
      </c>
      <c r="D1456" s="29">
        <v>1</v>
      </c>
      <c r="E1456" s="3">
        <v>1.325</v>
      </c>
      <c r="F1456" s="3">
        <v>0.85086916742909424</v>
      </c>
      <c r="G1456" s="2">
        <v>0</v>
      </c>
      <c r="H1456" s="2">
        <v>48</v>
      </c>
      <c r="I1456" s="2">
        <v>1.5</v>
      </c>
      <c r="J1456" s="3">
        <v>2.0659999999999998</v>
      </c>
      <c r="K1456" s="33">
        <v>1.2678504053499504</v>
      </c>
      <c r="L1456" s="3">
        <v>18.053899999999999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2</v>
      </c>
      <c r="U1456" s="2">
        <v>1</v>
      </c>
      <c r="V1456" s="2">
        <v>0</v>
      </c>
    </row>
    <row r="1457" spans="1:22" x14ac:dyDescent="0.3">
      <c r="A1457" s="41" t="s">
        <v>2085</v>
      </c>
      <c r="B1457" s="2" t="s">
        <v>91</v>
      </c>
      <c r="C1457" s="2" t="s">
        <v>62</v>
      </c>
      <c r="D1457" s="29">
        <v>1</v>
      </c>
      <c r="E1457" s="3">
        <v>0.15217391304347824</v>
      </c>
      <c r="F1457" s="3">
        <v>0.98148148148148151</v>
      </c>
      <c r="G1457" s="2">
        <v>0</v>
      </c>
      <c r="H1457" s="2">
        <v>48</v>
      </c>
      <c r="I1457" s="2">
        <v>1.5</v>
      </c>
      <c r="J1457" s="3">
        <v>2.0659999999999998</v>
      </c>
      <c r="K1457" s="33">
        <v>1.0991290606893698</v>
      </c>
      <c r="L1457" s="3">
        <v>18.053899999999999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2</v>
      </c>
      <c r="U1457" s="2">
        <v>1</v>
      </c>
      <c r="V1457" s="2">
        <v>0</v>
      </c>
    </row>
    <row r="1458" spans="1:22" x14ac:dyDescent="0.3">
      <c r="A1458" s="41" t="s">
        <v>2086</v>
      </c>
      <c r="B1458" s="2" t="s">
        <v>91</v>
      </c>
      <c r="C1458" s="2" t="s">
        <v>62</v>
      </c>
      <c r="D1458" s="29">
        <v>1</v>
      </c>
      <c r="E1458" s="3">
        <v>1.325</v>
      </c>
      <c r="F1458" s="3">
        <v>0.85086916742909424</v>
      </c>
      <c r="G1458" s="2">
        <v>0</v>
      </c>
      <c r="H1458" s="2">
        <v>48</v>
      </c>
      <c r="I1458" s="2">
        <v>1.5</v>
      </c>
      <c r="J1458" s="3">
        <v>2.0659999999999998</v>
      </c>
      <c r="K1458" s="33">
        <v>1.2678504053499504</v>
      </c>
      <c r="L1458" s="3">
        <v>18.053899999999999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2</v>
      </c>
      <c r="U1458" s="2">
        <v>1</v>
      </c>
      <c r="V1458" s="2">
        <v>0</v>
      </c>
    </row>
    <row r="1459" spans="1:22" x14ac:dyDescent="0.3">
      <c r="A1459" s="41" t="s">
        <v>2087</v>
      </c>
      <c r="B1459" s="2" t="s">
        <v>91</v>
      </c>
      <c r="C1459" s="2" t="s">
        <v>62</v>
      </c>
      <c r="D1459" s="29">
        <v>1</v>
      </c>
      <c r="E1459" s="3">
        <v>0.15217391304347824</v>
      </c>
      <c r="F1459" s="3">
        <v>0.98148148148148151</v>
      </c>
      <c r="G1459" s="2">
        <v>0</v>
      </c>
      <c r="H1459" s="2">
        <v>48</v>
      </c>
      <c r="I1459" s="2">
        <v>1.5</v>
      </c>
      <c r="J1459" s="3">
        <v>2.0659999999999998</v>
      </c>
      <c r="K1459" s="33">
        <v>1.0991290606893698</v>
      </c>
      <c r="L1459" s="3">
        <v>18.053899999999999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2</v>
      </c>
      <c r="U1459" s="2">
        <v>1</v>
      </c>
      <c r="V1459" s="2">
        <v>0</v>
      </c>
    </row>
    <row r="1460" spans="1:22" x14ac:dyDescent="0.3">
      <c r="A1460" s="41" t="s">
        <v>2088</v>
      </c>
      <c r="B1460" s="2" t="s">
        <v>91</v>
      </c>
      <c r="C1460" s="2" t="s">
        <v>62</v>
      </c>
      <c r="D1460" s="29">
        <v>1</v>
      </c>
      <c r="E1460" s="3">
        <v>1.325</v>
      </c>
      <c r="F1460" s="3">
        <v>0.85086916742909424</v>
      </c>
      <c r="G1460" s="2">
        <v>0</v>
      </c>
      <c r="H1460" s="2">
        <v>48</v>
      </c>
      <c r="I1460" s="2">
        <v>1.5</v>
      </c>
      <c r="J1460" s="3">
        <v>2.0659999999999998</v>
      </c>
      <c r="K1460" s="33">
        <v>1.2678504053499504</v>
      </c>
      <c r="L1460" s="3">
        <v>18.053899999999999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2</v>
      </c>
      <c r="U1460" s="2">
        <v>1</v>
      </c>
      <c r="V1460" s="2">
        <v>0</v>
      </c>
    </row>
    <row r="1461" spans="1:22" x14ac:dyDescent="0.3">
      <c r="A1461" s="41" t="s">
        <v>2089</v>
      </c>
      <c r="B1461" s="2" t="s">
        <v>91</v>
      </c>
      <c r="C1461" s="2" t="s">
        <v>62</v>
      </c>
      <c r="D1461" s="29">
        <v>1</v>
      </c>
      <c r="E1461" s="3">
        <v>1.0824742268041239</v>
      </c>
      <c r="F1461" s="3">
        <v>0.79527559055118113</v>
      </c>
      <c r="G1461" s="2">
        <v>0</v>
      </c>
      <c r="H1461" s="2">
        <v>135</v>
      </c>
      <c r="I1461" s="2">
        <v>465</v>
      </c>
      <c r="J1461" s="3">
        <v>2.0659999999999998</v>
      </c>
      <c r="K1461" s="33">
        <v>1.723526548048957</v>
      </c>
      <c r="L1461" s="3">
        <v>18.053899999999999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2</v>
      </c>
      <c r="U1461" s="2">
        <v>1</v>
      </c>
      <c r="V1461" s="2">
        <v>0</v>
      </c>
    </row>
    <row r="1462" spans="1:22" x14ac:dyDescent="0.3">
      <c r="A1462" s="41" t="s">
        <v>2090</v>
      </c>
      <c r="B1462" s="2" t="s">
        <v>91</v>
      </c>
      <c r="C1462" s="2" t="s">
        <v>62</v>
      </c>
      <c r="D1462" s="29">
        <v>1</v>
      </c>
      <c r="E1462" s="3">
        <v>0.69097222222222221</v>
      </c>
      <c r="F1462" s="3">
        <v>0.87042001787310097</v>
      </c>
      <c r="G1462" s="2">
        <v>0</v>
      </c>
      <c r="H1462" s="2">
        <v>135</v>
      </c>
      <c r="I1462" s="2">
        <v>465</v>
      </c>
      <c r="J1462" s="3">
        <v>2.0659999999999998</v>
      </c>
      <c r="K1462" s="33">
        <v>1.5747323880252315</v>
      </c>
      <c r="L1462" s="3">
        <v>18.053899999999999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2</v>
      </c>
      <c r="U1462" s="2">
        <v>1</v>
      </c>
      <c r="V1462" s="2">
        <v>0</v>
      </c>
    </row>
    <row r="1463" spans="1:22" x14ac:dyDescent="0.3">
      <c r="A1463" s="41" t="s">
        <v>2091</v>
      </c>
      <c r="B1463" s="2" t="s">
        <v>91</v>
      </c>
      <c r="C1463" s="2" t="s">
        <v>62</v>
      </c>
      <c r="D1463" s="29">
        <v>1</v>
      </c>
      <c r="E1463" s="3">
        <v>0.92500000000000016</v>
      </c>
      <c r="F1463" s="3">
        <v>0.81052631578947376</v>
      </c>
      <c r="G1463" s="2">
        <v>0</v>
      </c>
      <c r="H1463" s="2">
        <v>135</v>
      </c>
      <c r="I1463" s="2">
        <v>465</v>
      </c>
      <c r="J1463" s="3">
        <v>2.0659999999999998</v>
      </c>
      <c r="K1463" s="33">
        <v>1.6910969657970898</v>
      </c>
      <c r="L1463" s="3">
        <v>18.053899999999999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2</v>
      </c>
      <c r="U1463" s="2">
        <v>1</v>
      </c>
      <c r="V1463" s="2">
        <v>0</v>
      </c>
    </row>
    <row r="1464" spans="1:22" x14ac:dyDescent="0.3">
      <c r="A1464" s="41" t="s">
        <v>2092</v>
      </c>
      <c r="B1464" s="2" t="s">
        <v>91</v>
      </c>
      <c r="C1464" s="2" t="s">
        <v>62</v>
      </c>
      <c r="D1464" s="29">
        <v>1</v>
      </c>
      <c r="E1464" s="3">
        <v>0.65652173913043488</v>
      </c>
      <c r="F1464" s="3">
        <v>0.93842364532019706</v>
      </c>
      <c r="G1464" s="2">
        <v>0</v>
      </c>
      <c r="H1464" s="2">
        <v>135</v>
      </c>
      <c r="I1464" s="2">
        <v>465</v>
      </c>
      <c r="J1464" s="3">
        <v>2.0659999999999998</v>
      </c>
      <c r="K1464" s="33">
        <v>1.4606181335750414</v>
      </c>
      <c r="L1464" s="3">
        <v>18.053899999999999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2</v>
      </c>
      <c r="U1464" s="2">
        <v>1</v>
      </c>
      <c r="V1464" s="2">
        <v>0</v>
      </c>
    </row>
    <row r="1465" spans="1:22" x14ac:dyDescent="0.3">
      <c r="A1465" s="41" t="s">
        <v>2093</v>
      </c>
      <c r="B1465" s="2" t="s">
        <v>91</v>
      </c>
      <c r="C1465" s="2" t="s">
        <v>62</v>
      </c>
      <c r="D1465" s="29">
        <v>1</v>
      </c>
      <c r="E1465" s="3">
        <v>0.74893617021276582</v>
      </c>
      <c r="F1465" s="3">
        <v>0.93728620296465226</v>
      </c>
      <c r="G1465" s="2">
        <v>0</v>
      </c>
      <c r="H1465" s="2">
        <v>135</v>
      </c>
      <c r="I1465" s="2">
        <v>465</v>
      </c>
      <c r="J1465" s="3">
        <v>2.0659999999999998</v>
      </c>
      <c r="K1465" s="33">
        <v>1.4623906646601574</v>
      </c>
      <c r="L1465" s="3">
        <v>18.053899999999999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2</v>
      </c>
      <c r="U1465" s="2">
        <v>1</v>
      </c>
      <c r="V1465" s="2">
        <v>0</v>
      </c>
    </row>
    <row r="1466" spans="1:22" x14ac:dyDescent="0.3">
      <c r="A1466" s="41" t="s">
        <v>2094</v>
      </c>
      <c r="B1466" s="2" t="s">
        <v>91</v>
      </c>
      <c r="C1466" s="2" t="s">
        <v>62</v>
      </c>
      <c r="D1466" s="29">
        <v>1</v>
      </c>
      <c r="E1466" s="3">
        <v>0.85454545454545461</v>
      </c>
      <c r="F1466" s="3">
        <v>0.90265486725663702</v>
      </c>
      <c r="G1466" s="2">
        <v>0</v>
      </c>
      <c r="H1466" s="2">
        <v>135</v>
      </c>
      <c r="I1466" s="2">
        <v>465</v>
      </c>
      <c r="J1466" s="3">
        <v>2.0659999999999998</v>
      </c>
      <c r="K1466" s="33">
        <v>1.5184968730031458</v>
      </c>
      <c r="L1466" s="3">
        <v>18.053899999999999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2</v>
      </c>
      <c r="U1466" s="2">
        <v>1</v>
      </c>
      <c r="V1466" s="2">
        <v>0</v>
      </c>
    </row>
    <row r="1467" spans="1:22" x14ac:dyDescent="0.3">
      <c r="A1467" s="41" t="s">
        <v>2095</v>
      </c>
      <c r="B1467" s="2" t="s">
        <v>91</v>
      </c>
      <c r="C1467" s="2" t="s">
        <v>62</v>
      </c>
      <c r="D1467" s="29">
        <v>1</v>
      </c>
      <c r="E1467" s="3">
        <v>0.82089552238805963</v>
      </c>
      <c r="F1467" s="3">
        <v>0.89926289926289926</v>
      </c>
      <c r="G1467" s="2">
        <v>0</v>
      </c>
      <c r="H1467" s="2">
        <v>135</v>
      </c>
      <c r="I1467" s="2">
        <v>465</v>
      </c>
      <c r="J1467" s="3">
        <v>2.0659999999999998</v>
      </c>
      <c r="K1467" s="33">
        <v>1.5242245559710959</v>
      </c>
      <c r="L1467" s="3">
        <v>18.053899999999999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2</v>
      </c>
      <c r="U1467" s="2">
        <v>1</v>
      </c>
      <c r="V1467" s="2">
        <v>0</v>
      </c>
    </row>
    <row r="1468" spans="1:22" x14ac:dyDescent="0.3">
      <c r="A1468" s="41" t="s">
        <v>2096</v>
      </c>
      <c r="B1468" s="2" t="s">
        <v>91</v>
      </c>
      <c r="C1468" s="2" t="s">
        <v>62</v>
      </c>
      <c r="D1468" s="29">
        <v>1</v>
      </c>
      <c r="E1468" s="3">
        <v>0.57272727272727264</v>
      </c>
      <c r="F1468" s="3">
        <v>0.96111111111111114</v>
      </c>
      <c r="G1468" s="2">
        <v>0</v>
      </c>
      <c r="H1468" s="2">
        <v>135</v>
      </c>
      <c r="I1468" s="2">
        <v>465</v>
      </c>
      <c r="J1468" s="3">
        <v>2.0659999999999998</v>
      </c>
      <c r="K1468" s="33">
        <v>1.4261395768754286</v>
      </c>
      <c r="L1468" s="3">
        <v>18.053899999999999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2</v>
      </c>
      <c r="U1468" s="2">
        <v>1</v>
      </c>
      <c r="V1468" s="2">
        <v>0</v>
      </c>
    </row>
    <row r="1469" spans="1:22" x14ac:dyDescent="0.3">
      <c r="A1469" s="41" t="s">
        <v>2097</v>
      </c>
      <c r="B1469" s="2" t="s">
        <v>91</v>
      </c>
      <c r="C1469" s="2" t="s">
        <v>62</v>
      </c>
      <c r="D1469" s="29">
        <v>1</v>
      </c>
      <c r="E1469" s="3">
        <v>1.0824742268041239</v>
      </c>
      <c r="F1469" s="3">
        <v>0.79527559055118113</v>
      </c>
      <c r="G1469" s="2">
        <v>0</v>
      </c>
      <c r="H1469" s="2">
        <v>135</v>
      </c>
      <c r="I1469" s="2">
        <v>465</v>
      </c>
      <c r="J1469" s="3">
        <v>2.0659999999999998</v>
      </c>
      <c r="K1469" s="33">
        <v>1.723526548048957</v>
      </c>
      <c r="L1469" s="3">
        <v>18.053899999999999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2</v>
      </c>
      <c r="U1469" s="2">
        <v>1</v>
      </c>
      <c r="V1469" s="2">
        <v>0</v>
      </c>
    </row>
    <row r="1470" spans="1:22" x14ac:dyDescent="0.3">
      <c r="A1470" s="41" t="s">
        <v>2098</v>
      </c>
      <c r="B1470" s="2" t="s">
        <v>91</v>
      </c>
      <c r="C1470" s="2" t="s">
        <v>62</v>
      </c>
      <c r="D1470" s="29">
        <v>1</v>
      </c>
      <c r="E1470" s="3">
        <v>0.69097222222222221</v>
      </c>
      <c r="F1470" s="3">
        <v>0.87042001787310097</v>
      </c>
      <c r="G1470" s="2">
        <v>0</v>
      </c>
      <c r="H1470" s="2">
        <v>135</v>
      </c>
      <c r="I1470" s="2">
        <v>465</v>
      </c>
      <c r="J1470" s="3">
        <v>2.0659999999999998</v>
      </c>
      <c r="K1470" s="33">
        <v>1.5747323880252315</v>
      </c>
      <c r="L1470" s="3">
        <v>18.053899999999999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2</v>
      </c>
      <c r="U1470" s="2">
        <v>1</v>
      </c>
      <c r="V1470" s="2">
        <v>0</v>
      </c>
    </row>
    <row r="1471" spans="1:22" x14ac:dyDescent="0.3">
      <c r="A1471" s="41" t="s">
        <v>2099</v>
      </c>
      <c r="B1471" s="2" t="s">
        <v>91</v>
      </c>
      <c r="C1471" s="2" t="s">
        <v>62</v>
      </c>
      <c r="D1471" s="29">
        <v>1</v>
      </c>
      <c r="E1471" s="3">
        <v>0.92500000000000016</v>
      </c>
      <c r="F1471" s="3">
        <v>0.81052631578947376</v>
      </c>
      <c r="G1471" s="2">
        <v>0</v>
      </c>
      <c r="H1471" s="2">
        <v>135</v>
      </c>
      <c r="I1471" s="2">
        <v>465</v>
      </c>
      <c r="J1471" s="3">
        <v>2.0659999999999998</v>
      </c>
      <c r="K1471" s="33">
        <v>1.6910969657970898</v>
      </c>
      <c r="L1471" s="3">
        <v>18.053899999999999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2</v>
      </c>
      <c r="U1471" s="2">
        <v>1</v>
      </c>
      <c r="V1471" s="2">
        <v>0</v>
      </c>
    </row>
    <row r="1472" spans="1:22" x14ac:dyDescent="0.3">
      <c r="A1472" s="41" t="s">
        <v>2100</v>
      </c>
      <c r="B1472" s="2" t="s">
        <v>91</v>
      </c>
      <c r="C1472" s="2" t="s">
        <v>62</v>
      </c>
      <c r="D1472" s="29">
        <v>1</v>
      </c>
      <c r="E1472" s="3">
        <v>0.76455696202531642</v>
      </c>
      <c r="F1472" s="3">
        <v>0.93935309973045822</v>
      </c>
      <c r="G1472" s="2">
        <v>0</v>
      </c>
      <c r="H1472" s="2">
        <v>135</v>
      </c>
      <c r="I1472" s="2">
        <v>465</v>
      </c>
      <c r="J1472" s="3">
        <v>2.0659999999999998</v>
      </c>
      <c r="K1472" s="33">
        <v>1.4591729071033896</v>
      </c>
      <c r="L1472" s="3">
        <v>18.053899999999999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2</v>
      </c>
      <c r="U1472" s="2">
        <v>1</v>
      </c>
      <c r="V1472" s="2">
        <v>0</v>
      </c>
    </row>
    <row r="1473" spans="1:22" x14ac:dyDescent="0.3">
      <c r="A1473" s="41" t="s">
        <v>2101</v>
      </c>
      <c r="B1473" s="2" t="s">
        <v>91</v>
      </c>
      <c r="C1473" s="2" t="s">
        <v>62</v>
      </c>
      <c r="D1473" s="29">
        <v>1</v>
      </c>
      <c r="E1473" s="3">
        <v>0.85454545454545461</v>
      </c>
      <c r="F1473" s="3">
        <v>0.90265486725663702</v>
      </c>
      <c r="G1473" s="2">
        <v>0</v>
      </c>
      <c r="H1473" s="2">
        <v>135</v>
      </c>
      <c r="I1473" s="2">
        <v>465</v>
      </c>
      <c r="J1473" s="3">
        <v>2.0659999999999998</v>
      </c>
      <c r="K1473" s="33">
        <v>1.5184968730031458</v>
      </c>
      <c r="L1473" s="3">
        <v>18.053899999999999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2</v>
      </c>
      <c r="U1473" s="2">
        <v>1</v>
      </c>
      <c r="V1473" s="2">
        <v>0</v>
      </c>
    </row>
    <row r="1474" spans="1:22" x14ac:dyDescent="0.3">
      <c r="A1474" s="41" t="s">
        <v>2102</v>
      </c>
      <c r="B1474" s="2" t="s">
        <v>91</v>
      </c>
      <c r="C1474" s="2" t="s">
        <v>62</v>
      </c>
      <c r="D1474" s="29">
        <v>1</v>
      </c>
      <c r="E1474" s="3">
        <v>1.0824742268041239</v>
      </c>
      <c r="F1474" s="3">
        <v>0.79527559055118113</v>
      </c>
      <c r="G1474" s="2">
        <v>0</v>
      </c>
      <c r="H1474" s="2">
        <v>135</v>
      </c>
      <c r="I1474" s="2">
        <v>465</v>
      </c>
      <c r="J1474" s="3">
        <v>2.0659999999999998</v>
      </c>
      <c r="K1474" s="33">
        <v>1.723526548048957</v>
      </c>
      <c r="L1474" s="3">
        <v>18.053899999999999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2</v>
      </c>
      <c r="U1474" s="2">
        <v>1</v>
      </c>
      <c r="V1474" s="2">
        <v>0</v>
      </c>
    </row>
    <row r="1475" spans="1:22" x14ac:dyDescent="0.3">
      <c r="A1475" s="41" t="s">
        <v>2103</v>
      </c>
      <c r="B1475" s="2" t="s">
        <v>91</v>
      </c>
      <c r="C1475" s="2" t="s">
        <v>62</v>
      </c>
      <c r="D1475" s="29">
        <v>1</v>
      </c>
      <c r="E1475" s="3">
        <v>0.67105263157894723</v>
      </c>
      <c r="F1475" s="3">
        <v>0.86689419795221845</v>
      </c>
      <c r="G1475" s="2">
        <v>0</v>
      </c>
      <c r="H1475" s="2">
        <v>135</v>
      </c>
      <c r="I1475" s="2">
        <v>465</v>
      </c>
      <c r="J1475" s="3">
        <v>2.0659999999999998</v>
      </c>
      <c r="K1475" s="33">
        <v>1.5811371175030313</v>
      </c>
      <c r="L1475" s="3">
        <v>18.053899999999999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2</v>
      </c>
      <c r="U1475" s="2">
        <v>1</v>
      </c>
      <c r="V1475" s="2">
        <v>0</v>
      </c>
    </row>
    <row r="1476" spans="1:22" x14ac:dyDescent="0.3">
      <c r="A1476" s="41" t="s">
        <v>2104</v>
      </c>
      <c r="B1476" s="2" t="s">
        <v>91</v>
      </c>
      <c r="C1476" s="2" t="s">
        <v>62</v>
      </c>
      <c r="D1476" s="29">
        <v>1</v>
      </c>
      <c r="E1476" s="3">
        <v>0.92500000000000016</v>
      </c>
      <c r="F1476" s="3">
        <v>0.81052631578947376</v>
      </c>
      <c r="G1476" s="2">
        <v>0</v>
      </c>
      <c r="H1476" s="2">
        <v>135</v>
      </c>
      <c r="I1476" s="2">
        <v>465</v>
      </c>
      <c r="J1476" s="3">
        <v>2.0659999999999998</v>
      </c>
      <c r="K1476" s="33">
        <v>1.6910969657970898</v>
      </c>
      <c r="L1476" s="3">
        <v>18.053899999999999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2</v>
      </c>
      <c r="U1476" s="2">
        <v>1</v>
      </c>
      <c r="V1476" s="2">
        <v>0</v>
      </c>
    </row>
    <row r="1477" spans="1:22" x14ac:dyDescent="0.3">
      <c r="A1477" s="41" t="s">
        <v>2105</v>
      </c>
      <c r="B1477" s="2" t="s">
        <v>91</v>
      </c>
      <c r="C1477" s="2" t="s">
        <v>62</v>
      </c>
      <c r="D1477" s="29">
        <v>1</v>
      </c>
      <c r="E1477" s="3">
        <v>0.76455696202531642</v>
      </c>
      <c r="F1477" s="3">
        <v>0.93935309973045822</v>
      </c>
      <c r="G1477" s="2">
        <v>0</v>
      </c>
      <c r="H1477" s="2">
        <v>135</v>
      </c>
      <c r="I1477" s="2">
        <v>465</v>
      </c>
      <c r="J1477" s="3">
        <v>2.0659999999999998</v>
      </c>
      <c r="K1477" s="33">
        <v>1.4591729071033896</v>
      </c>
      <c r="L1477" s="3">
        <v>18.053899999999999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2</v>
      </c>
      <c r="U1477" s="2">
        <v>1</v>
      </c>
      <c r="V1477" s="2">
        <v>0</v>
      </c>
    </row>
    <row r="1478" spans="1:22" x14ac:dyDescent="0.3">
      <c r="A1478" s="41" t="s">
        <v>2106</v>
      </c>
      <c r="B1478" s="2" t="s">
        <v>91</v>
      </c>
      <c r="C1478" s="2" t="s">
        <v>62</v>
      </c>
      <c r="D1478" s="29">
        <v>1</v>
      </c>
      <c r="E1478" s="3">
        <v>0.67105263157894723</v>
      </c>
      <c r="F1478" s="3">
        <v>0.86689419795221845</v>
      </c>
      <c r="G1478" s="2">
        <v>0</v>
      </c>
      <c r="H1478" s="2">
        <v>135</v>
      </c>
      <c r="I1478" s="2">
        <v>465</v>
      </c>
      <c r="J1478" s="3">
        <v>2.0659999999999998</v>
      </c>
      <c r="K1478" s="33">
        <v>1.5811371175030313</v>
      </c>
      <c r="L1478" s="3">
        <v>18.053899999999999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2</v>
      </c>
      <c r="U1478" s="2">
        <v>1</v>
      </c>
      <c r="V1478" s="2">
        <v>0</v>
      </c>
    </row>
    <row r="1479" spans="1:22" x14ac:dyDescent="0.3">
      <c r="A1479" s="41" t="s">
        <v>2107</v>
      </c>
      <c r="B1479" s="2" t="s">
        <v>91</v>
      </c>
      <c r="C1479" s="2" t="s">
        <v>62</v>
      </c>
      <c r="D1479" s="29">
        <v>1</v>
      </c>
      <c r="E1479" s="3">
        <v>0.92500000000000016</v>
      </c>
      <c r="F1479" s="3">
        <v>0.81052631578947376</v>
      </c>
      <c r="G1479" s="2">
        <v>0</v>
      </c>
      <c r="H1479" s="2">
        <v>135</v>
      </c>
      <c r="I1479" s="2">
        <v>465</v>
      </c>
      <c r="J1479" s="3">
        <v>2.0659999999999998</v>
      </c>
      <c r="K1479" s="33">
        <v>1.6910969657970898</v>
      </c>
      <c r="L1479" s="3">
        <v>18.053899999999999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2</v>
      </c>
      <c r="U1479" s="2">
        <v>1</v>
      </c>
      <c r="V1479" s="2">
        <v>0</v>
      </c>
    </row>
    <row r="1480" spans="1:22" x14ac:dyDescent="0.3">
      <c r="A1480" s="41" t="s">
        <v>2108</v>
      </c>
      <c r="B1480" s="2" t="s">
        <v>91</v>
      </c>
      <c r="C1480" s="2" t="s">
        <v>62</v>
      </c>
      <c r="D1480" s="29">
        <v>1</v>
      </c>
      <c r="E1480" s="3">
        <v>0.76455696202531642</v>
      </c>
      <c r="F1480" s="3">
        <v>0.93935309973045822</v>
      </c>
      <c r="G1480" s="2">
        <v>0</v>
      </c>
      <c r="H1480" s="2">
        <v>135</v>
      </c>
      <c r="I1480" s="2">
        <v>465</v>
      </c>
      <c r="J1480" s="3">
        <v>2.0659999999999998</v>
      </c>
      <c r="K1480" s="33">
        <v>1.4591729071033896</v>
      </c>
      <c r="L1480" s="3">
        <v>18.053899999999999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2</v>
      </c>
      <c r="U1480" s="2">
        <v>1</v>
      </c>
      <c r="V1480" s="2">
        <v>0</v>
      </c>
    </row>
    <row r="1481" spans="1:22" x14ac:dyDescent="0.3">
      <c r="A1481" s="41" t="s">
        <v>2109</v>
      </c>
      <c r="B1481" s="2" t="s">
        <v>91</v>
      </c>
      <c r="C1481" s="2" t="s">
        <v>62</v>
      </c>
      <c r="D1481" s="29">
        <v>1</v>
      </c>
      <c r="E1481" s="3">
        <v>0.87695749440715887</v>
      </c>
      <c r="F1481" s="3">
        <v>1.0108433734939759</v>
      </c>
      <c r="G1481" s="2">
        <v>0</v>
      </c>
      <c r="H1481" s="2">
        <v>48</v>
      </c>
      <c r="I1481" s="2">
        <v>1.5</v>
      </c>
      <c r="J1481" s="3">
        <v>0.45789999999999997</v>
      </c>
      <c r="K1481" s="33">
        <v>1.0672027409112563</v>
      </c>
      <c r="L1481" s="3">
        <v>18.053899999999999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2</v>
      </c>
      <c r="U1481" s="2">
        <v>1</v>
      </c>
      <c r="V1481" s="2">
        <v>0</v>
      </c>
    </row>
    <row r="1482" spans="1:22" x14ac:dyDescent="0.3">
      <c r="A1482" s="41" t="s">
        <v>2110</v>
      </c>
      <c r="B1482" s="2" t="s">
        <v>91</v>
      </c>
      <c r="C1482" s="2" t="s">
        <v>62</v>
      </c>
      <c r="D1482" s="29">
        <v>1</v>
      </c>
      <c r="E1482" s="3">
        <v>0.87695749440715887</v>
      </c>
      <c r="F1482" s="3">
        <v>1.0108433734939759</v>
      </c>
      <c r="G1482" s="2">
        <v>0</v>
      </c>
      <c r="H1482" s="2">
        <v>48</v>
      </c>
      <c r="I1482" s="2">
        <v>1.5</v>
      </c>
      <c r="J1482" s="3">
        <v>0.45789999999999997</v>
      </c>
      <c r="K1482" s="33">
        <v>1.0672027409112563</v>
      </c>
      <c r="L1482" s="3">
        <v>18.053899999999999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2</v>
      </c>
      <c r="U1482" s="2">
        <v>1</v>
      </c>
      <c r="V1482" s="2">
        <v>0</v>
      </c>
    </row>
    <row r="1483" spans="1:22" x14ac:dyDescent="0.3">
      <c r="A1483" s="2" t="s">
        <v>1350</v>
      </c>
      <c r="B1483" s="2" t="s">
        <v>32</v>
      </c>
      <c r="C1483" s="2" t="s">
        <v>1206</v>
      </c>
      <c r="D1483" s="29">
        <v>1</v>
      </c>
      <c r="E1483" s="3">
        <v>0</v>
      </c>
      <c r="F1483" s="3">
        <v>1</v>
      </c>
      <c r="G1483" s="2">
        <v>0</v>
      </c>
      <c r="H1483" s="2">
        <v>0</v>
      </c>
      <c r="I1483" s="2">
        <v>0</v>
      </c>
      <c r="J1483" s="3">
        <v>0.04</v>
      </c>
      <c r="K1483" s="3">
        <v>0.5</v>
      </c>
      <c r="L1483" s="3">
        <v>0.4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</row>
    <row r="1484" spans="1:22" x14ac:dyDescent="0.3">
      <c r="A1484" s="2" t="s">
        <v>1351</v>
      </c>
      <c r="B1484" s="2" t="s">
        <v>32</v>
      </c>
      <c r="C1484" s="2" t="s">
        <v>1206</v>
      </c>
      <c r="D1484" s="29">
        <v>1</v>
      </c>
      <c r="E1484" s="3">
        <v>0</v>
      </c>
      <c r="F1484" s="3">
        <v>0.8073993471164308</v>
      </c>
      <c r="G1484" s="2">
        <v>0</v>
      </c>
      <c r="H1484" s="2">
        <v>0</v>
      </c>
      <c r="I1484" s="2">
        <v>0</v>
      </c>
      <c r="J1484" s="3">
        <v>0.04</v>
      </c>
      <c r="K1484" s="3">
        <v>0.5</v>
      </c>
      <c r="L1484" s="3">
        <v>0.4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</row>
    <row r="1485" spans="1:22" x14ac:dyDescent="0.3">
      <c r="A1485" s="2" t="s">
        <v>1352</v>
      </c>
      <c r="B1485" s="2" t="s">
        <v>32</v>
      </c>
      <c r="C1485" s="2" t="s">
        <v>1206</v>
      </c>
      <c r="D1485" s="29">
        <v>1</v>
      </c>
      <c r="E1485" s="3">
        <v>0</v>
      </c>
      <c r="F1485" s="3">
        <v>0.8073993471164308</v>
      </c>
      <c r="G1485" s="2">
        <v>0</v>
      </c>
      <c r="H1485" s="2">
        <v>0</v>
      </c>
      <c r="I1485" s="2">
        <v>0</v>
      </c>
      <c r="J1485" s="3">
        <v>0.04</v>
      </c>
      <c r="K1485" s="3">
        <v>0.5</v>
      </c>
      <c r="L1485" s="3">
        <v>0.4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</row>
    <row r="1486" spans="1:22" x14ac:dyDescent="0.3">
      <c r="A1486" s="2" t="s">
        <v>1353</v>
      </c>
      <c r="B1486" s="2" t="s">
        <v>32</v>
      </c>
      <c r="C1486" s="2" t="s">
        <v>1206</v>
      </c>
      <c r="D1486" s="29">
        <v>1</v>
      </c>
      <c r="E1486" s="3">
        <v>0</v>
      </c>
      <c r="F1486" s="3">
        <v>0.8073993471164308</v>
      </c>
      <c r="G1486" s="2">
        <v>0</v>
      </c>
      <c r="H1486" s="2">
        <v>0</v>
      </c>
      <c r="I1486" s="2">
        <v>0</v>
      </c>
      <c r="J1486" s="3">
        <v>0.04</v>
      </c>
      <c r="K1486" s="3">
        <v>0.5</v>
      </c>
      <c r="L1486" s="3">
        <v>0.4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</row>
    <row r="1487" spans="1:22" x14ac:dyDescent="0.3">
      <c r="A1487" s="2" t="s">
        <v>1354</v>
      </c>
      <c r="B1487" s="2" t="s">
        <v>32</v>
      </c>
      <c r="C1487" s="2" t="s">
        <v>1206</v>
      </c>
      <c r="D1487" s="29">
        <v>1</v>
      </c>
      <c r="E1487" s="3">
        <v>0</v>
      </c>
      <c r="F1487" s="3">
        <v>0.8073993471164308</v>
      </c>
      <c r="G1487" s="2">
        <v>0</v>
      </c>
      <c r="H1487" s="2">
        <v>0</v>
      </c>
      <c r="I1487" s="2">
        <v>0</v>
      </c>
      <c r="J1487" s="3">
        <v>0.04</v>
      </c>
      <c r="K1487" s="3">
        <v>0.5</v>
      </c>
      <c r="L1487" s="3">
        <v>0.4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</row>
    <row r="1488" spans="1:22" x14ac:dyDescent="0.3">
      <c r="A1488" s="2" t="s">
        <v>1355</v>
      </c>
      <c r="B1488" s="2" t="s">
        <v>32</v>
      </c>
      <c r="C1488" s="2" t="s">
        <v>1206</v>
      </c>
      <c r="D1488" s="29">
        <v>1</v>
      </c>
      <c r="E1488" s="3">
        <v>0</v>
      </c>
      <c r="F1488" s="3">
        <v>0.44041450777202074</v>
      </c>
      <c r="G1488" s="2">
        <v>0</v>
      </c>
      <c r="H1488" s="2">
        <v>0</v>
      </c>
      <c r="I1488" s="2">
        <v>0</v>
      </c>
      <c r="J1488" s="3">
        <v>0.04</v>
      </c>
      <c r="K1488" s="3">
        <v>0.5</v>
      </c>
      <c r="L1488" s="3">
        <v>0.4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</row>
    <row r="1489" spans="1:21" x14ac:dyDescent="0.3">
      <c r="A1489" s="2" t="s">
        <v>1356</v>
      </c>
      <c r="B1489" s="2" t="s">
        <v>32</v>
      </c>
      <c r="C1489" s="2" t="s">
        <v>1206</v>
      </c>
      <c r="D1489" s="29">
        <v>1</v>
      </c>
      <c r="E1489" s="3">
        <v>0</v>
      </c>
      <c r="F1489" s="3">
        <v>0.33783783783783783</v>
      </c>
      <c r="G1489" s="2">
        <v>0</v>
      </c>
      <c r="H1489" s="2">
        <v>0</v>
      </c>
      <c r="I1489" s="2">
        <v>0</v>
      </c>
      <c r="J1489" s="3">
        <v>0.04</v>
      </c>
      <c r="K1489" s="3">
        <v>0.5</v>
      </c>
      <c r="L1489" s="3">
        <v>0.4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</row>
    <row r="1490" spans="1:21" x14ac:dyDescent="0.3">
      <c r="A1490" s="2" t="s">
        <v>1357</v>
      </c>
      <c r="B1490" s="2" t="s">
        <v>32</v>
      </c>
      <c r="C1490" s="2" t="s">
        <v>1206</v>
      </c>
      <c r="D1490" s="29">
        <v>1</v>
      </c>
      <c r="E1490" s="3">
        <v>0</v>
      </c>
      <c r="F1490" s="3">
        <v>0.33783783783783783</v>
      </c>
      <c r="G1490" s="2">
        <v>0</v>
      </c>
      <c r="H1490" s="2">
        <v>0</v>
      </c>
      <c r="I1490" s="2">
        <v>0</v>
      </c>
      <c r="J1490" s="3">
        <v>0.04</v>
      </c>
      <c r="K1490" s="3">
        <v>0.5</v>
      </c>
      <c r="L1490" s="3">
        <v>0.4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</row>
    <row r="1491" spans="1:21" x14ac:dyDescent="0.3">
      <c r="A1491" s="2" t="s">
        <v>1358</v>
      </c>
      <c r="B1491" s="2" t="s">
        <v>32</v>
      </c>
      <c r="C1491" s="2" t="s">
        <v>1206</v>
      </c>
      <c r="D1491" s="29">
        <v>1</v>
      </c>
      <c r="E1491" s="3">
        <v>0</v>
      </c>
      <c r="F1491" s="3">
        <v>0.33783783783783783</v>
      </c>
      <c r="G1491" s="2">
        <v>0</v>
      </c>
      <c r="H1491" s="2">
        <v>0</v>
      </c>
      <c r="I1491" s="2">
        <v>0</v>
      </c>
      <c r="J1491" s="3">
        <v>0.04</v>
      </c>
      <c r="K1491" s="3">
        <v>0.5</v>
      </c>
      <c r="L1491" s="3">
        <v>0.4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</row>
    <row r="1492" spans="1:21" x14ac:dyDescent="0.3">
      <c r="A1492" s="2" t="s">
        <v>1359</v>
      </c>
      <c r="B1492" s="2" t="s">
        <v>32</v>
      </c>
      <c r="C1492" s="2" t="s">
        <v>1206</v>
      </c>
      <c r="D1492" s="29">
        <v>1</v>
      </c>
      <c r="E1492" s="3">
        <v>0</v>
      </c>
      <c r="F1492" s="3">
        <v>1.1111111111111112</v>
      </c>
      <c r="G1492" s="2">
        <v>0</v>
      </c>
      <c r="H1492" s="2">
        <v>0</v>
      </c>
      <c r="I1492" s="2">
        <v>0</v>
      </c>
      <c r="J1492" s="3">
        <v>0.04</v>
      </c>
      <c r="K1492" s="3">
        <v>0.5</v>
      </c>
      <c r="L1492" s="3">
        <v>0.4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</row>
    <row r="1493" spans="1:21" x14ac:dyDescent="0.3">
      <c r="A1493" s="2" t="s">
        <v>1360</v>
      </c>
      <c r="B1493" s="2" t="s">
        <v>32</v>
      </c>
      <c r="C1493" s="2" t="s">
        <v>1206</v>
      </c>
      <c r="D1493" s="29">
        <v>1</v>
      </c>
      <c r="E1493" s="3">
        <v>0</v>
      </c>
      <c r="F1493" s="3">
        <v>1</v>
      </c>
      <c r="G1493" s="2">
        <v>0</v>
      </c>
      <c r="H1493" s="2">
        <v>0</v>
      </c>
      <c r="I1493" s="2">
        <v>0</v>
      </c>
      <c r="J1493" s="3">
        <v>0.04</v>
      </c>
      <c r="K1493" s="3">
        <v>0.5</v>
      </c>
      <c r="L1493" s="3">
        <v>0.4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</row>
    <row r="1494" spans="1:21" x14ac:dyDescent="0.3">
      <c r="A1494" s="2" t="s">
        <v>1361</v>
      </c>
      <c r="B1494" s="2" t="s">
        <v>32</v>
      </c>
      <c r="C1494" s="2" t="s">
        <v>506</v>
      </c>
      <c r="D1494" s="29">
        <v>1</v>
      </c>
      <c r="E1494" s="3">
        <v>0</v>
      </c>
      <c r="F1494" s="3">
        <v>0.89267849022282852</v>
      </c>
      <c r="G1494" s="2">
        <v>0</v>
      </c>
      <c r="H1494" s="2">
        <v>120</v>
      </c>
      <c r="I1494" s="2">
        <v>3</v>
      </c>
      <c r="J1494" s="3">
        <v>0.06</v>
      </c>
      <c r="K1494" s="3">
        <v>0.75</v>
      </c>
      <c r="L1494" s="3">
        <v>0.9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</row>
    <row r="1495" spans="1:21" x14ac:dyDescent="0.3">
      <c r="A1495" s="2" t="s">
        <v>1362</v>
      </c>
      <c r="B1495" s="2" t="s">
        <v>32</v>
      </c>
      <c r="C1495" s="2" t="s">
        <v>506</v>
      </c>
      <c r="D1495" s="29">
        <v>1</v>
      </c>
      <c r="E1495" s="3">
        <v>0</v>
      </c>
      <c r="F1495" s="3">
        <v>0.93984962406015038</v>
      </c>
      <c r="G1495" s="2">
        <v>0</v>
      </c>
      <c r="H1495" s="2">
        <v>120</v>
      </c>
      <c r="I1495" s="2">
        <v>3</v>
      </c>
      <c r="J1495" s="3">
        <v>0.06</v>
      </c>
      <c r="K1495" s="3">
        <v>0.75</v>
      </c>
      <c r="L1495" s="3">
        <v>0.9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</row>
    <row r="1496" spans="1:21" x14ac:dyDescent="0.3">
      <c r="A1496" s="2" t="s">
        <v>1363</v>
      </c>
      <c r="B1496" s="2" t="s">
        <v>32</v>
      </c>
      <c r="C1496" s="2" t="s">
        <v>506</v>
      </c>
      <c r="D1496" s="29">
        <v>1</v>
      </c>
      <c r="E1496" s="3">
        <v>0</v>
      </c>
      <c r="F1496" s="3">
        <v>0.93984962406015038</v>
      </c>
      <c r="G1496" s="2">
        <v>0</v>
      </c>
      <c r="H1496" s="2">
        <v>120</v>
      </c>
      <c r="I1496" s="2">
        <v>3</v>
      </c>
      <c r="J1496" s="3">
        <v>0.06</v>
      </c>
      <c r="K1496" s="3">
        <v>0.75</v>
      </c>
      <c r="L1496" s="3">
        <v>0.9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</row>
    <row r="1497" spans="1:21" x14ac:dyDescent="0.3">
      <c r="A1497" s="2" t="s">
        <v>1364</v>
      </c>
      <c r="B1497" s="2" t="s">
        <v>32</v>
      </c>
      <c r="C1497" s="2" t="s">
        <v>506</v>
      </c>
      <c r="D1497" s="29">
        <v>1</v>
      </c>
      <c r="E1497" s="3">
        <v>0</v>
      </c>
      <c r="F1497" s="3">
        <v>0.93984962406015038</v>
      </c>
      <c r="G1497" s="2">
        <v>0</v>
      </c>
      <c r="H1497" s="2">
        <v>120</v>
      </c>
      <c r="I1497" s="2">
        <v>3</v>
      </c>
      <c r="J1497" s="3">
        <v>0.06</v>
      </c>
      <c r="K1497" s="3">
        <v>0.75</v>
      </c>
      <c r="L1497" s="3">
        <v>0.9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</row>
    <row r="1498" spans="1:21" x14ac:dyDescent="0.3">
      <c r="A1498" s="2" t="s">
        <v>1365</v>
      </c>
      <c r="B1498" s="2" t="s">
        <v>32</v>
      </c>
      <c r="C1498" s="2" t="s">
        <v>506</v>
      </c>
      <c r="D1498" s="29">
        <v>1</v>
      </c>
      <c r="E1498" s="3">
        <v>0</v>
      </c>
      <c r="F1498" s="3">
        <v>0.99428571428571422</v>
      </c>
      <c r="G1498" s="2">
        <v>0</v>
      </c>
      <c r="H1498" s="2">
        <v>120</v>
      </c>
      <c r="I1498" s="2">
        <v>3</v>
      </c>
      <c r="J1498" s="3">
        <v>0.06</v>
      </c>
      <c r="K1498" s="3">
        <v>0.75</v>
      </c>
      <c r="L1498" s="3">
        <v>0.9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</row>
    <row r="1499" spans="1:21" x14ac:dyDescent="0.3">
      <c r="A1499" s="2" t="s">
        <v>1366</v>
      </c>
      <c r="B1499" s="2" t="s">
        <v>32</v>
      </c>
      <c r="C1499" s="2" t="s">
        <v>506</v>
      </c>
      <c r="D1499" s="29">
        <v>1</v>
      </c>
      <c r="E1499" s="3">
        <v>0</v>
      </c>
      <c r="F1499" s="3">
        <v>0.90680100755667514</v>
      </c>
      <c r="G1499" s="2">
        <v>0</v>
      </c>
      <c r="H1499" s="2">
        <v>120</v>
      </c>
      <c r="I1499" s="2">
        <v>3</v>
      </c>
      <c r="J1499" s="3">
        <v>0.06</v>
      </c>
      <c r="K1499" s="3">
        <v>0.75</v>
      </c>
      <c r="L1499" s="3">
        <v>0.9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</row>
    <row r="1500" spans="1:21" x14ac:dyDescent="0.3">
      <c r="A1500" s="2" t="s">
        <v>1367</v>
      </c>
      <c r="B1500" s="2" t="s">
        <v>32</v>
      </c>
      <c r="C1500" s="2" t="s">
        <v>506</v>
      </c>
      <c r="D1500" s="29">
        <v>1</v>
      </c>
      <c r="E1500" s="3">
        <v>0</v>
      </c>
      <c r="F1500" s="3">
        <v>0.9057750759878419</v>
      </c>
      <c r="G1500" s="2">
        <v>0</v>
      </c>
      <c r="H1500" s="2">
        <v>120</v>
      </c>
      <c r="I1500" s="2">
        <v>3</v>
      </c>
      <c r="J1500" s="3">
        <v>0.06</v>
      </c>
      <c r="K1500" s="3">
        <v>0.75</v>
      </c>
      <c r="L1500" s="3">
        <v>0.9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</row>
    <row r="1501" spans="1:21" x14ac:dyDescent="0.3">
      <c r="A1501" s="2" t="s">
        <v>1368</v>
      </c>
      <c r="B1501" s="2" t="s">
        <v>32</v>
      </c>
      <c r="C1501" s="2" t="s">
        <v>506</v>
      </c>
      <c r="D1501" s="29">
        <v>1</v>
      </c>
      <c r="E1501" s="3">
        <v>0</v>
      </c>
      <c r="F1501" s="3">
        <v>0.9</v>
      </c>
      <c r="G1501" s="2">
        <v>0</v>
      </c>
      <c r="H1501" s="2">
        <v>120</v>
      </c>
      <c r="I1501" s="2">
        <v>3</v>
      </c>
      <c r="J1501" s="3">
        <v>0.06</v>
      </c>
      <c r="K1501" s="3">
        <v>0.75</v>
      </c>
      <c r="L1501" s="3">
        <v>0.9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</row>
    <row r="1502" spans="1:21" x14ac:dyDescent="0.3">
      <c r="A1502" s="2" t="s">
        <v>1369</v>
      </c>
      <c r="B1502" s="2" t="s">
        <v>32</v>
      </c>
      <c r="C1502" s="2" t="s">
        <v>506</v>
      </c>
      <c r="D1502" s="29">
        <v>1</v>
      </c>
      <c r="E1502" s="3">
        <v>0</v>
      </c>
      <c r="F1502" s="3">
        <v>0.9</v>
      </c>
      <c r="G1502" s="2">
        <v>0</v>
      </c>
      <c r="H1502" s="2">
        <v>120</v>
      </c>
      <c r="I1502" s="2">
        <v>3</v>
      </c>
      <c r="J1502" s="3">
        <v>0.06</v>
      </c>
      <c r="K1502" s="3">
        <v>0.75</v>
      </c>
      <c r="L1502" s="3">
        <v>0.9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</row>
    <row r="1503" spans="1:21" x14ac:dyDescent="0.3">
      <c r="A1503" s="2" t="s">
        <v>1370</v>
      </c>
      <c r="B1503" s="2" t="s">
        <v>32</v>
      </c>
      <c r="C1503" s="2" t="s">
        <v>506</v>
      </c>
      <c r="D1503" s="29">
        <v>1</v>
      </c>
      <c r="E1503" s="3">
        <v>0</v>
      </c>
      <c r="F1503" s="3">
        <v>0.92799999999999994</v>
      </c>
      <c r="G1503" s="2">
        <v>0</v>
      </c>
      <c r="H1503" s="2">
        <v>120</v>
      </c>
      <c r="I1503" s="2">
        <v>3</v>
      </c>
      <c r="J1503" s="3">
        <v>0.06</v>
      </c>
      <c r="K1503" s="3">
        <v>0.75</v>
      </c>
      <c r="L1503" s="3">
        <v>0.9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</row>
    <row r="1504" spans="1:21" x14ac:dyDescent="0.3">
      <c r="A1504" s="2" t="s">
        <v>1371</v>
      </c>
      <c r="B1504" s="2" t="s">
        <v>32</v>
      </c>
      <c r="C1504" s="2" t="s">
        <v>506</v>
      </c>
      <c r="D1504" s="29">
        <v>1</v>
      </c>
      <c r="E1504" s="3">
        <v>0</v>
      </c>
      <c r="F1504" s="3">
        <v>0.82023239917976754</v>
      </c>
      <c r="G1504" s="2">
        <v>0</v>
      </c>
      <c r="H1504" s="2">
        <v>120</v>
      </c>
      <c r="I1504" s="2">
        <v>3</v>
      </c>
      <c r="J1504" s="3">
        <v>0.06</v>
      </c>
      <c r="K1504" s="3">
        <v>0.75</v>
      </c>
      <c r="L1504" s="3">
        <v>0.9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</row>
    <row r="1505" spans="1:21" x14ac:dyDescent="0.3">
      <c r="A1505" s="2" t="s">
        <v>1372</v>
      </c>
      <c r="B1505" s="2" t="s">
        <v>32</v>
      </c>
      <c r="C1505" s="2" t="s">
        <v>506</v>
      </c>
      <c r="D1505" s="29">
        <v>1</v>
      </c>
      <c r="E1505" s="3">
        <v>0</v>
      </c>
      <c r="F1505" s="3">
        <v>0.92592592592592582</v>
      </c>
      <c r="G1505" s="2">
        <v>0</v>
      </c>
      <c r="H1505" s="2">
        <v>120</v>
      </c>
      <c r="I1505" s="2">
        <v>3</v>
      </c>
      <c r="J1505" s="3">
        <v>0.06</v>
      </c>
      <c r="K1505" s="3">
        <v>0.75</v>
      </c>
      <c r="L1505" s="3">
        <v>0.9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</row>
    <row r="1506" spans="1:21" x14ac:dyDescent="0.3">
      <c r="A1506" s="2" t="s">
        <v>1373</v>
      </c>
      <c r="B1506" s="2" t="s">
        <v>32</v>
      </c>
      <c r="C1506" s="2" t="s">
        <v>506</v>
      </c>
      <c r="D1506" s="29">
        <v>1</v>
      </c>
      <c r="E1506" s="3">
        <v>0</v>
      </c>
      <c r="F1506" s="3">
        <v>0.92592592592592582</v>
      </c>
      <c r="G1506" s="2">
        <v>0</v>
      </c>
      <c r="H1506" s="2">
        <v>120</v>
      </c>
      <c r="I1506" s="2">
        <v>3</v>
      </c>
      <c r="J1506" s="3">
        <v>0.06</v>
      </c>
      <c r="K1506" s="3">
        <v>0.75</v>
      </c>
      <c r="L1506" s="3">
        <v>0.9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</row>
    <row r="1507" spans="1:21" x14ac:dyDescent="0.3">
      <c r="A1507" s="2" t="s">
        <v>1374</v>
      </c>
      <c r="B1507" s="2" t="s">
        <v>32</v>
      </c>
      <c r="C1507" s="2" t="s">
        <v>506</v>
      </c>
      <c r="D1507" s="29">
        <v>1</v>
      </c>
      <c r="E1507" s="3">
        <v>0</v>
      </c>
      <c r="F1507" s="3">
        <v>0.92592592592592582</v>
      </c>
      <c r="G1507" s="2">
        <v>0</v>
      </c>
      <c r="H1507" s="2">
        <v>120</v>
      </c>
      <c r="I1507" s="2">
        <v>3</v>
      </c>
      <c r="J1507" s="3">
        <v>0.06</v>
      </c>
      <c r="K1507" s="3">
        <v>0.75</v>
      </c>
      <c r="L1507" s="3">
        <v>0.9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</row>
    <row r="1508" spans="1:21" x14ac:dyDescent="0.3">
      <c r="A1508" s="2" t="s">
        <v>1375</v>
      </c>
      <c r="B1508" s="2" t="s">
        <v>32</v>
      </c>
      <c r="C1508" s="2" t="s">
        <v>506</v>
      </c>
      <c r="D1508" s="29">
        <v>1</v>
      </c>
      <c r="E1508" s="3">
        <v>0</v>
      </c>
      <c r="F1508" s="3">
        <v>0.93934426229508194</v>
      </c>
      <c r="G1508" s="2">
        <v>0</v>
      </c>
      <c r="H1508" s="2">
        <v>120</v>
      </c>
      <c r="I1508" s="2">
        <v>3</v>
      </c>
      <c r="J1508" s="3">
        <v>0.06</v>
      </c>
      <c r="K1508" s="3">
        <v>0.75</v>
      </c>
      <c r="L1508" s="3">
        <v>0.9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</row>
    <row r="1509" spans="1:21" x14ac:dyDescent="0.3">
      <c r="A1509" s="2" t="s">
        <v>1376</v>
      </c>
      <c r="B1509" s="2" t="s">
        <v>32</v>
      </c>
      <c r="C1509" s="2" t="s">
        <v>506</v>
      </c>
      <c r="D1509" s="29">
        <v>1</v>
      </c>
      <c r="E1509" s="3">
        <v>0</v>
      </c>
      <c r="F1509" s="3">
        <v>0.90909090909090917</v>
      </c>
      <c r="G1509" s="2">
        <v>0</v>
      </c>
      <c r="H1509" s="2">
        <v>120</v>
      </c>
      <c r="I1509" s="2">
        <v>3</v>
      </c>
      <c r="J1509" s="3">
        <v>0.06</v>
      </c>
      <c r="K1509" s="3">
        <v>0.75</v>
      </c>
      <c r="L1509" s="3">
        <v>0.9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</row>
    <row r="1510" spans="1:21" x14ac:dyDescent="0.3">
      <c r="A1510" s="2" t="s">
        <v>1377</v>
      </c>
      <c r="B1510" s="2" t="s">
        <v>32</v>
      </c>
      <c r="C1510" s="2" t="s">
        <v>506</v>
      </c>
      <c r="D1510" s="29">
        <v>1</v>
      </c>
      <c r="E1510" s="3">
        <v>0</v>
      </c>
      <c r="F1510" s="3">
        <v>0.90909090909090917</v>
      </c>
      <c r="G1510" s="2">
        <v>0</v>
      </c>
      <c r="H1510" s="2">
        <v>120</v>
      </c>
      <c r="I1510" s="2">
        <v>3</v>
      </c>
      <c r="J1510" s="3">
        <v>0.06</v>
      </c>
      <c r="K1510" s="3">
        <v>0.75</v>
      </c>
      <c r="L1510" s="3">
        <v>0.9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</row>
    <row r="1511" spans="1:21" x14ac:dyDescent="0.3">
      <c r="A1511" s="2" t="s">
        <v>1378</v>
      </c>
      <c r="B1511" s="2" t="s">
        <v>32</v>
      </c>
      <c r="C1511" s="2" t="s">
        <v>506</v>
      </c>
      <c r="D1511" s="29">
        <v>1</v>
      </c>
      <c r="E1511" s="3">
        <v>0</v>
      </c>
      <c r="F1511" s="3">
        <v>0.90909090909090917</v>
      </c>
      <c r="G1511" s="2">
        <v>0</v>
      </c>
      <c r="H1511" s="2">
        <v>120</v>
      </c>
      <c r="I1511" s="2">
        <v>3</v>
      </c>
      <c r="J1511" s="3">
        <v>0.06</v>
      </c>
      <c r="K1511" s="3">
        <v>0.75</v>
      </c>
      <c r="L1511" s="3">
        <v>0.9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</row>
    <row r="1512" spans="1:21" x14ac:dyDescent="0.3">
      <c r="A1512" s="2" t="s">
        <v>1379</v>
      </c>
      <c r="B1512" s="2" t="s">
        <v>32</v>
      </c>
      <c r="C1512" s="2" t="s">
        <v>506</v>
      </c>
      <c r="D1512" s="29">
        <v>1</v>
      </c>
      <c r="E1512" s="3">
        <v>0</v>
      </c>
      <c r="F1512" s="3">
        <v>0.99861111111111101</v>
      </c>
      <c r="G1512" s="2">
        <v>0</v>
      </c>
      <c r="H1512" s="2">
        <v>120</v>
      </c>
      <c r="I1512" s="2">
        <v>3</v>
      </c>
      <c r="J1512" s="3">
        <v>0.06</v>
      </c>
      <c r="K1512" s="3">
        <v>0.75</v>
      </c>
      <c r="L1512" s="3">
        <v>0.9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</row>
    <row r="1513" spans="1:21" x14ac:dyDescent="0.3">
      <c r="A1513" s="2" t="s">
        <v>1380</v>
      </c>
      <c r="B1513" s="2" t="s">
        <v>32</v>
      </c>
      <c r="C1513" s="2" t="s">
        <v>506</v>
      </c>
      <c r="D1513" s="29">
        <v>1</v>
      </c>
      <c r="E1513" s="3">
        <v>0</v>
      </c>
      <c r="F1513" s="3">
        <v>1</v>
      </c>
      <c r="G1513" s="2">
        <v>0</v>
      </c>
      <c r="H1513" s="2">
        <v>120</v>
      </c>
      <c r="I1513" s="2">
        <v>3</v>
      </c>
      <c r="J1513" s="3">
        <v>0.06</v>
      </c>
      <c r="K1513" s="3">
        <v>0.75</v>
      </c>
      <c r="L1513" s="3">
        <v>0.9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</row>
    <row r="1514" spans="1:21" x14ac:dyDescent="0.3">
      <c r="A1514" s="2" t="s">
        <v>1381</v>
      </c>
      <c r="B1514" s="2" t="s">
        <v>32</v>
      </c>
      <c r="C1514" s="2" t="s">
        <v>506</v>
      </c>
      <c r="D1514" s="29">
        <v>1</v>
      </c>
      <c r="E1514" s="3">
        <v>0</v>
      </c>
      <c r="F1514" s="3">
        <v>0.90816326530612257</v>
      </c>
      <c r="G1514" s="2">
        <v>0</v>
      </c>
      <c r="H1514" s="2">
        <v>120</v>
      </c>
      <c r="I1514" s="2">
        <v>3</v>
      </c>
      <c r="J1514" s="3">
        <v>0.06</v>
      </c>
      <c r="K1514" s="3">
        <v>0.75</v>
      </c>
      <c r="L1514" s="3">
        <v>0.9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</row>
    <row r="1515" spans="1:21" x14ac:dyDescent="0.3">
      <c r="A1515" s="2" t="s">
        <v>1382</v>
      </c>
      <c r="B1515" s="2" t="s">
        <v>32</v>
      </c>
      <c r="C1515" s="2" t="s">
        <v>506</v>
      </c>
      <c r="D1515" s="29">
        <v>1</v>
      </c>
      <c r="E1515" s="3">
        <v>0</v>
      </c>
      <c r="F1515" s="3">
        <v>0.90909090909090917</v>
      </c>
      <c r="G1515" s="2">
        <v>0</v>
      </c>
      <c r="H1515" s="2">
        <v>120</v>
      </c>
      <c r="I1515" s="2">
        <v>3</v>
      </c>
      <c r="J1515" s="3">
        <v>0.06</v>
      </c>
      <c r="K1515" s="3">
        <v>0.75</v>
      </c>
      <c r="L1515" s="3">
        <v>0.9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</row>
    <row r="1516" spans="1:21" x14ac:dyDescent="0.3">
      <c r="A1516" s="2" t="s">
        <v>1383</v>
      </c>
      <c r="B1516" s="2" t="s">
        <v>32</v>
      </c>
      <c r="C1516" s="2" t="s">
        <v>36</v>
      </c>
      <c r="D1516" s="29">
        <v>1</v>
      </c>
      <c r="E1516" s="3">
        <v>0</v>
      </c>
      <c r="F1516" s="3">
        <v>1</v>
      </c>
      <c r="G1516" s="2">
        <v>0</v>
      </c>
      <c r="H1516" s="2">
        <v>0</v>
      </c>
      <c r="I1516" s="2">
        <v>0</v>
      </c>
      <c r="J1516" s="3">
        <v>0.12</v>
      </c>
      <c r="K1516" s="3">
        <v>1.5</v>
      </c>
      <c r="L1516" s="3">
        <v>3.6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</row>
    <row r="1517" spans="1:21" x14ac:dyDescent="0.3">
      <c r="A1517" s="2" t="s">
        <v>1384</v>
      </c>
      <c r="B1517" s="2" t="s">
        <v>32</v>
      </c>
      <c r="C1517" s="2" t="s">
        <v>36</v>
      </c>
      <c r="D1517" s="29">
        <v>1</v>
      </c>
      <c r="E1517" s="3">
        <v>0</v>
      </c>
      <c r="F1517" s="3">
        <v>1</v>
      </c>
      <c r="G1517" s="2">
        <v>0</v>
      </c>
      <c r="H1517" s="2">
        <v>0</v>
      </c>
      <c r="I1517" s="2">
        <v>0</v>
      </c>
      <c r="J1517" s="3">
        <v>0.12</v>
      </c>
      <c r="K1517" s="3">
        <v>1.5</v>
      </c>
      <c r="L1517" s="3">
        <v>3.6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</row>
    <row r="1518" spans="1:21" x14ac:dyDescent="0.3">
      <c r="A1518" s="2" t="s">
        <v>1385</v>
      </c>
      <c r="B1518" s="2" t="s">
        <v>32</v>
      </c>
      <c r="C1518" s="2" t="s">
        <v>36</v>
      </c>
      <c r="D1518" s="29">
        <v>1</v>
      </c>
      <c r="E1518" s="3">
        <v>0</v>
      </c>
      <c r="F1518" s="3">
        <v>1</v>
      </c>
      <c r="G1518" s="2">
        <v>0</v>
      </c>
      <c r="H1518" s="2">
        <v>0</v>
      </c>
      <c r="I1518" s="2">
        <v>0</v>
      </c>
      <c r="J1518" s="3">
        <v>0.12</v>
      </c>
      <c r="K1518" s="3">
        <v>1.5</v>
      </c>
      <c r="L1518" s="3">
        <v>3.6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</row>
    <row r="1519" spans="1:21" x14ac:dyDescent="0.3">
      <c r="A1519" s="2" t="s">
        <v>1386</v>
      </c>
      <c r="B1519" s="2" t="s">
        <v>32</v>
      </c>
      <c r="C1519" s="2" t="s">
        <v>36</v>
      </c>
      <c r="D1519" s="29">
        <v>1</v>
      </c>
      <c r="E1519" s="3">
        <v>0</v>
      </c>
      <c r="F1519" s="3">
        <v>1</v>
      </c>
      <c r="G1519" s="2">
        <v>0</v>
      </c>
      <c r="H1519" s="2">
        <v>0</v>
      </c>
      <c r="I1519" s="2">
        <v>0</v>
      </c>
      <c r="J1519" s="3">
        <v>0.12</v>
      </c>
      <c r="K1519" s="3">
        <v>1.5</v>
      </c>
      <c r="L1519" s="3">
        <v>3.6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</row>
    <row r="1520" spans="1:21" x14ac:dyDescent="0.3">
      <c r="A1520" s="2" t="s">
        <v>1387</v>
      </c>
      <c r="B1520" s="2" t="s">
        <v>32</v>
      </c>
      <c r="C1520" s="2" t="s">
        <v>205</v>
      </c>
      <c r="D1520" s="29">
        <v>1</v>
      </c>
      <c r="E1520" s="3">
        <v>0</v>
      </c>
      <c r="F1520" s="3">
        <v>0.91803278688524592</v>
      </c>
      <c r="G1520" s="2">
        <v>0</v>
      </c>
      <c r="H1520" s="2">
        <v>120</v>
      </c>
      <c r="I1520" s="2">
        <v>3</v>
      </c>
      <c r="J1520" s="3">
        <v>0.06</v>
      </c>
      <c r="K1520" s="3">
        <v>0.75</v>
      </c>
      <c r="L1520" s="3">
        <v>0.9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</row>
    <row r="1521" spans="1:21" x14ac:dyDescent="0.3">
      <c r="A1521" s="2" t="s">
        <v>1388</v>
      </c>
      <c r="B1521" s="2" t="s">
        <v>32</v>
      </c>
      <c r="C1521" s="2" t="s">
        <v>205</v>
      </c>
      <c r="D1521" s="29">
        <v>1</v>
      </c>
      <c r="E1521" s="3">
        <v>0</v>
      </c>
      <c r="F1521" s="3">
        <v>0.92682926829268297</v>
      </c>
      <c r="G1521" s="2">
        <v>0</v>
      </c>
      <c r="H1521" s="2">
        <v>120</v>
      </c>
      <c r="I1521" s="2">
        <v>3</v>
      </c>
      <c r="J1521" s="3">
        <v>0.06</v>
      </c>
      <c r="K1521" s="3">
        <v>0.75</v>
      </c>
      <c r="L1521" s="3">
        <v>0.9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</row>
    <row r="1522" spans="1:21" x14ac:dyDescent="0.3">
      <c r="A1522" s="2" t="s">
        <v>1389</v>
      </c>
      <c r="B1522" s="2" t="s">
        <v>32</v>
      </c>
      <c r="C1522" s="2" t="s">
        <v>205</v>
      </c>
      <c r="D1522" s="29">
        <v>1</v>
      </c>
      <c r="E1522" s="3">
        <v>0</v>
      </c>
      <c r="F1522" s="3">
        <v>0.90476190476190477</v>
      </c>
      <c r="G1522" s="2">
        <v>0</v>
      </c>
      <c r="H1522" s="2">
        <v>120</v>
      </c>
      <c r="I1522" s="2">
        <v>3</v>
      </c>
      <c r="J1522" s="3">
        <v>0.06</v>
      </c>
      <c r="K1522" s="3">
        <v>0.75</v>
      </c>
      <c r="L1522" s="3">
        <v>0.9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</row>
    <row r="1523" spans="1:21" x14ac:dyDescent="0.3">
      <c r="A1523" s="2" t="s">
        <v>1390</v>
      </c>
      <c r="B1523" s="2" t="s">
        <v>32</v>
      </c>
      <c r="C1523" s="2" t="s">
        <v>205</v>
      </c>
      <c r="D1523" s="29">
        <v>1</v>
      </c>
      <c r="E1523" s="3">
        <v>0</v>
      </c>
      <c r="F1523" s="3">
        <v>0.90476190476190477</v>
      </c>
      <c r="G1523" s="2">
        <v>0</v>
      </c>
      <c r="H1523" s="2">
        <v>120</v>
      </c>
      <c r="I1523" s="2">
        <v>3</v>
      </c>
      <c r="J1523" s="3">
        <v>0.06</v>
      </c>
      <c r="K1523" s="3">
        <v>0.75</v>
      </c>
      <c r="L1523" s="3">
        <v>0.9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</row>
    <row r="1524" spans="1:21" x14ac:dyDescent="0.3">
      <c r="A1524" s="2" t="s">
        <v>1391</v>
      </c>
      <c r="B1524" s="2" t="s">
        <v>32</v>
      </c>
      <c r="C1524" s="2" t="s">
        <v>205</v>
      </c>
      <c r="D1524" s="29">
        <v>1</v>
      </c>
      <c r="E1524" s="3">
        <v>0</v>
      </c>
      <c r="F1524" s="3">
        <v>0.90476190476190477</v>
      </c>
      <c r="G1524" s="2">
        <v>0</v>
      </c>
      <c r="H1524" s="2">
        <v>120</v>
      </c>
      <c r="I1524" s="2">
        <v>3</v>
      </c>
      <c r="J1524" s="3">
        <v>0.06</v>
      </c>
      <c r="K1524" s="3">
        <v>0.75</v>
      </c>
      <c r="L1524" s="3">
        <v>0.9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</row>
    <row r="1525" spans="1:21" x14ac:dyDescent="0.3">
      <c r="A1525" s="2" t="s">
        <v>1392</v>
      </c>
      <c r="B1525" s="2" t="s">
        <v>32</v>
      </c>
      <c r="C1525" s="2" t="s">
        <v>205</v>
      </c>
      <c r="D1525" s="29">
        <v>1</v>
      </c>
      <c r="E1525" s="3">
        <v>0</v>
      </c>
      <c r="F1525" s="3">
        <v>0.83000000000000007</v>
      </c>
      <c r="G1525" s="2">
        <v>0</v>
      </c>
      <c r="H1525" s="2">
        <v>120</v>
      </c>
      <c r="I1525" s="2">
        <v>3</v>
      </c>
      <c r="J1525" s="3">
        <v>0.06</v>
      </c>
      <c r="K1525" s="3">
        <v>0.75</v>
      </c>
      <c r="L1525" s="3">
        <v>0.9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</row>
    <row r="1526" spans="1:21" x14ac:dyDescent="0.3">
      <c r="A1526" s="2" t="s">
        <v>1393</v>
      </c>
      <c r="B1526" s="2" t="s">
        <v>32</v>
      </c>
      <c r="C1526" s="2" t="s">
        <v>205</v>
      </c>
      <c r="D1526" s="29">
        <v>1</v>
      </c>
      <c r="E1526" s="3">
        <v>0</v>
      </c>
      <c r="F1526" s="3">
        <v>0.83000000000000007</v>
      </c>
      <c r="G1526" s="2">
        <v>0</v>
      </c>
      <c r="H1526" s="2">
        <v>120</v>
      </c>
      <c r="I1526" s="2">
        <v>3</v>
      </c>
      <c r="J1526" s="3">
        <v>0.06</v>
      </c>
      <c r="K1526" s="3">
        <v>0.75</v>
      </c>
      <c r="L1526" s="3">
        <v>0.9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</row>
    <row r="1527" spans="1:21" x14ac:dyDescent="0.3">
      <c r="A1527" s="2" t="s">
        <v>1394</v>
      </c>
      <c r="B1527" s="2" t="s">
        <v>32</v>
      </c>
      <c r="C1527" s="2" t="s">
        <v>205</v>
      </c>
      <c r="D1527" s="29">
        <v>1</v>
      </c>
      <c r="E1527" s="3">
        <v>0</v>
      </c>
      <c r="F1527" s="3">
        <v>0.83000000000000007</v>
      </c>
      <c r="G1527" s="2">
        <v>0</v>
      </c>
      <c r="H1527" s="2">
        <v>120</v>
      </c>
      <c r="I1527" s="2">
        <v>3</v>
      </c>
      <c r="J1527" s="3">
        <v>0.06</v>
      </c>
      <c r="K1527" s="3">
        <v>0.75</v>
      </c>
      <c r="L1527" s="3">
        <v>0.9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</row>
    <row r="1528" spans="1:21" x14ac:dyDescent="0.3">
      <c r="A1528" s="2" t="s">
        <v>1395</v>
      </c>
      <c r="B1528" s="2" t="s">
        <v>32</v>
      </c>
      <c r="C1528" s="2" t="s">
        <v>205</v>
      </c>
      <c r="D1528" s="29">
        <v>1</v>
      </c>
      <c r="E1528" s="3">
        <v>0</v>
      </c>
      <c r="F1528" s="3">
        <v>0.83000000000000007</v>
      </c>
      <c r="G1528" s="2">
        <v>0</v>
      </c>
      <c r="H1528" s="2">
        <v>120</v>
      </c>
      <c r="I1528" s="2">
        <v>3</v>
      </c>
      <c r="J1528" s="3">
        <v>0.06</v>
      </c>
      <c r="K1528" s="3">
        <v>0.75</v>
      </c>
      <c r="L1528" s="3">
        <v>0.9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</row>
    <row r="1529" spans="1:21" x14ac:dyDescent="0.3">
      <c r="A1529" s="2" t="s">
        <v>1396</v>
      </c>
      <c r="B1529" s="2" t="s">
        <v>32</v>
      </c>
      <c r="C1529" s="2" t="s">
        <v>205</v>
      </c>
      <c r="D1529" s="29">
        <v>1</v>
      </c>
      <c r="E1529" s="3">
        <v>0</v>
      </c>
      <c r="F1529" s="3">
        <v>0.89958734525447048</v>
      </c>
      <c r="G1529" s="2">
        <v>0</v>
      </c>
      <c r="H1529" s="2">
        <v>120</v>
      </c>
      <c r="I1529" s="2">
        <v>3</v>
      </c>
      <c r="J1529" s="3">
        <v>0.06</v>
      </c>
      <c r="K1529" s="3">
        <v>0.75</v>
      </c>
      <c r="L1529" s="3">
        <v>0.9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</row>
    <row r="1530" spans="1:21" x14ac:dyDescent="0.3">
      <c r="A1530" s="2" t="s">
        <v>1397</v>
      </c>
      <c r="B1530" s="2" t="s">
        <v>32</v>
      </c>
      <c r="C1530" s="2" t="s">
        <v>205</v>
      </c>
      <c r="D1530" s="29">
        <v>1</v>
      </c>
      <c r="E1530" s="3">
        <v>0</v>
      </c>
      <c r="F1530" s="3">
        <v>0.89835164835164827</v>
      </c>
      <c r="G1530" s="2">
        <v>0</v>
      </c>
      <c r="H1530" s="2">
        <v>120</v>
      </c>
      <c r="I1530" s="2">
        <v>3</v>
      </c>
      <c r="J1530" s="3">
        <v>0.06</v>
      </c>
      <c r="K1530" s="3">
        <v>0.75</v>
      </c>
      <c r="L1530" s="3">
        <v>0.9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</row>
    <row r="1531" spans="1:21" x14ac:dyDescent="0.3">
      <c r="A1531" s="2" t="s">
        <v>1398</v>
      </c>
      <c r="B1531" s="2" t="s">
        <v>32</v>
      </c>
      <c r="C1531" s="2" t="s">
        <v>205</v>
      </c>
      <c r="D1531" s="29">
        <v>1</v>
      </c>
      <c r="E1531" s="3">
        <v>0</v>
      </c>
      <c r="F1531" s="3">
        <v>0.89655172413793116</v>
      </c>
      <c r="G1531" s="2">
        <v>0</v>
      </c>
      <c r="H1531" s="2">
        <v>120</v>
      </c>
      <c r="I1531" s="2">
        <v>3</v>
      </c>
      <c r="J1531" s="3">
        <v>0.06</v>
      </c>
      <c r="K1531" s="3">
        <v>0.75</v>
      </c>
      <c r="L1531" s="3">
        <v>0.9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</row>
    <row r="1532" spans="1:21" x14ac:dyDescent="0.3">
      <c r="A1532" s="2" t="s">
        <v>1399</v>
      </c>
      <c r="B1532" s="2" t="s">
        <v>32</v>
      </c>
      <c r="C1532" s="2" t="s">
        <v>205</v>
      </c>
      <c r="D1532" s="29">
        <v>1</v>
      </c>
      <c r="E1532" s="3">
        <v>0</v>
      </c>
      <c r="F1532" s="3">
        <v>0.89655172413793116</v>
      </c>
      <c r="G1532" s="2">
        <v>0</v>
      </c>
      <c r="H1532" s="2">
        <v>120</v>
      </c>
      <c r="I1532" s="2">
        <v>3</v>
      </c>
      <c r="J1532" s="3">
        <v>0.06</v>
      </c>
      <c r="K1532" s="3">
        <v>0.75</v>
      </c>
      <c r="L1532" s="3">
        <v>0.9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</row>
    <row r="1533" spans="1:21" x14ac:dyDescent="0.3">
      <c r="A1533" s="2" t="s">
        <v>1400</v>
      </c>
      <c r="B1533" s="2" t="s">
        <v>32</v>
      </c>
      <c r="C1533" s="2" t="s">
        <v>205</v>
      </c>
      <c r="D1533" s="29">
        <v>1</v>
      </c>
      <c r="E1533" s="3">
        <v>0</v>
      </c>
      <c r="F1533" s="3">
        <v>1</v>
      </c>
      <c r="G1533" s="2">
        <v>0</v>
      </c>
      <c r="H1533" s="2">
        <v>120</v>
      </c>
      <c r="I1533" s="2">
        <v>3</v>
      </c>
      <c r="J1533" s="3">
        <v>0.06</v>
      </c>
      <c r="K1533" s="3">
        <v>0.75</v>
      </c>
      <c r="L1533" s="3">
        <v>0.9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</row>
    <row r="1534" spans="1:21" x14ac:dyDescent="0.3">
      <c r="A1534" s="2" t="s">
        <v>1401</v>
      </c>
      <c r="B1534" s="2" t="s">
        <v>32</v>
      </c>
      <c r="C1534" s="2" t="s">
        <v>205</v>
      </c>
      <c r="D1534" s="29">
        <v>1</v>
      </c>
      <c r="E1534" s="3">
        <v>0</v>
      </c>
      <c r="F1534" s="3">
        <v>1</v>
      </c>
      <c r="G1534" s="2">
        <v>0</v>
      </c>
      <c r="H1534" s="2">
        <v>120</v>
      </c>
      <c r="I1534" s="2">
        <v>3</v>
      </c>
      <c r="J1534" s="3">
        <v>0.06</v>
      </c>
      <c r="K1534" s="3">
        <v>0.75</v>
      </c>
      <c r="L1534" s="3">
        <v>0.9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</row>
    <row r="1535" spans="1:21" x14ac:dyDescent="0.3">
      <c r="A1535" s="2" t="s">
        <v>1402</v>
      </c>
      <c r="B1535" s="2" t="s">
        <v>32</v>
      </c>
      <c r="C1535" s="2" t="s">
        <v>205</v>
      </c>
      <c r="D1535" s="29">
        <v>1</v>
      </c>
      <c r="E1535" s="3">
        <v>0</v>
      </c>
      <c r="F1535" s="3">
        <v>1</v>
      </c>
      <c r="G1535" s="2">
        <v>0</v>
      </c>
      <c r="H1535" s="2">
        <v>120</v>
      </c>
      <c r="I1535" s="2">
        <v>3</v>
      </c>
      <c r="J1535" s="3">
        <v>0.06</v>
      </c>
      <c r="K1535" s="3">
        <v>0.75</v>
      </c>
      <c r="L1535" s="3">
        <v>0.9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</row>
    <row r="1536" spans="1:21" x14ac:dyDescent="0.3">
      <c r="A1536" s="2" t="s">
        <v>1403</v>
      </c>
      <c r="B1536" s="2" t="s">
        <v>32</v>
      </c>
      <c r="C1536" s="2" t="s">
        <v>205</v>
      </c>
      <c r="D1536" s="29">
        <v>1</v>
      </c>
      <c r="E1536" s="3">
        <v>0</v>
      </c>
      <c r="F1536" s="3">
        <v>0.98650051921079951</v>
      </c>
      <c r="G1536" s="2">
        <v>0</v>
      </c>
      <c r="H1536" s="2">
        <v>120</v>
      </c>
      <c r="I1536" s="2">
        <v>3</v>
      </c>
      <c r="J1536" s="3">
        <v>0.06</v>
      </c>
      <c r="K1536" s="3">
        <v>0.75</v>
      </c>
      <c r="L1536" s="3">
        <v>0.9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</row>
    <row r="1537" spans="1:21" x14ac:dyDescent="0.3">
      <c r="A1537" s="2" t="s">
        <v>1404</v>
      </c>
      <c r="B1537" s="2" t="s">
        <v>32</v>
      </c>
      <c r="C1537" s="2" t="s">
        <v>205</v>
      </c>
      <c r="D1537" s="29">
        <v>1</v>
      </c>
      <c r="E1537" s="3">
        <v>0</v>
      </c>
      <c r="F1537" s="3">
        <v>0.84007615421227988</v>
      </c>
      <c r="G1537" s="2">
        <v>0</v>
      </c>
      <c r="H1537" s="2">
        <v>120</v>
      </c>
      <c r="I1537" s="2">
        <v>3</v>
      </c>
      <c r="J1537" s="3">
        <v>0.06</v>
      </c>
      <c r="K1537" s="3">
        <v>0.75</v>
      </c>
      <c r="L1537" s="3">
        <v>0.9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</row>
    <row r="1538" spans="1:21" x14ac:dyDescent="0.3">
      <c r="A1538" s="2" t="s">
        <v>1405</v>
      </c>
      <c r="B1538" s="2" t="s">
        <v>32</v>
      </c>
      <c r="C1538" s="2" t="s">
        <v>205</v>
      </c>
      <c r="D1538" s="29">
        <v>1</v>
      </c>
      <c r="E1538" s="3">
        <v>0</v>
      </c>
      <c r="F1538" s="3">
        <v>0.7870370370370372</v>
      </c>
      <c r="G1538" s="2">
        <v>0</v>
      </c>
      <c r="H1538" s="2">
        <v>120</v>
      </c>
      <c r="I1538" s="2">
        <v>3</v>
      </c>
      <c r="J1538" s="3">
        <v>0.06</v>
      </c>
      <c r="K1538" s="3">
        <v>0.75</v>
      </c>
      <c r="L1538" s="3">
        <v>0.9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</row>
    <row r="1539" spans="1:21" x14ac:dyDescent="0.3">
      <c r="A1539" s="2" t="s">
        <v>1406</v>
      </c>
      <c r="B1539" s="2" t="s">
        <v>32</v>
      </c>
      <c r="C1539" s="2" t="s">
        <v>205</v>
      </c>
      <c r="D1539" s="29">
        <v>1</v>
      </c>
      <c r="E1539" s="3">
        <v>0</v>
      </c>
      <c r="F1539" s="3">
        <v>0.7870370370370372</v>
      </c>
      <c r="G1539" s="2">
        <v>0</v>
      </c>
      <c r="H1539" s="2">
        <v>120</v>
      </c>
      <c r="I1539" s="2">
        <v>3</v>
      </c>
      <c r="J1539" s="3">
        <v>0.06</v>
      </c>
      <c r="K1539" s="3">
        <v>0.75</v>
      </c>
      <c r="L1539" s="3">
        <v>0.9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</row>
    <row r="1540" spans="1:21" x14ac:dyDescent="0.3">
      <c r="A1540" s="2" t="s">
        <v>1407</v>
      </c>
      <c r="B1540" s="2" t="s">
        <v>32</v>
      </c>
      <c r="C1540" s="2" t="s">
        <v>205</v>
      </c>
      <c r="D1540" s="29">
        <v>1</v>
      </c>
      <c r="E1540" s="3">
        <v>0</v>
      </c>
      <c r="F1540" s="3">
        <v>0.61307901907356954</v>
      </c>
      <c r="G1540" s="2">
        <v>0</v>
      </c>
      <c r="H1540" s="2">
        <v>120</v>
      </c>
      <c r="I1540" s="2">
        <v>3</v>
      </c>
      <c r="J1540" s="3">
        <v>0.06</v>
      </c>
      <c r="K1540" s="3">
        <v>0.75</v>
      </c>
      <c r="L1540" s="3">
        <v>0.9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</row>
    <row r="1541" spans="1:21" x14ac:dyDescent="0.3">
      <c r="A1541" s="2" t="s">
        <v>1408</v>
      </c>
      <c r="B1541" s="2" t="s">
        <v>32</v>
      </c>
      <c r="C1541" s="2" t="s">
        <v>205</v>
      </c>
      <c r="D1541" s="29">
        <v>1</v>
      </c>
      <c r="E1541" s="3">
        <v>0</v>
      </c>
      <c r="F1541" s="3">
        <v>0.61307901907356954</v>
      </c>
      <c r="G1541" s="2">
        <v>0</v>
      </c>
      <c r="H1541" s="2">
        <v>120</v>
      </c>
      <c r="I1541" s="2">
        <v>3</v>
      </c>
      <c r="J1541" s="3">
        <v>0.06</v>
      </c>
      <c r="K1541" s="3">
        <v>0.75</v>
      </c>
      <c r="L1541" s="3">
        <v>0.9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</row>
    <row r="1542" spans="1:21" x14ac:dyDescent="0.3">
      <c r="A1542" s="2" t="s">
        <v>1409</v>
      </c>
      <c r="B1542" s="2" t="s">
        <v>32</v>
      </c>
      <c r="C1542" s="2" t="s">
        <v>205</v>
      </c>
      <c r="D1542" s="29">
        <v>1</v>
      </c>
      <c r="E1542" s="3">
        <v>0</v>
      </c>
      <c r="F1542" s="3">
        <v>0.61307901907356954</v>
      </c>
      <c r="G1542" s="2">
        <v>0</v>
      </c>
      <c r="H1542" s="2">
        <v>120</v>
      </c>
      <c r="I1542" s="2">
        <v>3</v>
      </c>
      <c r="J1542" s="3">
        <v>0.06</v>
      </c>
      <c r="K1542" s="3">
        <v>0.75</v>
      </c>
      <c r="L1542" s="3">
        <v>0.9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</row>
    <row r="1543" spans="1:21" x14ac:dyDescent="0.3">
      <c r="A1543" s="2" t="s">
        <v>1410</v>
      </c>
      <c r="B1543" s="2" t="s">
        <v>32</v>
      </c>
      <c r="C1543" s="2" t="s">
        <v>205</v>
      </c>
      <c r="D1543" s="29">
        <v>1</v>
      </c>
      <c r="E1543" s="3">
        <v>0</v>
      </c>
      <c r="F1543" s="3">
        <v>0.61307901907356954</v>
      </c>
      <c r="G1543" s="2">
        <v>0</v>
      </c>
      <c r="H1543" s="2">
        <v>120</v>
      </c>
      <c r="I1543" s="2">
        <v>3</v>
      </c>
      <c r="J1543" s="3">
        <v>0.06</v>
      </c>
      <c r="K1543" s="3">
        <v>0.75</v>
      </c>
      <c r="L1543" s="3">
        <v>0.9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</row>
    <row r="1544" spans="1:21" x14ac:dyDescent="0.3">
      <c r="A1544" s="2" t="s">
        <v>1411</v>
      </c>
      <c r="B1544" s="2" t="s">
        <v>32</v>
      </c>
      <c r="C1544" s="2" t="s">
        <v>205</v>
      </c>
      <c r="D1544" s="29">
        <v>1</v>
      </c>
      <c r="E1544" s="3">
        <v>0</v>
      </c>
      <c r="F1544" s="3">
        <v>0.91999999999999993</v>
      </c>
      <c r="G1544" s="2">
        <v>0</v>
      </c>
      <c r="H1544" s="2">
        <v>120</v>
      </c>
      <c r="I1544" s="2">
        <v>3</v>
      </c>
      <c r="J1544" s="3">
        <v>0.06</v>
      </c>
      <c r="K1544" s="3">
        <v>0.75</v>
      </c>
      <c r="L1544" s="3">
        <v>0.9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</row>
    <row r="1545" spans="1:21" x14ac:dyDescent="0.3">
      <c r="A1545" s="2" t="s">
        <v>1412</v>
      </c>
      <c r="B1545" s="2" t="s">
        <v>32</v>
      </c>
      <c r="C1545" s="2" t="s">
        <v>210</v>
      </c>
      <c r="D1545" s="29">
        <v>1</v>
      </c>
      <c r="E1545" s="3">
        <v>0</v>
      </c>
      <c r="F1545" s="3">
        <v>0.87721739130434762</v>
      </c>
      <c r="G1545" s="2">
        <v>0</v>
      </c>
      <c r="H1545" s="2">
        <v>120</v>
      </c>
      <c r="I1545" s="2">
        <v>3</v>
      </c>
      <c r="J1545" s="3">
        <v>0.06</v>
      </c>
      <c r="K1545" s="3">
        <v>0.75</v>
      </c>
      <c r="L1545" s="3">
        <v>0.9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</row>
    <row r="1546" spans="1:21" x14ac:dyDescent="0.3">
      <c r="A1546" s="2" t="s">
        <v>1413</v>
      </c>
      <c r="B1546" s="2" t="s">
        <v>32</v>
      </c>
      <c r="C1546" s="2" t="s">
        <v>210</v>
      </c>
      <c r="D1546" s="29">
        <v>1</v>
      </c>
      <c r="E1546" s="3">
        <v>0</v>
      </c>
      <c r="F1546" s="3">
        <v>0.90973201692524674</v>
      </c>
      <c r="G1546" s="2">
        <v>0</v>
      </c>
      <c r="H1546" s="2">
        <v>120</v>
      </c>
      <c r="I1546" s="2">
        <v>3</v>
      </c>
      <c r="J1546" s="3">
        <v>0.06</v>
      </c>
      <c r="K1546" s="3">
        <v>0.75</v>
      </c>
      <c r="L1546" s="3">
        <v>0.9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</row>
    <row r="1547" spans="1:21" x14ac:dyDescent="0.3">
      <c r="A1547" s="2" t="s">
        <v>1414</v>
      </c>
      <c r="B1547" s="2" t="s">
        <v>32</v>
      </c>
      <c r="C1547" s="2" t="s">
        <v>210</v>
      </c>
      <c r="D1547" s="29">
        <v>1</v>
      </c>
      <c r="E1547" s="3">
        <v>0</v>
      </c>
      <c r="F1547" s="3">
        <v>0.91320072332730562</v>
      </c>
      <c r="G1547" s="2">
        <v>0</v>
      </c>
      <c r="H1547" s="2">
        <v>120</v>
      </c>
      <c r="I1547" s="2">
        <v>3</v>
      </c>
      <c r="J1547" s="3">
        <v>0.06</v>
      </c>
      <c r="K1547" s="3">
        <v>0.75</v>
      </c>
      <c r="L1547" s="3">
        <v>0.9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</row>
    <row r="1548" spans="1:21" x14ac:dyDescent="0.3">
      <c r="A1548" s="2" t="s">
        <v>1415</v>
      </c>
      <c r="B1548" s="2" t="s">
        <v>32</v>
      </c>
      <c r="C1548" s="2" t="s">
        <v>210</v>
      </c>
      <c r="D1548" s="29">
        <v>1</v>
      </c>
      <c r="E1548" s="3">
        <v>0</v>
      </c>
      <c r="F1548" s="3">
        <v>0.91320072332730562</v>
      </c>
      <c r="G1548" s="2">
        <v>0</v>
      </c>
      <c r="H1548" s="2">
        <v>120</v>
      </c>
      <c r="I1548" s="2">
        <v>3</v>
      </c>
      <c r="J1548" s="3">
        <v>0.06</v>
      </c>
      <c r="K1548" s="3">
        <v>0.75</v>
      </c>
      <c r="L1548" s="3">
        <v>0.9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</row>
    <row r="1549" spans="1:21" x14ac:dyDescent="0.3">
      <c r="A1549" s="2" t="s">
        <v>1416</v>
      </c>
      <c r="B1549" s="2" t="s">
        <v>32</v>
      </c>
      <c r="C1549" s="2" t="s">
        <v>210</v>
      </c>
      <c r="D1549" s="29">
        <v>1</v>
      </c>
      <c r="E1549" s="3">
        <v>0</v>
      </c>
      <c r="F1549" s="3">
        <v>0.89743589743589747</v>
      </c>
      <c r="G1549" s="2">
        <v>0</v>
      </c>
      <c r="H1549" s="2">
        <v>120</v>
      </c>
      <c r="I1549" s="2">
        <v>3</v>
      </c>
      <c r="J1549" s="3">
        <v>0.06</v>
      </c>
      <c r="K1549" s="3">
        <v>0.75</v>
      </c>
      <c r="L1549" s="3">
        <v>0.9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</row>
    <row r="1550" spans="1:21" x14ac:dyDescent="0.3">
      <c r="A1550" s="2" t="s">
        <v>1417</v>
      </c>
      <c r="B1550" s="2" t="s">
        <v>32</v>
      </c>
      <c r="C1550" s="2" t="s">
        <v>210</v>
      </c>
      <c r="D1550" s="29">
        <v>1</v>
      </c>
      <c r="E1550" s="3">
        <v>0</v>
      </c>
      <c r="F1550" s="3">
        <v>0.89743589743589747</v>
      </c>
      <c r="G1550" s="2">
        <v>0</v>
      </c>
      <c r="H1550" s="2">
        <v>120</v>
      </c>
      <c r="I1550" s="2">
        <v>3</v>
      </c>
      <c r="J1550" s="3">
        <v>0.06</v>
      </c>
      <c r="K1550" s="3">
        <v>0.75</v>
      </c>
      <c r="L1550" s="3">
        <v>0.9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</row>
    <row r="1551" spans="1:21" x14ac:dyDescent="0.3">
      <c r="A1551" s="2" t="s">
        <v>1418</v>
      </c>
      <c r="B1551" s="2" t="s">
        <v>32</v>
      </c>
      <c r="C1551" s="2" t="s">
        <v>210</v>
      </c>
      <c r="D1551" s="29">
        <v>1</v>
      </c>
      <c r="E1551" s="3">
        <v>0</v>
      </c>
      <c r="F1551" s="3">
        <v>0.89743589743589747</v>
      </c>
      <c r="G1551" s="2">
        <v>0</v>
      </c>
      <c r="H1551" s="2">
        <v>120</v>
      </c>
      <c r="I1551" s="2">
        <v>3</v>
      </c>
      <c r="J1551" s="3">
        <v>0.06</v>
      </c>
      <c r="K1551" s="3">
        <v>0.75</v>
      </c>
      <c r="L1551" s="3">
        <v>0.9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</row>
    <row r="1552" spans="1:21" x14ac:dyDescent="0.3">
      <c r="A1552" s="2" t="s">
        <v>1419</v>
      </c>
      <c r="B1552" s="2" t="s">
        <v>32</v>
      </c>
      <c r="C1552" s="2" t="s">
        <v>210</v>
      </c>
      <c r="D1552" s="29">
        <v>1</v>
      </c>
      <c r="E1552" s="3">
        <v>0</v>
      </c>
      <c r="F1552" s="3">
        <v>0.97639123102866765</v>
      </c>
      <c r="G1552" s="2">
        <v>0</v>
      </c>
      <c r="H1552" s="2">
        <v>120</v>
      </c>
      <c r="I1552" s="2">
        <v>3</v>
      </c>
      <c r="J1552" s="3">
        <v>0.06</v>
      </c>
      <c r="K1552" s="3">
        <v>0.75</v>
      </c>
      <c r="L1552" s="3">
        <v>0.9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</row>
    <row r="1553" spans="1:21" x14ac:dyDescent="0.3">
      <c r="A1553" s="2" t="s">
        <v>1420</v>
      </c>
      <c r="B1553" s="2" t="s">
        <v>32</v>
      </c>
      <c r="C1553" s="2" t="s">
        <v>210</v>
      </c>
      <c r="D1553" s="29">
        <v>1</v>
      </c>
      <c r="E1553" s="3">
        <v>0</v>
      </c>
      <c r="F1553" s="3">
        <v>0.93170731707317078</v>
      </c>
      <c r="G1553" s="2">
        <v>0</v>
      </c>
      <c r="H1553" s="2">
        <v>120</v>
      </c>
      <c r="I1553" s="2">
        <v>3</v>
      </c>
      <c r="J1553" s="3">
        <v>0.06</v>
      </c>
      <c r="K1553" s="3">
        <v>0.75</v>
      </c>
      <c r="L1553" s="3">
        <v>0.9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</row>
    <row r="1554" spans="1:21" x14ac:dyDescent="0.3">
      <c r="A1554" s="2" t="s">
        <v>1421</v>
      </c>
      <c r="B1554" s="2" t="s">
        <v>32</v>
      </c>
      <c r="C1554" s="2" t="s">
        <v>210</v>
      </c>
      <c r="D1554" s="29">
        <v>1</v>
      </c>
      <c r="E1554" s="3">
        <v>0</v>
      </c>
      <c r="F1554" s="3">
        <v>0.93170731707317078</v>
      </c>
      <c r="G1554" s="2">
        <v>0</v>
      </c>
      <c r="H1554" s="2">
        <v>120</v>
      </c>
      <c r="I1554" s="2">
        <v>3</v>
      </c>
      <c r="J1554" s="3">
        <v>0.06</v>
      </c>
      <c r="K1554" s="3">
        <v>0.75</v>
      </c>
      <c r="L1554" s="3">
        <v>0.9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</row>
    <row r="1555" spans="1:21" x14ac:dyDescent="0.3">
      <c r="A1555" s="2" t="s">
        <v>1422</v>
      </c>
      <c r="B1555" s="2" t="s">
        <v>32</v>
      </c>
      <c r="C1555" s="2" t="s">
        <v>210</v>
      </c>
      <c r="D1555" s="29">
        <v>1</v>
      </c>
      <c r="E1555" s="3">
        <v>0</v>
      </c>
      <c r="F1555" s="3">
        <v>0.93170731707317078</v>
      </c>
      <c r="G1555" s="2">
        <v>0</v>
      </c>
      <c r="H1555" s="2">
        <v>120</v>
      </c>
      <c r="I1555" s="2">
        <v>3</v>
      </c>
      <c r="J1555" s="3">
        <v>0.06</v>
      </c>
      <c r="K1555" s="3">
        <v>0.75</v>
      </c>
      <c r="L1555" s="3">
        <v>0.9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</row>
    <row r="1556" spans="1:21" x14ac:dyDescent="0.3">
      <c r="A1556" s="2" t="s">
        <v>1423</v>
      </c>
      <c r="B1556" s="2" t="s">
        <v>32</v>
      </c>
      <c r="C1556" s="2" t="s">
        <v>210</v>
      </c>
      <c r="D1556" s="29">
        <v>1</v>
      </c>
      <c r="E1556" s="3">
        <v>0</v>
      </c>
      <c r="F1556" s="3">
        <v>0.93170731707317078</v>
      </c>
      <c r="G1556" s="2">
        <v>0</v>
      </c>
      <c r="H1556" s="2">
        <v>120</v>
      </c>
      <c r="I1556" s="2">
        <v>3</v>
      </c>
      <c r="J1556" s="3">
        <v>0.06</v>
      </c>
      <c r="K1556" s="3">
        <v>0.75</v>
      </c>
      <c r="L1556" s="3">
        <v>0.9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</row>
    <row r="1557" spans="1:21" x14ac:dyDescent="0.3">
      <c r="A1557" s="2" t="s">
        <v>1424</v>
      </c>
      <c r="B1557" s="2" t="s">
        <v>32</v>
      </c>
      <c r="C1557" s="2" t="s">
        <v>210</v>
      </c>
      <c r="D1557" s="29">
        <v>1</v>
      </c>
      <c r="E1557" s="3">
        <v>0</v>
      </c>
      <c r="F1557" s="3">
        <v>0.92820512820512824</v>
      </c>
      <c r="G1557" s="2">
        <v>0</v>
      </c>
      <c r="H1557" s="2">
        <v>120</v>
      </c>
      <c r="I1557" s="2">
        <v>3</v>
      </c>
      <c r="J1557" s="3">
        <v>0.06</v>
      </c>
      <c r="K1557" s="3">
        <v>0.75</v>
      </c>
      <c r="L1557" s="3">
        <v>0.9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</row>
    <row r="1558" spans="1:21" x14ac:dyDescent="0.3">
      <c r="A1558" s="2" t="s">
        <v>1425</v>
      </c>
      <c r="B1558" s="2" t="s">
        <v>32</v>
      </c>
      <c r="C1558" s="2" t="s">
        <v>210</v>
      </c>
      <c r="D1558" s="29">
        <v>1</v>
      </c>
      <c r="E1558" s="3">
        <v>0</v>
      </c>
      <c r="F1558" s="3">
        <v>0.92820512820512824</v>
      </c>
      <c r="G1558" s="2">
        <v>0</v>
      </c>
      <c r="H1558" s="2">
        <v>120</v>
      </c>
      <c r="I1558" s="2">
        <v>3</v>
      </c>
      <c r="J1558" s="3">
        <v>0.06</v>
      </c>
      <c r="K1558" s="3">
        <v>0.75</v>
      </c>
      <c r="L1558" s="3">
        <v>0.9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</row>
    <row r="1559" spans="1:21" x14ac:dyDescent="0.3">
      <c r="A1559" s="2" t="s">
        <v>1426</v>
      </c>
      <c r="B1559" s="2" t="s">
        <v>32</v>
      </c>
      <c r="C1559" s="2" t="s">
        <v>210</v>
      </c>
      <c r="D1559" s="29">
        <v>1</v>
      </c>
      <c r="E1559" s="3">
        <v>0</v>
      </c>
      <c r="F1559" s="3">
        <v>0.89525368248772508</v>
      </c>
      <c r="G1559" s="2">
        <v>0</v>
      </c>
      <c r="H1559" s="2">
        <v>120</v>
      </c>
      <c r="I1559" s="2">
        <v>3</v>
      </c>
      <c r="J1559" s="3">
        <v>0.06</v>
      </c>
      <c r="K1559" s="3">
        <v>0.75</v>
      </c>
      <c r="L1559" s="3">
        <v>0.9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</row>
    <row r="1560" spans="1:21" x14ac:dyDescent="0.3">
      <c r="A1560" s="2" t="s">
        <v>1427</v>
      </c>
      <c r="B1560" s="2" t="s">
        <v>32</v>
      </c>
      <c r="C1560" s="2" t="s">
        <v>210</v>
      </c>
      <c r="D1560" s="29">
        <v>1</v>
      </c>
      <c r="E1560" s="3">
        <v>0</v>
      </c>
      <c r="F1560" s="3">
        <v>0.92131142313022529</v>
      </c>
      <c r="G1560" s="2">
        <v>0</v>
      </c>
      <c r="H1560" s="2">
        <v>120</v>
      </c>
      <c r="I1560" s="2">
        <v>3</v>
      </c>
      <c r="J1560" s="3">
        <v>0.06</v>
      </c>
      <c r="K1560" s="3">
        <v>0.75</v>
      </c>
      <c r="L1560" s="3">
        <v>0.9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</row>
    <row r="1561" spans="1:21" x14ac:dyDescent="0.3">
      <c r="A1561" s="2" t="s">
        <v>1428</v>
      </c>
      <c r="B1561" s="2" t="s">
        <v>32</v>
      </c>
      <c r="C1561" s="2" t="s">
        <v>210</v>
      </c>
      <c r="D1561" s="29">
        <v>1</v>
      </c>
      <c r="E1561" s="3">
        <v>0</v>
      </c>
      <c r="F1561" s="3">
        <v>0.92753139935534057</v>
      </c>
      <c r="G1561" s="2">
        <v>0</v>
      </c>
      <c r="H1561" s="2">
        <v>120</v>
      </c>
      <c r="I1561" s="2">
        <v>3</v>
      </c>
      <c r="J1561" s="3">
        <v>0.06</v>
      </c>
      <c r="K1561" s="3">
        <v>0.75</v>
      </c>
      <c r="L1561" s="3">
        <v>0.9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</row>
    <row r="1562" spans="1:21" x14ac:dyDescent="0.3">
      <c r="A1562" s="2" t="s">
        <v>1429</v>
      </c>
      <c r="B1562" s="2" t="s">
        <v>32</v>
      </c>
      <c r="C1562" s="2" t="s">
        <v>210</v>
      </c>
      <c r="D1562" s="29">
        <v>1</v>
      </c>
      <c r="E1562" s="3">
        <v>0</v>
      </c>
      <c r="F1562" s="3">
        <v>0.92897056997392269</v>
      </c>
      <c r="G1562" s="2">
        <v>0</v>
      </c>
      <c r="H1562" s="2">
        <v>120</v>
      </c>
      <c r="I1562" s="2">
        <v>3</v>
      </c>
      <c r="J1562" s="3">
        <v>0.06</v>
      </c>
      <c r="K1562" s="3">
        <v>0.75</v>
      </c>
      <c r="L1562" s="3">
        <v>0.9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</row>
    <row r="1563" spans="1:21" x14ac:dyDescent="0.3">
      <c r="A1563" s="2" t="s">
        <v>1430</v>
      </c>
      <c r="B1563" s="2" t="s">
        <v>32</v>
      </c>
      <c r="C1563" s="2" t="s">
        <v>210</v>
      </c>
      <c r="D1563" s="29">
        <v>1</v>
      </c>
      <c r="E1563" s="3">
        <v>0</v>
      </c>
      <c r="F1563" s="3">
        <v>0.92897056997392269</v>
      </c>
      <c r="G1563" s="2">
        <v>0</v>
      </c>
      <c r="H1563" s="2">
        <v>120</v>
      </c>
      <c r="I1563" s="2">
        <v>3</v>
      </c>
      <c r="J1563" s="3">
        <v>0.06</v>
      </c>
      <c r="K1563" s="3">
        <v>0.75</v>
      </c>
      <c r="L1563" s="3">
        <v>0.9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</row>
    <row r="1564" spans="1:21" x14ac:dyDescent="0.3">
      <c r="A1564" s="2" t="s">
        <v>1431</v>
      </c>
      <c r="B1564" s="2" t="s">
        <v>32</v>
      </c>
      <c r="C1564" s="2" t="s">
        <v>210</v>
      </c>
      <c r="D1564" s="29">
        <v>1</v>
      </c>
      <c r="E1564" s="3">
        <v>0</v>
      </c>
      <c r="F1564" s="3">
        <v>0.92727987421383651</v>
      </c>
      <c r="G1564" s="2">
        <v>0</v>
      </c>
      <c r="H1564" s="2">
        <v>120</v>
      </c>
      <c r="I1564" s="2">
        <v>3</v>
      </c>
      <c r="J1564" s="3">
        <v>0.06</v>
      </c>
      <c r="K1564" s="3">
        <v>0.75</v>
      </c>
      <c r="L1564" s="3">
        <v>0.9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</row>
    <row r="1565" spans="1:21" x14ac:dyDescent="0.3">
      <c r="A1565" s="2" t="s">
        <v>1432</v>
      </c>
      <c r="B1565" s="2" t="s">
        <v>32</v>
      </c>
      <c r="C1565" s="2" t="s">
        <v>210</v>
      </c>
      <c r="D1565" s="29">
        <v>1</v>
      </c>
      <c r="E1565" s="3">
        <v>0</v>
      </c>
      <c r="F1565" s="3">
        <v>0.92727987421383651</v>
      </c>
      <c r="G1565" s="2">
        <v>0</v>
      </c>
      <c r="H1565" s="2">
        <v>120</v>
      </c>
      <c r="I1565" s="2">
        <v>3</v>
      </c>
      <c r="J1565" s="3">
        <v>0.06</v>
      </c>
      <c r="K1565" s="3">
        <v>0.75</v>
      </c>
      <c r="L1565" s="3">
        <v>0.9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</row>
    <row r="1566" spans="1:21" x14ac:dyDescent="0.3">
      <c r="A1566" s="2" t="s">
        <v>1433</v>
      </c>
      <c r="B1566" s="2" t="s">
        <v>32</v>
      </c>
      <c r="C1566" s="2" t="s">
        <v>210</v>
      </c>
      <c r="D1566" s="29">
        <v>1</v>
      </c>
      <c r="E1566" s="3">
        <v>0</v>
      </c>
      <c r="F1566" s="3">
        <v>0.93394308943089432</v>
      </c>
      <c r="G1566" s="2">
        <v>0</v>
      </c>
      <c r="H1566" s="2">
        <v>120</v>
      </c>
      <c r="I1566" s="2">
        <v>3</v>
      </c>
      <c r="J1566" s="3">
        <v>0.06</v>
      </c>
      <c r="K1566" s="3">
        <v>0.75</v>
      </c>
      <c r="L1566" s="3">
        <v>0.9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</row>
    <row r="1567" spans="1:21" x14ac:dyDescent="0.3">
      <c r="A1567" s="2" t="s">
        <v>1434</v>
      </c>
      <c r="B1567" s="2" t="s">
        <v>32</v>
      </c>
      <c r="C1567" s="2" t="s">
        <v>210</v>
      </c>
      <c r="D1567" s="29">
        <v>1</v>
      </c>
      <c r="E1567" s="3">
        <v>0</v>
      </c>
      <c r="F1567" s="3">
        <v>0.9289240042355621</v>
      </c>
      <c r="G1567" s="2">
        <v>0</v>
      </c>
      <c r="H1567" s="2">
        <v>120</v>
      </c>
      <c r="I1567" s="2">
        <v>3</v>
      </c>
      <c r="J1567" s="3">
        <v>0.06</v>
      </c>
      <c r="K1567" s="3">
        <v>0.75</v>
      </c>
      <c r="L1567" s="3">
        <v>0.9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</row>
    <row r="1568" spans="1:21" x14ac:dyDescent="0.3">
      <c r="A1568" s="2" t="s">
        <v>1435</v>
      </c>
      <c r="B1568" s="2" t="s">
        <v>32</v>
      </c>
      <c r="C1568" s="2" t="s">
        <v>210</v>
      </c>
      <c r="D1568" s="29">
        <v>1</v>
      </c>
      <c r="E1568" s="3">
        <v>0</v>
      </c>
      <c r="F1568" s="3">
        <v>0.9278029516745564</v>
      </c>
      <c r="G1568" s="2">
        <v>0</v>
      </c>
      <c r="H1568" s="2">
        <v>120</v>
      </c>
      <c r="I1568" s="2">
        <v>3</v>
      </c>
      <c r="J1568" s="3">
        <v>0.06</v>
      </c>
      <c r="K1568" s="3">
        <v>0.75</v>
      </c>
      <c r="L1568" s="3">
        <v>0.9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</row>
    <row r="1569" spans="1:21" x14ac:dyDescent="0.3">
      <c r="A1569" s="2" t="s">
        <v>1436</v>
      </c>
      <c r="B1569" s="2" t="s">
        <v>32</v>
      </c>
      <c r="C1569" s="2" t="s">
        <v>210</v>
      </c>
      <c r="D1569" s="29">
        <v>1</v>
      </c>
      <c r="E1569" s="3">
        <v>0</v>
      </c>
      <c r="F1569" s="3">
        <v>0.92077205882352942</v>
      </c>
      <c r="G1569" s="2">
        <v>0</v>
      </c>
      <c r="H1569" s="2">
        <v>120</v>
      </c>
      <c r="I1569" s="2">
        <v>3</v>
      </c>
      <c r="J1569" s="3">
        <v>0.06</v>
      </c>
      <c r="K1569" s="3">
        <v>0.75</v>
      </c>
      <c r="L1569" s="3">
        <v>0.9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</row>
    <row r="1570" spans="1:21" x14ac:dyDescent="0.3">
      <c r="A1570" s="2" t="s">
        <v>1437</v>
      </c>
      <c r="B1570" s="2" t="s">
        <v>32</v>
      </c>
      <c r="C1570" s="2" t="s">
        <v>210</v>
      </c>
      <c r="D1570" s="29">
        <v>1</v>
      </c>
      <c r="E1570" s="3">
        <v>0</v>
      </c>
      <c r="F1570" s="3">
        <v>0.92027690933452444</v>
      </c>
      <c r="G1570" s="2">
        <v>0</v>
      </c>
      <c r="H1570" s="2">
        <v>120</v>
      </c>
      <c r="I1570" s="2">
        <v>3</v>
      </c>
      <c r="J1570" s="3">
        <v>0.06</v>
      </c>
      <c r="K1570" s="3">
        <v>0.75</v>
      </c>
      <c r="L1570" s="3">
        <v>0.9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</row>
    <row r="1571" spans="1:21" x14ac:dyDescent="0.3">
      <c r="A1571" s="2" t="s">
        <v>1438</v>
      </c>
      <c r="B1571" s="2" t="s">
        <v>32</v>
      </c>
      <c r="C1571" s="2" t="s">
        <v>210</v>
      </c>
      <c r="D1571" s="29">
        <v>1</v>
      </c>
      <c r="E1571" s="3">
        <v>0</v>
      </c>
      <c r="F1571" s="3">
        <v>0.92065868263473061</v>
      </c>
      <c r="G1571" s="2">
        <v>0</v>
      </c>
      <c r="H1571" s="2">
        <v>120</v>
      </c>
      <c r="I1571" s="2">
        <v>3</v>
      </c>
      <c r="J1571" s="3">
        <v>0.06</v>
      </c>
      <c r="K1571" s="3">
        <v>0.75</v>
      </c>
      <c r="L1571" s="3">
        <v>0.9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</row>
    <row r="1572" spans="1:21" x14ac:dyDescent="0.3">
      <c r="A1572" s="2" t="s">
        <v>1439</v>
      </c>
      <c r="B1572" s="2" t="s">
        <v>32</v>
      </c>
      <c r="C1572" s="2" t="s">
        <v>210</v>
      </c>
      <c r="D1572" s="29">
        <v>1</v>
      </c>
      <c r="E1572" s="3">
        <v>0</v>
      </c>
      <c r="F1572" s="3">
        <v>0.92226148409893993</v>
      </c>
      <c r="G1572" s="2">
        <v>0</v>
      </c>
      <c r="H1572" s="2">
        <v>120</v>
      </c>
      <c r="I1572" s="2">
        <v>3</v>
      </c>
      <c r="J1572" s="3">
        <v>0.06</v>
      </c>
      <c r="K1572" s="3">
        <v>0.75</v>
      </c>
      <c r="L1572" s="3">
        <v>0.9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</row>
    <row r="1573" spans="1:21" x14ac:dyDescent="0.3">
      <c r="A1573" s="2" t="s">
        <v>1440</v>
      </c>
      <c r="B1573" s="2" t="s">
        <v>32</v>
      </c>
      <c r="C1573" s="2" t="s">
        <v>210</v>
      </c>
      <c r="D1573" s="29">
        <v>1</v>
      </c>
      <c r="E1573" s="3">
        <v>0</v>
      </c>
      <c r="F1573" s="3">
        <v>0.92226148409893993</v>
      </c>
      <c r="G1573" s="2">
        <v>0</v>
      </c>
      <c r="H1573" s="2">
        <v>120</v>
      </c>
      <c r="I1573" s="2">
        <v>3</v>
      </c>
      <c r="J1573" s="3">
        <v>0.06</v>
      </c>
      <c r="K1573" s="3">
        <v>0.75</v>
      </c>
      <c r="L1573" s="3">
        <v>0.9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</row>
    <row r="1574" spans="1:21" x14ac:dyDescent="0.3">
      <c r="A1574" s="2" t="s">
        <v>1441</v>
      </c>
      <c r="B1574" s="2" t="s">
        <v>32</v>
      </c>
      <c r="C1574" s="2" t="s">
        <v>210</v>
      </c>
      <c r="D1574" s="29">
        <v>1</v>
      </c>
      <c r="E1574" s="3">
        <v>0</v>
      </c>
      <c r="F1574" s="3">
        <v>0.95434868162140885</v>
      </c>
      <c r="G1574" s="2">
        <v>0</v>
      </c>
      <c r="H1574" s="2">
        <v>120</v>
      </c>
      <c r="I1574" s="2">
        <v>3</v>
      </c>
      <c r="J1574" s="3">
        <v>0.06</v>
      </c>
      <c r="K1574" s="3">
        <v>0.75</v>
      </c>
      <c r="L1574" s="3">
        <v>0.9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</row>
    <row r="1575" spans="1:21" x14ac:dyDescent="0.3">
      <c r="A1575" s="2" t="s">
        <v>1442</v>
      </c>
      <c r="B1575" s="2" t="s">
        <v>32</v>
      </c>
      <c r="C1575" s="2" t="s">
        <v>210</v>
      </c>
      <c r="D1575" s="29">
        <v>1</v>
      </c>
      <c r="E1575" s="3">
        <v>0</v>
      </c>
      <c r="F1575" s="3">
        <v>0.89335566722501392</v>
      </c>
      <c r="G1575" s="2">
        <v>0</v>
      </c>
      <c r="H1575" s="2">
        <v>120</v>
      </c>
      <c r="I1575" s="2">
        <v>3</v>
      </c>
      <c r="J1575" s="3">
        <v>0.06</v>
      </c>
      <c r="K1575" s="3">
        <v>0.75</v>
      </c>
      <c r="L1575" s="3">
        <v>0.9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</row>
    <row r="1576" spans="1:21" x14ac:dyDescent="0.3">
      <c r="A1576" s="2" t="s">
        <v>1443</v>
      </c>
      <c r="B1576" s="2" t="s">
        <v>32</v>
      </c>
      <c r="C1576" s="2" t="s">
        <v>210</v>
      </c>
      <c r="D1576" s="29">
        <v>1</v>
      </c>
      <c r="E1576" s="3">
        <v>0</v>
      </c>
      <c r="F1576" s="3">
        <v>0.89335566722501392</v>
      </c>
      <c r="G1576" s="2">
        <v>0</v>
      </c>
      <c r="H1576" s="2">
        <v>120</v>
      </c>
      <c r="I1576" s="2">
        <v>3</v>
      </c>
      <c r="J1576" s="3">
        <v>0.06</v>
      </c>
      <c r="K1576" s="3">
        <v>0.75</v>
      </c>
      <c r="L1576" s="3">
        <v>0.9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</row>
    <row r="1577" spans="1:21" x14ac:dyDescent="0.3">
      <c r="A1577" s="2" t="s">
        <v>1444</v>
      </c>
      <c r="B1577" s="2" t="s">
        <v>32</v>
      </c>
      <c r="C1577" s="2" t="s">
        <v>210</v>
      </c>
      <c r="D1577" s="29">
        <v>1</v>
      </c>
      <c r="E1577" s="3">
        <v>0</v>
      </c>
      <c r="F1577" s="3">
        <v>0.89335566722501392</v>
      </c>
      <c r="G1577" s="2">
        <v>0</v>
      </c>
      <c r="H1577" s="2">
        <v>120</v>
      </c>
      <c r="I1577" s="2">
        <v>3</v>
      </c>
      <c r="J1577" s="3">
        <v>0.06</v>
      </c>
      <c r="K1577" s="3">
        <v>0.75</v>
      </c>
      <c r="L1577" s="3">
        <v>0.9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</row>
    <row r="1578" spans="1:21" x14ac:dyDescent="0.3">
      <c r="A1578" s="2" t="s">
        <v>1445</v>
      </c>
      <c r="B1578" s="2" t="s">
        <v>32</v>
      </c>
      <c r="C1578" s="2" t="s">
        <v>210</v>
      </c>
      <c r="D1578" s="29">
        <v>1</v>
      </c>
      <c r="E1578" s="3">
        <v>0</v>
      </c>
      <c r="F1578" s="3">
        <v>0.84999999999999987</v>
      </c>
      <c r="G1578" s="2">
        <v>0</v>
      </c>
      <c r="H1578" s="2">
        <v>120</v>
      </c>
      <c r="I1578" s="2">
        <v>3</v>
      </c>
      <c r="J1578" s="3">
        <v>0.06</v>
      </c>
      <c r="K1578" s="3">
        <v>0.75</v>
      </c>
      <c r="L1578" s="3">
        <v>0.9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</row>
    <row r="1579" spans="1:21" x14ac:dyDescent="0.3">
      <c r="A1579" s="2" t="s">
        <v>1446</v>
      </c>
      <c r="B1579" s="2" t="s">
        <v>32</v>
      </c>
      <c r="C1579" s="2" t="s">
        <v>210</v>
      </c>
      <c r="D1579" s="29">
        <v>1</v>
      </c>
      <c r="E1579" s="3">
        <v>0</v>
      </c>
      <c r="F1579" s="3">
        <v>0.84999999999999987</v>
      </c>
      <c r="G1579" s="2">
        <v>0</v>
      </c>
      <c r="H1579" s="2">
        <v>120</v>
      </c>
      <c r="I1579" s="2">
        <v>3</v>
      </c>
      <c r="J1579" s="3">
        <v>0.06</v>
      </c>
      <c r="K1579" s="3">
        <v>0.75</v>
      </c>
      <c r="L1579" s="3">
        <v>0.9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</row>
    <row r="1580" spans="1:21" x14ac:dyDescent="0.3">
      <c r="A1580" s="2" t="s">
        <v>1447</v>
      </c>
      <c r="B1580" s="2" t="s">
        <v>32</v>
      </c>
      <c r="C1580" s="2" t="s">
        <v>210</v>
      </c>
      <c r="D1580" s="29">
        <v>1</v>
      </c>
      <c r="E1580" s="3">
        <v>0</v>
      </c>
      <c r="F1580" s="3">
        <v>0.84999999999999987</v>
      </c>
      <c r="G1580" s="2">
        <v>0</v>
      </c>
      <c r="H1580" s="2">
        <v>120</v>
      </c>
      <c r="I1580" s="2">
        <v>3</v>
      </c>
      <c r="J1580" s="3">
        <v>0.06</v>
      </c>
      <c r="K1580" s="3">
        <v>0.75</v>
      </c>
      <c r="L1580" s="3">
        <v>0.9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</row>
    <row r="1581" spans="1:21" x14ac:dyDescent="0.3">
      <c r="A1581" s="2" t="s">
        <v>1448</v>
      </c>
      <c r="B1581" s="2" t="s">
        <v>32</v>
      </c>
      <c r="C1581" s="2" t="s">
        <v>210</v>
      </c>
      <c r="D1581" s="29">
        <v>1</v>
      </c>
      <c r="E1581" s="3">
        <v>0</v>
      </c>
      <c r="F1581" s="3">
        <v>0.84999999999999987</v>
      </c>
      <c r="G1581" s="2">
        <v>0</v>
      </c>
      <c r="H1581" s="2">
        <v>120</v>
      </c>
      <c r="I1581" s="2">
        <v>3</v>
      </c>
      <c r="J1581" s="3">
        <v>0.06</v>
      </c>
      <c r="K1581" s="3">
        <v>0.75</v>
      </c>
      <c r="L1581" s="3">
        <v>0.9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</row>
    <row r="1582" spans="1:21" x14ac:dyDescent="0.3">
      <c r="A1582" s="2" t="s">
        <v>1449</v>
      </c>
      <c r="B1582" s="2" t="s">
        <v>32</v>
      </c>
      <c r="C1582" s="2" t="s">
        <v>210</v>
      </c>
      <c r="D1582" s="29">
        <v>1</v>
      </c>
      <c r="E1582" s="3">
        <v>0</v>
      </c>
      <c r="F1582" s="3">
        <v>0.84999999999999987</v>
      </c>
      <c r="G1582" s="2">
        <v>0</v>
      </c>
      <c r="H1582" s="2">
        <v>120</v>
      </c>
      <c r="I1582" s="2">
        <v>3</v>
      </c>
      <c r="J1582" s="3">
        <v>0.06</v>
      </c>
      <c r="K1582" s="3">
        <v>0.75</v>
      </c>
      <c r="L1582" s="3">
        <v>0.9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</row>
    <row r="1583" spans="1:21" x14ac:dyDescent="0.3">
      <c r="A1583" s="2" t="s">
        <v>1450</v>
      </c>
      <c r="B1583" s="2" t="s">
        <v>32</v>
      </c>
      <c r="C1583" s="2" t="s">
        <v>210</v>
      </c>
      <c r="D1583" s="29">
        <v>1</v>
      </c>
      <c r="E1583" s="3">
        <v>0</v>
      </c>
      <c r="F1583" s="3">
        <v>0.84999999999999987</v>
      </c>
      <c r="G1583" s="2">
        <v>0</v>
      </c>
      <c r="H1583" s="2">
        <v>120</v>
      </c>
      <c r="I1583" s="2">
        <v>3</v>
      </c>
      <c r="J1583" s="3">
        <v>0.06</v>
      </c>
      <c r="K1583" s="3">
        <v>0.75</v>
      </c>
      <c r="L1583" s="3">
        <v>0.9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</row>
    <row r="1584" spans="1:21" x14ac:dyDescent="0.3">
      <c r="A1584" s="2" t="s">
        <v>1451</v>
      </c>
      <c r="B1584" s="2" t="s">
        <v>32</v>
      </c>
      <c r="C1584" s="2" t="s">
        <v>210</v>
      </c>
      <c r="D1584" s="29">
        <v>1</v>
      </c>
      <c r="E1584" s="3">
        <v>0</v>
      </c>
      <c r="F1584" s="3">
        <v>0.84999999999999987</v>
      </c>
      <c r="G1584" s="2">
        <v>0</v>
      </c>
      <c r="H1584" s="2">
        <v>120</v>
      </c>
      <c r="I1584" s="2">
        <v>3</v>
      </c>
      <c r="J1584" s="3">
        <v>0.06</v>
      </c>
      <c r="K1584" s="3">
        <v>0.75</v>
      </c>
      <c r="L1584" s="3">
        <v>0.9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</row>
    <row r="1585" spans="1:21" x14ac:dyDescent="0.3">
      <c r="A1585" s="2" t="s">
        <v>1452</v>
      </c>
      <c r="B1585" s="2" t="s">
        <v>32</v>
      </c>
      <c r="C1585" s="2" t="s">
        <v>210</v>
      </c>
      <c r="D1585" s="29">
        <v>1</v>
      </c>
      <c r="E1585" s="3">
        <v>0</v>
      </c>
      <c r="F1585" s="3">
        <v>0.95274749832393935</v>
      </c>
      <c r="G1585" s="2">
        <v>0</v>
      </c>
      <c r="H1585" s="2">
        <v>120</v>
      </c>
      <c r="I1585" s="2">
        <v>3</v>
      </c>
      <c r="J1585" s="3">
        <v>0.06</v>
      </c>
      <c r="K1585" s="3">
        <v>0.75</v>
      </c>
      <c r="L1585" s="3">
        <v>0.9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</row>
    <row r="1586" spans="1:21" x14ac:dyDescent="0.3">
      <c r="A1586" s="2" t="s">
        <v>1453</v>
      </c>
      <c r="B1586" s="2" t="s">
        <v>32</v>
      </c>
      <c r="C1586" s="2" t="s">
        <v>210</v>
      </c>
      <c r="D1586" s="29">
        <v>1</v>
      </c>
      <c r="E1586" s="3">
        <v>0</v>
      </c>
      <c r="F1586" s="3">
        <v>0.94491930663478807</v>
      </c>
      <c r="G1586" s="2">
        <v>0</v>
      </c>
      <c r="H1586" s="2">
        <v>120</v>
      </c>
      <c r="I1586" s="2">
        <v>3</v>
      </c>
      <c r="J1586" s="3">
        <v>0.06</v>
      </c>
      <c r="K1586" s="3">
        <v>0.75</v>
      </c>
      <c r="L1586" s="3">
        <v>0.9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</row>
    <row r="1587" spans="1:21" x14ac:dyDescent="0.3">
      <c r="A1587" s="2" t="s">
        <v>1454</v>
      </c>
      <c r="B1587" s="2" t="s">
        <v>32</v>
      </c>
      <c r="C1587" s="2" t="s">
        <v>210</v>
      </c>
      <c r="D1587" s="29">
        <v>1</v>
      </c>
      <c r="E1587" s="3">
        <v>0</v>
      </c>
      <c r="F1587" s="3">
        <v>0.94396473092125299</v>
      </c>
      <c r="G1587" s="2">
        <v>0</v>
      </c>
      <c r="H1587" s="2">
        <v>120</v>
      </c>
      <c r="I1587" s="2">
        <v>3</v>
      </c>
      <c r="J1587" s="3">
        <v>0.06</v>
      </c>
      <c r="K1587" s="3">
        <v>0.75</v>
      </c>
      <c r="L1587" s="3">
        <v>0.9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</row>
    <row r="1588" spans="1:21" x14ac:dyDescent="0.3">
      <c r="A1588" s="2" t="s">
        <v>1455</v>
      </c>
      <c r="B1588" s="2" t="s">
        <v>32</v>
      </c>
      <c r="C1588" s="2" t="s">
        <v>210</v>
      </c>
      <c r="D1588" s="29">
        <v>1</v>
      </c>
      <c r="E1588" s="3">
        <v>0</v>
      </c>
      <c r="F1588" s="3">
        <v>0.94396473092125299</v>
      </c>
      <c r="G1588" s="2">
        <v>0</v>
      </c>
      <c r="H1588" s="2">
        <v>120</v>
      </c>
      <c r="I1588" s="2">
        <v>3</v>
      </c>
      <c r="J1588" s="3">
        <v>0.06</v>
      </c>
      <c r="K1588" s="3">
        <v>0.75</v>
      </c>
      <c r="L1588" s="3">
        <v>0.9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</row>
    <row r="1589" spans="1:21" x14ac:dyDescent="0.3">
      <c r="A1589" s="2" t="s">
        <v>1456</v>
      </c>
      <c r="B1589" s="2" t="s">
        <v>32</v>
      </c>
      <c r="C1589" s="2" t="s">
        <v>210</v>
      </c>
      <c r="D1589" s="29">
        <v>1</v>
      </c>
      <c r="E1589" s="3">
        <v>0</v>
      </c>
      <c r="F1589" s="3">
        <v>0.94422651059791241</v>
      </c>
      <c r="G1589" s="2">
        <v>0</v>
      </c>
      <c r="H1589" s="2">
        <v>120</v>
      </c>
      <c r="I1589" s="2">
        <v>3</v>
      </c>
      <c r="J1589" s="3">
        <v>0.06</v>
      </c>
      <c r="K1589" s="3">
        <v>0.75</v>
      </c>
      <c r="L1589" s="3">
        <v>0.9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</row>
    <row r="1590" spans="1:21" x14ac:dyDescent="0.3">
      <c r="A1590" s="2" t="s">
        <v>1457</v>
      </c>
      <c r="B1590" s="2" t="s">
        <v>32</v>
      </c>
      <c r="C1590" s="2" t="s">
        <v>210</v>
      </c>
      <c r="D1590" s="29">
        <v>1</v>
      </c>
      <c r="E1590" s="3">
        <v>0</v>
      </c>
      <c r="F1590" s="3">
        <v>0.94137347767253066</v>
      </c>
      <c r="G1590" s="2">
        <v>0</v>
      </c>
      <c r="H1590" s="2">
        <v>120</v>
      </c>
      <c r="I1590" s="2">
        <v>3</v>
      </c>
      <c r="J1590" s="3">
        <v>0.06</v>
      </c>
      <c r="K1590" s="3">
        <v>0.75</v>
      </c>
      <c r="L1590" s="3">
        <v>0.9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</row>
    <row r="1591" spans="1:21" x14ac:dyDescent="0.3">
      <c r="A1591" s="2" t="s">
        <v>1458</v>
      </c>
      <c r="B1591" s="2" t="s">
        <v>32</v>
      </c>
      <c r="C1591" s="2" t="s">
        <v>210</v>
      </c>
      <c r="D1591" s="29">
        <v>1</v>
      </c>
      <c r="E1591" s="3">
        <v>0</v>
      </c>
      <c r="F1591" s="3">
        <v>0.94479166666666692</v>
      </c>
      <c r="G1591" s="2">
        <v>0</v>
      </c>
      <c r="H1591" s="2">
        <v>120</v>
      </c>
      <c r="I1591" s="2">
        <v>3</v>
      </c>
      <c r="J1591" s="3">
        <v>0.06</v>
      </c>
      <c r="K1591" s="3">
        <v>0.75</v>
      </c>
      <c r="L1591" s="3">
        <v>0.9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</row>
    <row r="1592" spans="1:21" x14ac:dyDescent="0.3">
      <c r="A1592" s="2" t="s">
        <v>1459</v>
      </c>
      <c r="B1592" s="2" t="s">
        <v>32</v>
      </c>
      <c r="C1592" s="2" t="s">
        <v>210</v>
      </c>
      <c r="D1592" s="29">
        <v>1</v>
      </c>
      <c r="E1592" s="3">
        <v>0</v>
      </c>
      <c r="F1592" s="3">
        <v>0.9365853658536587</v>
      </c>
      <c r="G1592" s="2">
        <v>0</v>
      </c>
      <c r="H1592" s="2">
        <v>120</v>
      </c>
      <c r="I1592" s="2">
        <v>3</v>
      </c>
      <c r="J1592" s="3">
        <v>0.06</v>
      </c>
      <c r="K1592" s="3">
        <v>0.75</v>
      </c>
      <c r="L1592" s="3">
        <v>0.9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</row>
    <row r="1593" spans="1:21" x14ac:dyDescent="0.3">
      <c r="A1593" s="2" t="s">
        <v>1460</v>
      </c>
      <c r="B1593" s="2" t="s">
        <v>32</v>
      </c>
      <c r="C1593" s="2" t="s">
        <v>210</v>
      </c>
      <c r="D1593" s="29">
        <v>1</v>
      </c>
      <c r="E1593" s="3">
        <v>0</v>
      </c>
      <c r="F1593" s="3">
        <v>0.9365853658536587</v>
      </c>
      <c r="G1593" s="2">
        <v>0</v>
      </c>
      <c r="H1593" s="2">
        <v>120</v>
      </c>
      <c r="I1593" s="2">
        <v>3</v>
      </c>
      <c r="J1593" s="3">
        <v>0.06</v>
      </c>
      <c r="K1593" s="3">
        <v>0.75</v>
      </c>
      <c r="L1593" s="3">
        <v>0.9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</row>
    <row r="1594" spans="1:21" x14ac:dyDescent="0.3">
      <c r="A1594" s="2" t="s">
        <v>1461</v>
      </c>
      <c r="B1594" s="2" t="s">
        <v>32</v>
      </c>
      <c r="C1594" s="2" t="s">
        <v>210</v>
      </c>
      <c r="D1594" s="29">
        <v>1</v>
      </c>
      <c r="E1594" s="3">
        <v>0</v>
      </c>
      <c r="F1594" s="3">
        <v>0.94017094017094027</v>
      </c>
      <c r="G1594" s="2">
        <v>0</v>
      </c>
      <c r="H1594" s="2">
        <v>120</v>
      </c>
      <c r="I1594" s="2">
        <v>3</v>
      </c>
      <c r="J1594" s="3">
        <v>0.06</v>
      </c>
      <c r="K1594" s="3">
        <v>0.75</v>
      </c>
      <c r="L1594" s="3">
        <v>0.9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</row>
    <row r="1595" spans="1:21" x14ac:dyDescent="0.3">
      <c r="A1595" s="2" t="s">
        <v>1462</v>
      </c>
      <c r="B1595" s="2" t="s">
        <v>32</v>
      </c>
      <c r="C1595" s="2" t="s">
        <v>210</v>
      </c>
      <c r="D1595" s="29">
        <v>1</v>
      </c>
      <c r="E1595" s="3">
        <v>0</v>
      </c>
      <c r="F1595" s="3">
        <v>0.94674556213017758</v>
      </c>
      <c r="G1595" s="2">
        <v>0</v>
      </c>
      <c r="H1595" s="2">
        <v>120</v>
      </c>
      <c r="I1595" s="2">
        <v>3</v>
      </c>
      <c r="J1595" s="3">
        <v>0.06</v>
      </c>
      <c r="K1595" s="3">
        <v>0.75</v>
      </c>
      <c r="L1595" s="3">
        <v>0.9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</row>
    <row r="1596" spans="1:21" x14ac:dyDescent="0.3">
      <c r="A1596" s="2" t="s">
        <v>1463</v>
      </c>
      <c r="B1596" s="2" t="s">
        <v>32</v>
      </c>
      <c r="C1596" s="2" t="s">
        <v>210</v>
      </c>
      <c r="D1596" s="29">
        <v>1</v>
      </c>
      <c r="E1596" s="3">
        <v>0</v>
      </c>
      <c r="F1596" s="3">
        <v>0.95934959349593496</v>
      </c>
      <c r="G1596" s="2">
        <v>0</v>
      </c>
      <c r="H1596" s="2">
        <v>120</v>
      </c>
      <c r="I1596" s="2">
        <v>3</v>
      </c>
      <c r="J1596" s="3">
        <v>0.06</v>
      </c>
      <c r="K1596" s="3">
        <v>0.75</v>
      </c>
      <c r="L1596" s="3">
        <v>0.9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</row>
    <row r="1597" spans="1:21" x14ac:dyDescent="0.3">
      <c r="A1597" s="2" t="s">
        <v>1464</v>
      </c>
      <c r="B1597" s="2" t="s">
        <v>32</v>
      </c>
      <c r="C1597" s="2" t="s">
        <v>210</v>
      </c>
      <c r="D1597" s="29">
        <v>1</v>
      </c>
      <c r="E1597" s="3">
        <v>0</v>
      </c>
      <c r="F1597" s="3">
        <v>0.95934959349593496</v>
      </c>
      <c r="G1597" s="2">
        <v>0</v>
      </c>
      <c r="H1597" s="2">
        <v>120</v>
      </c>
      <c r="I1597" s="2">
        <v>3</v>
      </c>
      <c r="J1597" s="3">
        <v>0.06</v>
      </c>
      <c r="K1597" s="3">
        <v>0.75</v>
      </c>
      <c r="L1597" s="3">
        <v>0.9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</row>
    <row r="1598" spans="1:21" x14ac:dyDescent="0.3">
      <c r="A1598" s="2" t="s">
        <v>1465</v>
      </c>
      <c r="B1598" s="2" t="s">
        <v>32</v>
      </c>
      <c r="C1598" s="2" t="s">
        <v>210</v>
      </c>
      <c r="D1598" s="29">
        <v>1</v>
      </c>
      <c r="E1598" s="3">
        <v>0</v>
      </c>
      <c r="F1598" s="3">
        <v>0.95934959349593496</v>
      </c>
      <c r="G1598" s="2">
        <v>0</v>
      </c>
      <c r="H1598" s="2">
        <v>120</v>
      </c>
      <c r="I1598" s="2">
        <v>3</v>
      </c>
      <c r="J1598" s="3">
        <v>0.06</v>
      </c>
      <c r="K1598" s="3">
        <v>0.75</v>
      </c>
      <c r="L1598" s="3">
        <v>0.9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</row>
    <row r="1599" spans="1:21" x14ac:dyDescent="0.3">
      <c r="A1599" s="2" t="s">
        <v>1466</v>
      </c>
      <c r="B1599" s="2" t="s">
        <v>32</v>
      </c>
      <c r="C1599" s="2" t="s">
        <v>210</v>
      </c>
      <c r="D1599" s="29">
        <v>1</v>
      </c>
      <c r="E1599" s="3">
        <v>0</v>
      </c>
      <c r="F1599" s="3">
        <v>0.99631600491199357</v>
      </c>
      <c r="G1599" s="2">
        <v>0</v>
      </c>
      <c r="H1599" s="2">
        <v>120</v>
      </c>
      <c r="I1599" s="2">
        <v>3</v>
      </c>
      <c r="J1599" s="3">
        <v>0.06</v>
      </c>
      <c r="K1599" s="3">
        <v>0.75</v>
      </c>
      <c r="L1599" s="3">
        <v>0.9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</row>
    <row r="1600" spans="1:21" x14ac:dyDescent="0.3">
      <c r="A1600" s="2" t="s">
        <v>1467</v>
      </c>
      <c r="B1600" s="2" t="s">
        <v>32</v>
      </c>
      <c r="C1600" s="2" t="s">
        <v>210</v>
      </c>
      <c r="D1600" s="29">
        <v>1</v>
      </c>
      <c r="E1600" s="3">
        <v>0</v>
      </c>
      <c r="F1600" s="3">
        <v>0.91864057672502575</v>
      </c>
      <c r="G1600" s="2">
        <v>0</v>
      </c>
      <c r="H1600" s="2">
        <v>120</v>
      </c>
      <c r="I1600" s="2">
        <v>3</v>
      </c>
      <c r="J1600" s="3">
        <v>0.06</v>
      </c>
      <c r="K1600" s="3">
        <v>0.75</v>
      </c>
      <c r="L1600" s="3">
        <v>0.9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</row>
    <row r="1601" spans="1:21" x14ac:dyDescent="0.3">
      <c r="A1601" s="2" t="s">
        <v>1468</v>
      </c>
      <c r="B1601" s="2" t="s">
        <v>32</v>
      </c>
      <c r="C1601" s="2" t="s">
        <v>210</v>
      </c>
      <c r="D1601" s="29">
        <v>1</v>
      </c>
      <c r="E1601" s="3">
        <v>0</v>
      </c>
      <c r="F1601" s="3">
        <v>0.90731707317073174</v>
      </c>
      <c r="G1601" s="2">
        <v>0</v>
      </c>
      <c r="H1601" s="2">
        <v>120</v>
      </c>
      <c r="I1601" s="2">
        <v>3</v>
      </c>
      <c r="J1601" s="3">
        <v>0.06</v>
      </c>
      <c r="K1601" s="3">
        <v>0.75</v>
      </c>
      <c r="L1601" s="3">
        <v>0.9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</row>
    <row r="1602" spans="1:21" x14ac:dyDescent="0.3">
      <c r="A1602" s="2" t="s">
        <v>1469</v>
      </c>
      <c r="B1602" s="2" t="s">
        <v>32</v>
      </c>
      <c r="C1602" s="2" t="s">
        <v>210</v>
      </c>
      <c r="D1602" s="29">
        <v>1</v>
      </c>
      <c r="E1602" s="3">
        <v>0</v>
      </c>
      <c r="F1602" s="3">
        <v>0.89770034117248731</v>
      </c>
      <c r="G1602" s="2">
        <v>0</v>
      </c>
      <c r="H1602" s="2">
        <v>120</v>
      </c>
      <c r="I1602" s="2">
        <v>3</v>
      </c>
      <c r="J1602" s="3">
        <v>0.06</v>
      </c>
      <c r="K1602" s="3">
        <v>0.75</v>
      </c>
      <c r="L1602" s="3">
        <v>0.9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</row>
    <row r="1603" spans="1:21" x14ac:dyDescent="0.3">
      <c r="A1603" s="2" t="s">
        <v>1470</v>
      </c>
      <c r="B1603" s="2" t="s">
        <v>32</v>
      </c>
      <c r="C1603" s="2" t="s">
        <v>210</v>
      </c>
      <c r="D1603" s="29">
        <v>1</v>
      </c>
      <c r="E1603" s="3">
        <v>0</v>
      </c>
      <c r="F1603" s="3">
        <v>0.8869071211520676</v>
      </c>
      <c r="G1603" s="2">
        <v>0</v>
      </c>
      <c r="H1603" s="2">
        <v>120</v>
      </c>
      <c r="I1603" s="2">
        <v>3</v>
      </c>
      <c r="J1603" s="3">
        <v>0.06</v>
      </c>
      <c r="K1603" s="3">
        <v>0.75</v>
      </c>
      <c r="L1603" s="3">
        <v>0.9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</row>
    <row r="1604" spans="1:21" x14ac:dyDescent="0.3">
      <c r="A1604" s="2" t="s">
        <v>1471</v>
      </c>
      <c r="B1604" s="2" t="s">
        <v>32</v>
      </c>
      <c r="C1604" s="2" t="s">
        <v>210</v>
      </c>
      <c r="D1604" s="29">
        <v>1</v>
      </c>
      <c r="E1604" s="3">
        <v>0</v>
      </c>
      <c r="F1604" s="3">
        <v>0.8865765298061079</v>
      </c>
      <c r="G1604" s="2">
        <v>0</v>
      </c>
      <c r="H1604" s="2">
        <v>120</v>
      </c>
      <c r="I1604" s="2">
        <v>3</v>
      </c>
      <c r="J1604" s="3">
        <v>0.06</v>
      </c>
      <c r="K1604" s="3">
        <v>0.75</v>
      </c>
      <c r="L1604" s="3">
        <v>0.9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</row>
    <row r="1605" spans="1:21" x14ac:dyDescent="0.3">
      <c r="A1605" s="2" t="s">
        <v>1472</v>
      </c>
      <c r="B1605" s="2" t="s">
        <v>32</v>
      </c>
      <c r="C1605" s="2" t="s">
        <v>210</v>
      </c>
      <c r="D1605" s="29">
        <v>1</v>
      </c>
      <c r="E1605" s="3">
        <v>0</v>
      </c>
      <c r="F1605" s="3">
        <v>0.88646963802243306</v>
      </c>
      <c r="G1605" s="2">
        <v>0</v>
      </c>
      <c r="H1605" s="2">
        <v>120</v>
      </c>
      <c r="I1605" s="2">
        <v>3</v>
      </c>
      <c r="J1605" s="3">
        <v>0.06</v>
      </c>
      <c r="K1605" s="3">
        <v>0.75</v>
      </c>
      <c r="L1605" s="3">
        <v>0.9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</row>
    <row r="1606" spans="1:21" x14ac:dyDescent="0.3">
      <c r="A1606" s="2" t="s">
        <v>1473</v>
      </c>
      <c r="B1606" s="2" t="s">
        <v>32</v>
      </c>
      <c r="C1606" s="2" t="s">
        <v>210</v>
      </c>
      <c r="D1606" s="29">
        <v>1</v>
      </c>
      <c r="E1606" s="3">
        <v>0</v>
      </c>
      <c r="F1606" s="3">
        <v>0.88246123344898386</v>
      </c>
      <c r="G1606" s="2">
        <v>0</v>
      </c>
      <c r="H1606" s="2">
        <v>120</v>
      </c>
      <c r="I1606" s="2">
        <v>3</v>
      </c>
      <c r="J1606" s="3">
        <v>0.06</v>
      </c>
      <c r="K1606" s="3">
        <v>0.75</v>
      </c>
      <c r="L1606" s="3">
        <v>0.9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</row>
    <row r="1607" spans="1:21" x14ac:dyDescent="0.3">
      <c r="A1607" s="2" t="s">
        <v>1474</v>
      </c>
      <c r="B1607" s="2" t="s">
        <v>32</v>
      </c>
      <c r="C1607" s="2" t="s">
        <v>210</v>
      </c>
      <c r="D1607" s="29">
        <v>1</v>
      </c>
      <c r="E1607" s="3">
        <v>0</v>
      </c>
      <c r="F1607" s="3">
        <v>0.91807961666052329</v>
      </c>
      <c r="G1607" s="2">
        <v>0</v>
      </c>
      <c r="H1607" s="2">
        <v>120</v>
      </c>
      <c r="I1607" s="2">
        <v>3</v>
      </c>
      <c r="J1607" s="3">
        <v>0.06</v>
      </c>
      <c r="K1607" s="3">
        <v>0.75</v>
      </c>
      <c r="L1607" s="3">
        <v>0.9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</row>
    <row r="1608" spans="1:21" x14ac:dyDescent="0.3">
      <c r="A1608" s="2" t="s">
        <v>1475</v>
      </c>
      <c r="B1608" s="2" t="s">
        <v>32</v>
      </c>
      <c r="C1608" s="2" t="s">
        <v>210</v>
      </c>
      <c r="D1608" s="29">
        <v>1</v>
      </c>
      <c r="E1608" s="3">
        <v>0</v>
      </c>
      <c r="F1608" s="3">
        <v>0.9206233005647354</v>
      </c>
      <c r="G1608" s="2">
        <v>0</v>
      </c>
      <c r="H1608" s="2">
        <v>120</v>
      </c>
      <c r="I1608" s="2">
        <v>3</v>
      </c>
      <c r="J1608" s="3">
        <v>0.06</v>
      </c>
      <c r="K1608" s="3">
        <v>0.75</v>
      </c>
      <c r="L1608" s="3">
        <v>0.9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</row>
    <row r="1609" spans="1:21" x14ac:dyDescent="0.3">
      <c r="A1609" s="2" t="s">
        <v>1476</v>
      </c>
      <c r="B1609" s="2" t="s">
        <v>32</v>
      </c>
      <c r="C1609" s="2" t="s">
        <v>210</v>
      </c>
      <c r="D1609" s="29">
        <v>1</v>
      </c>
      <c r="E1609" s="3">
        <v>0</v>
      </c>
      <c r="F1609" s="3">
        <v>1.0514075887392902</v>
      </c>
      <c r="G1609" s="2">
        <v>0</v>
      </c>
      <c r="H1609" s="2">
        <v>120</v>
      </c>
      <c r="I1609" s="2">
        <v>3</v>
      </c>
      <c r="J1609" s="3">
        <v>0.06</v>
      </c>
      <c r="K1609" s="3">
        <v>0.75</v>
      </c>
      <c r="L1609" s="3">
        <v>0.9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</row>
    <row r="1610" spans="1:21" x14ac:dyDescent="0.3">
      <c r="A1610" s="2" t="s">
        <v>1477</v>
      </c>
      <c r="B1610" s="2" t="s">
        <v>32</v>
      </c>
      <c r="C1610" s="2" t="s">
        <v>210</v>
      </c>
      <c r="D1610" s="29">
        <v>1</v>
      </c>
      <c r="E1610" s="3">
        <v>0</v>
      </c>
      <c r="F1610" s="3">
        <v>1.0514075887392902</v>
      </c>
      <c r="G1610" s="2">
        <v>0</v>
      </c>
      <c r="H1610" s="2">
        <v>120</v>
      </c>
      <c r="I1610" s="2">
        <v>3</v>
      </c>
      <c r="J1610" s="3">
        <v>0.06</v>
      </c>
      <c r="K1610" s="3">
        <v>0.75</v>
      </c>
      <c r="L1610" s="3">
        <v>0.9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</row>
    <row r="1611" spans="1:21" x14ac:dyDescent="0.3">
      <c r="A1611" s="2" t="s">
        <v>1478</v>
      </c>
      <c r="B1611" s="2" t="s">
        <v>32</v>
      </c>
      <c r="C1611" s="2" t="s">
        <v>210</v>
      </c>
      <c r="D1611" s="29">
        <v>1</v>
      </c>
      <c r="E1611" s="3">
        <v>0</v>
      </c>
      <c r="F1611" s="3">
        <v>1.0514075887392902</v>
      </c>
      <c r="G1611" s="2">
        <v>0</v>
      </c>
      <c r="H1611" s="2">
        <v>120</v>
      </c>
      <c r="I1611" s="2">
        <v>3</v>
      </c>
      <c r="J1611" s="3">
        <v>0.06</v>
      </c>
      <c r="K1611" s="3">
        <v>0.75</v>
      </c>
      <c r="L1611" s="3">
        <v>0.9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</row>
    <row r="1612" spans="1:21" x14ac:dyDescent="0.3">
      <c r="A1612" s="2" t="s">
        <v>1479</v>
      </c>
      <c r="B1612" s="2" t="s">
        <v>32</v>
      </c>
      <c r="C1612" s="2" t="s">
        <v>210</v>
      </c>
      <c r="D1612" s="29">
        <v>1</v>
      </c>
      <c r="E1612" s="3">
        <v>0</v>
      </c>
      <c r="F1612" s="3">
        <v>1.0514075887392902</v>
      </c>
      <c r="G1612" s="2">
        <v>0</v>
      </c>
      <c r="H1612" s="2">
        <v>120</v>
      </c>
      <c r="I1612" s="2">
        <v>3</v>
      </c>
      <c r="J1612" s="3">
        <v>0.06</v>
      </c>
      <c r="K1612" s="3">
        <v>0.75</v>
      </c>
      <c r="L1612" s="3">
        <v>0.9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</row>
    <row r="1613" spans="1:21" x14ac:dyDescent="0.3">
      <c r="A1613" s="2" t="s">
        <v>1480</v>
      </c>
      <c r="B1613" s="2" t="s">
        <v>32</v>
      </c>
      <c r="C1613" s="2" t="s">
        <v>210</v>
      </c>
      <c r="D1613" s="29">
        <v>1</v>
      </c>
      <c r="E1613" s="3">
        <v>0</v>
      </c>
      <c r="F1613" s="3">
        <v>1.0514075887392902</v>
      </c>
      <c r="G1613" s="2">
        <v>0</v>
      </c>
      <c r="H1613" s="2">
        <v>120</v>
      </c>
      <c r="I1613" s="2">
        <v>3</v>
      </c>
      <c r="J1613" s="3">
        <v>0.06</v>
      </c>
      <c r="K1613" s="3">
        <v>0.75</v>
      </c>
      <c r="L1613" s="3">
        <v>0.9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</row>
    <row r="1614" spans="1:21" x14ac:dyDescent="0.3">
      <c r="A1614" s="2" t="s">
        <v>1481</v>
      </c>
      <c r="B1614" s="2" t="s">
        <v>32</v>
      </c>
      <c r="C1614" s="2" t="s">
        <v>210</v>
      </c>
      <c r="D1614" s="29">
        <v>1</v>
      </c>
      <c r="E1614" s="3">
        <v>0</v>
      </c>
      <c r="F1614" s="3">
        <v>1.0514075887392902</v>
      </c>
      <c r="G1614" s="2">
        <v>0</v>
      </c>
      <c r="H1614" s="2">
        <v>120</v>
      </c>
      <c r="I1614" s="2">
        <v>3</v>
      </c>
      <c r="J1614" s="3">
        <v>0.06</v>
      </c>
      <c r="K1614" s="3">
        <v>0.75</v>
      </c>
      <c r="L1614" s="3">
        <v>0.9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</row>
    <row r="1615" spans="1:21" x14ac:dyDescent="0.3">
      <c r="A1615" s="2" t="s">
        <v>1482</v>
      </c>
      <c r="B1615" s="2" t="s">
        <v>32</v>
      </c>
      <c r="C1615" s="2" t="s">
        <v>210</v>
      </c>
      <c r="D1615" s="29">
        <v>1</v>
      </c>
      <c r="E1615" s="3">
        <v>0</v>
      </c>
      <c r="F1615" s="3">
        <v>1.0514075887392902</v>
      </c>
      <c r="G1615" s="2">
        <v>0</v>
      </c>
      <c r="H1615" s="2">
        <v>120</v>
      </c>
      <c r="I1615" s="2">
        <v>3</v>
      </c>
      <c r="J1615" s="3">
        <v>0.06</v>
      </c>
      <c r="K1615" s="3">
        <v>0.75</v>
      </c>
      <c r="L1615" s="3">
        <v>0.9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</row>
    <row r="1616" spans="1:21" x14ac:dyDescent="0.3">
      <c r="A1616" s="2" t="s">
        <v>1483</v>
      </c>
      <c r="B1616" s="2" t="s">
        <v>32</v>
      </c>
      <c r="C1616" s="2" t="s">
        <v>210</v>
      </c>
      <c r="D1616" s="29">
        <v>1</v>
      </c>
      <c r="E1616" s="3">
        <v>0</v>
      </c>
      <c r="F1616" s="3">
        <v>0.96963946869070217</v>
      </c>
      <c r="G1616" s="2">
        <v>0</v>
      </c>
      <c r="H1616" s="2">
        <v>120</v>
      </c>
      <c r="I1616" s="2">
        <v>3</v>
      </c>
      <c r="J1616" s="3">
        <v>0.06</v>
      </c>
      <c r="K1616" s="3">
        <v>0.75</v>
      </c>
      <c r="L1616" s="3">
        <v>0.9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</row>
    <row r="1617" spans="1:21" x14ac:dyDescent="0.3">
      <c r="A1617" s="2" t="s">
        <v>1484</v>
      </c>
      <c r="B1617" s="2" t="s">
        <v>32</v>
      </c>
      <c r="C1617" s="2" t="s">
        <v>210</v>
      </c>
      <c r="D1617" s="29">
        <v>1</v>
      </c>
      <c r="E1617" s="3">
        <v>0</v>
      </c>
      <c r="F1617" s="3">
        <v>0.98019801980198018</v>
      </c>
      <c r="G1617" s="2">
        <v>0</v>
      </c>
      <c r="H1617" s="2">
        <v>120</v>
      </c>
      <c r="I1617" s="2">
        <v>3</v>
      </c>
      <c r="J1617" s="3">
        <v>0.06</v>
      </c>
      <c r="K1617" s="3">
        <v>0.75</v>
      </c>
      <c r="L1617" s="3">
        <v>0.9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</row>
    <row r="1618" spans="1:21" x14ac:dyDescent="0.3">
      <c r="A1618" s="2" t="s">
        <v>1485</v>
      </c>
      <c r="B1618" s="2" t="s">
        <v>32</v>
      </c>
      <c r="C1618" s="2" t="s">
        <v>210</v>
      </c>
      <c r="D1618" s="29">
        <v>1</v>
      </c>
      <c r="E1618" s="3">
        <v>0</v>
      </c>
      <c r="F1618" s="3">
        <v>0.98019801980198018</v>
      </c>
      <c r="G1618" s="2">
        <v>0</v>
      </c>
      <c r="H1618" s="2">
        <v>120</v>
      </c>
      <c r="I1618" s="2">
        <v>3</v>
      </c>
      <c r="J1618" s="3">
        <v>0.06</v>
      </c>
      <c r="K1618" s="3">
        <v>0.75</v>
      </c>
      <c r="L1618" s="3">
        <v>0.9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</row>
    <row r="1619" spans="1:21" x14ac:dyDescent="0.3">
      <c r="A1619" s="2" t="s">
        <v>1486</v>
      </c>
      <c r="B1619" s="2" t="s">
        <v>32</v>
      </c>
      <c r="C1619" s="2" t="s">
        <v>210</v>
      </c>
      <c r="D1619" s="29">
        <v>1</v>
      </c>
      <c r="E1619" s="3">
        <v>0</v>
      </c>
      <c r="F1619" s="3">
        <v>0.98698884758364303</v>
      </c>
      <c r="G1619" s="2">
        <v>0</v>
      </c>
      <c r="H1619" s="2">
        <v>120</v>
      </c>
      <c r="I1619" s="2">
        <v>3</v>
      </c>
      <c r="J1619" s="3">
        <v>0.06</v>
      </c>
      <c r="K1619" s="3">
        <v>0.75</v>
      </c>
      <c r="L1619" s="3">
        <v>0.9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</row>
    <row r="1620" spans="1:21" x14ac:dyDescent="0.3">
      <c r="A1620" s="2" t="s">
        <v>1487</v>
      </c>
      <c r="B1620" s="2" t="s">
        <v>32</v>
      </c>
      <c r="C1620" s="2" t="s">
        <v>210</v>
      </c>
      <c r="D1620" s="29">
        <v>1</v>
      </c>
      <c r="E1620" s="3">
        <v>0</v>
      </c>
      <c r="F1620" s="3">
        <v>0.98698884758364303</v>
      </c>
      <c r="G1620" s="2">
        <v>0</v>
      </c>
      <c r="H1620" s="2">
        <v>120</v>
      </c>
      <c r="I1620" s="2">
        <v>3</v>
      </c>
      <c r="J1620" s="3">
        <v>0.06</v>
      </c>
      <c r="K1620" s="3">
        <v>0.75</v>
      </c>
      <c r="L1620" s="3">
        <v>0.9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</row>
    <row r="1621" spans="1:21" x14ac:dyDescent="0.3">
      <c r="A1621" s="2" t="s">
        <v>1488</v>
      </c>
      <c r="B1621" s="2" t="s">
        <v>32</v>
      </c>
      <c r="C1621" s="2" t="s">
        <v>210</v>
      </c>
      <c r="D1621" s="29">
        <v>1</v>
      </c>
      <c r="E1621" s="3">
        <v>0</v>
      </c>
      <c r="F1621" s="3">
        <v>0.98698884758364303</v>
      </c>
      <c r="G1621" s="2">
        <v>0</v>
      </c>
      <c r="H1621" s="2">
        <v>120</v>
      </c>
      <c r="I1621" s="2">
        <v>3</v>
      </c>
      <c r="J1621" s="3">
        <v>0.06</v>
      </c>
      <c r="K1621" s="3">
        <v>0.75</v>
      </c>
      <c r="L1621" s="3">
        <v>0.9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</row>
    <row r="1622" spans="1:21" x14ac:dyDescent="0.3">
      <c r="A1622" s="2" t="s">
        <v>1489</v>
      </c>
      <c r="B1622" s="2" t="s">
        <v>32</v>
      </c>
      <c r="C1622" s="2" t="s">
        <v>210</v>
      </c>
      <c r="D1622" s="29">
        <v>1</v>
      </c>
      <c r="E1622" s="3">
        <v>0</v>
      </c>
      <c r="F1622" s="3">
        <v>0.98698884758364303</v>
      </c>
      <c r="G1622" s="2">
        <v>0</v>
      </c>
      <c r="H1622" s="2">
        <v>120</v>
      </c>
      <c r="I1622" s="2">
        <v>3</v>
      </c>
      <c r="J1622" s="3">
        <v>0.06</v>
      </c>
      <c r="K1622" s="3">
        <v>0.75</v>
      </c>
      <c r="L1622" s="3">
        <v>0.9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</row>
    <row r="1623" spans="1:21" x14ac:dyDescent="0.3">
      <c r="A1623" s="2" t="s">
        <v>1490</v>
      </c>
      <c r="B1623" s="2" t="s">
        <v>32</v>
      </c>
      <c r="C1623" s="2" t="s">
        <v>210</v>
      </c>
      <c r="D1623" s="29">
        <v>1</v>
      </c>
      <c r="E1623" s="3">
        <v>0</v>
      </c>
      <c r="F1623" s="3">
        <v>0.99798265079685278</v>
      </c>
      <c r="G1623" s="2">
        <v>0</v>
      </c>
      <c r="H1623" s="2">
        <v>120</v>
      </c>
      <c r="I1623" s="2">
        <v>3</v>
      </c>
      <c r="J1623" s="3">
        <v>0.06</v>
      </c>
      <c r="K1623" s="3">
        <v>0.75</v>
      </c>
      <c r="L1623" s="3">
        <v>0.9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</row>
    <row r="1624" spans="1:21" x14ac:dyDescent="0.3">
      <c r="A1624" s="2" t="s">
        <v>1491</v>
      </c>
      <c r="B1624" s="2" t="s">
        <v>32</v>
      </c>
      <c r="C1624" s="2" t="s">
        <v>210</v>
      </c>
      <c r="D1624" s="29">
        <v>1</v>
      </c>
      <c r="E1624" s="3">
        <v>0</v>
      </c>
      <c r="F1624" s="3">
        <v>0.91666666666666674</v>
      </c>
      <c r="G1624" s="2">
        <v>0</v>
      </c>
      <c r="H1624" s="2">
        <v>120</v>
      </c>
      <c r="I1624" s="2">
        <v>3</v>
      </c>
      <c r="J1624" s="3">
        <v>0.06</v>
      </c>
      <c r="K1624" s="3">
        <v>0.75</v>
      </c>
      <c r="L1624" s="3">
        <v>0.9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</row>
    <row r="1625" spans="1:21" x14ac:dyDescent="0.3">
      <c r="A1625" s="2" t="s">
        <v>1492</v>
      </c>
      <c r="B1625" s="2" t="s">
        <v>32</v>
      </c>
      <c r="C1625" s="2" t="s">
        <v>210</v>
      </c>
      <c r="D1625" s="29">
        <v>1</v>
      </c>
      <c r="E1625" s="3">
        <v>0</v>
      </c>
      <c r="F1625" s="3">
        <v>0.91666666666666674</v>
      </c>
      <c r="G1625" s="2">
        <v>0</v>
      </c>
      <c r="H1625" s="2">
        <v>120</v>
      </c>
      <c r="I1625" s="2">
        <v>3</v>
      </c>
      <c r="J1625" s="3">
        <v>0.06</v>
      </c>
      <c r="K1625" s="3">
        <v>0.75</v>
      </c>
      <c r="L1625" s="3">
        <v>0.9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</row>
    <row r="1626" spans="1:21" x14ac:dyDescent="0.3">
      <c r="A1626" s="2" t="s">
        <v>1493</v>
      </c>
      <c r="B1626" s="2" t="s">
        <v>32</v>
      </c>
      <c r="C1626" s="2" t="s">
        <v>210</v>
      </c>
      <c r="D1626" s="29">
        <v>1</v>
      </c>
      <c r="E1626" s="3">
        <v>0</v>
      </c>
      <c r="F1626" s="3">
        <v>0.91666666666666674</v>
      </c>
      <c r="G1626" s="2">
        <v>0</v>
      </c>
      <c r="H1626" s="2">
        <v>120</v>
      </c>
      <c r="I1626" s="2">
        <v>3</v>
      </c>
      <c r="J1626" s="3">
        <v>0.06</v>
      </c>
      <c r="K1626" s="3">
        <v>0.75</v>
      </c>
      <c r="L1626" s="3">
        <v>0.9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</row>
    <row r="1627" spans="1:21" x14ac:dyDescent="0.3">
      <c r="A1627" s="2" t="s">
        <v>1494</v>
      </c>
      <c r="B1627" s="2" t="s">
        <v>32</v>
      </c>
      <c r="C1627" s="2" t="s">
        <v>210</v>
      </c>
      <c r="D1627" s="29">
        <v>1</v>
      </c>
      <c r="E1627" s="3">
        <v>0</v>
      </c>
      <c r="F1627" s="3">
        <v>0.91666666666666674</v>
      </c>
      <c r="G1627" s="2">
        <v>0</v>
      </c>
      <c r="H1627" s="2">
        <v>120</v>
      </c>
      <c r="I1627" s="2">
        <v>3</v>
      </c>
      <c r="J1627" s="3">
        <v>0.06</v>
      </c>
      <c r="K1627" s="3">
        <v>0.75</v>
      </c>
      <c r="L1627" s="3">
        <v>0.9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</row>
    <row r="1628" spans="1:21" x14ac:dyDescent="0.3">
      <c r="A1628" s="2" t="s">
        <v>1495</v>
      </c>
      <c r="B1628" s="2" t="s">
        <v>32</v>
      </c>
      <c r="C1628" s="2" t="s">
        <v>210</v>
      </c>
      <c r="D1628" s="29">
        <v>1</v>
      </c>
      <c r="E1628" s="3">
        <v>0</v>
      </c>
      <c r="F1628" s="3">
        <v>0.91666666666666674</v>
      </c>
      <c r="G1628" s="2">
        <v>0</v>
      </c>
      <c r="H1628" s="2">
        <v>120</v>
      </c>
      <c r="I1628" s="2">
        <v>3</v>
      </c>
      <c r="J1628" s="3">
        <v>0.06</v>
      </c>
      <c r="K1628" s="3">
        <v>0.75</v>
      </c>
      <c r="L1628" s="3">
        <v>0.9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</row>
    <row r="1629" spans="1:21" x14ac:dyDescent="0.3">
      <c r="A1629" s="2" t="s">
        <v>1496</v>
      </c>
      <c r="B1629" s="2" t="s">
        <v>32</v>
      </c>
      <c r="C1629" s="2" t="s">
        <v>210</v>
      </c>
      <c r="D1629" s="29">
        <v>1</v>
      </c>
      <c r="E1629" s="3">
        <v>0</v>
      </c>
      <c r="F1629" s="3">
        <v>0.91666666666666674</v>
      </c>
      <c r="G1629" s="2">
        <v>0</v>
      </c>
      <c r="H1629" s="2">
        <v>120</v>
      </c>
      <c r="I1629" s="2">
        <v>3</v>
      </c>
      <c r="J1629" s="3">
        <v>0.06</v>
      </c>
      <c r="K1629" s="3">
        <v>0.75</v>
      </c>
      <c r="L1629" s="3">
        <v>0.9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</row>
    <row r="1630" spans="1:21" x14ac:dyDescent="0.3">
      <c r="A1630" s="2" t="s">
        <v>1497</v>
      </c>
      <c r="B1630" s="2" t="s">
        <v>32</v>
      </c>
      <c r="C1630" s="2" t="s">
        <v>210</v>
      </c>
      <c r="D1630" s="29">
        <v>1</v>
      </c>
      <c r="E1630" s="3">
        <v>0</v>
      </c>
      <c r="F1630" s="3">
        <v>1</v>
      </c>
      <c r="G1630" s="2">
        <v>0</v>
      </c>
      <c r="H1630" s="2">
        <v>120</v>
      </c>
      <c r="I1630" s="2">
        <v>3</v>
      </c>
      <c r="J1630" s="3">
        <v>0.06</v>
      </c>
      <c r="K1630" s="3">
        <v>0.75</v>
      </c>
      <c r="L1630" s="3">
        <v>0.9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</row>
    <row r="1631" spans="1:21" x14ac:dyDescent="0.3">
      <c r="A1631" s="2" t="s">
        <v>1498</v>
      </c>
      <c r="B1631" s="2" t="s">
        <v>32</v>
      </c>
      <c r="C1631" s="2" t="s">
        <v>210</v>
      </c>
      <c r="D1631" s="29">
        <v>1</v>
      </c>
      <c r="E1631" s="3">
        <v>0</v>
      </c>
      <c r="F1631" s="3">
        <v>1</v>
      </c>
      <c r="G1631" s="2">
        <v>0</v>
      </c>
      <c r="H1631" s="2">
        <v>120</v>
      </c>
      <c r="I1631" s="2">
        <v>3</v>
      </c>
      <c r="J1631" s="3">
        <v>0.06</v>
      </c>
      <c r="K1631" s="3">
        <v>0.75</v>
      </c>
      <c r="L1631" s="3">
        <v>0.9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</row>
    <row r="1632" spans="1:21" x14ac:dyDescent="0.3">
      <c r="A1632" s="2" t="s">
        <v>1499</v>
      </c>
      <c r="B1632" s="2" t="s">
        <v>32</v>
      </c>
      <c r="C1632" s="2" t="s">
        <v>210</v>
      </c>
      <c r="D1632" s="29">
        <v>1</v>
      </c>
      <c r="E1632" s="3">
        <v>0</v>
      </c>
      <c r="F1632" s="3">
        <v>1</v>
      </c>
      <c r="G1632" s="2">
        <v>0</v>
      </c>
      <c r="H1632" s="2">
        <v>120</v>
      </c>
      <c r="I1632" s="2">
        <v>3</v>
      </c>
      <c r="J1632" s="3">
        <v>0.06</v>
      </c>
      <c r="K1632" s="3">
        <v>0.75</v>
      </c>
      <c r="L1632" s="3">
        <v>0.9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</row>
    <row r="1633" spans="1:21" x14ac:dyDescent="0.3">
      <c r="A1633" s="2" t="s">
        <v>1500</v>
      </c>
      <c r="B1633" s="2" t="s">
        <v>32</v>
      </c>
      <c r="C1633" s="2" t="s">
        <v>210</v>
      </c>
      <c r="D1633" s="29">
        <v>1</v>
      </c>
      <c r="E1633" s="3">
        <v>0</v>
      </c>
      <c r="F1633" s="3">
        <v>1</v>
      </c>
      <c r="G1633" s="2">
        <v>0</v>
      </c>
      <c r="H1633" s="2">
        <v>120</v>
      </c>
      <c r="I1633" s="2">
        <v>3</v>
      </c>
      <c r="J1633" s="3">
        <v>0.06</v>
      </c>
      <c r="K1633" s="3">
        <v>0.75</v>
      </c>
      <c r="L1633" s="3">
        <v>0.9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</row>
    <row r="1634" spans="1:21" x14ac:dyDescent="0.3">
      <c r="A1634" s="2" t="s">
        <v>1501</v>
      </c>
      <c r="B1634" s="2" t="s">
        <v>32</v>
      </c>
      <c r="C1634" s="2" t="s">
        <v>210</v>
      </c>
      <c r="D1634" s="29">
        <v>1</v>
      </c>
      <c r="E1634" s="3">
        <v>0</v>
      </c>
      <c r="F1634" s="3">
        <v>1</v>
      </c>
      <c r="G1634" s="2">
        <v>0</v>
      </c>
      <c r="H1634" s="2">
        <v>120</v>
      </c>
      <c r="I1634" s="2">
        <v>3</v>
      </c>
      <c r="J1634" s="3">
        <v>0.06</v>
      </c>
      <c r="K1634" s="3">
        <v>0.75</v>
      </c>
      <c r="L1634" s="3">
        <v>0.9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</row>
    <row r="1635" spans="1:21" x14ac:dyDescent="0.3">
      <c r="A1635" s="2" t="s">
        <v>1502</v>
      </c>
      <c r="B1635" s="2" t="s">
        <v>32</v>
      </c>
      <c r="C1635" s="2" t="s">
        <v>210</v>
      </c>
      <c r="D1635" s="29">
        <v>1</v>
      </c>
      <c r="E1635" s="3">
        <v>0</v>
      </c>
      <c r="F1635" s="3">
        <v>1</v>
      </c>
      <c r="G1635" s="2">
        <v>0</v>
      </c>
      <c r="H1635" s="2">
        <v>120</v>
      </c>
      <c r="I1635" s="2">
        <v>3</v>
      </c>
      <c r="J1635" s="3">
        <v>0.06</v>
      </c>
      <c r="K1635" s="3">
        <v>0.75</v>
      </c>
      <c r="L1635" s="3">
        <v>0.9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</row>
    <row r="1636" spans="1:21" x14ac:dyDescent="0.3">
      <c r="A1636" s="2" t="s">
        <v>1503</v>
      </c>
      <c r="B1636" s="2" t="s">
        <v>32</v>
      </c>
      <c r="C1636" s="2" t="s">
        <v>210</v>
      </c>
      <c r="D1636" s="29">
        <v>1</v>
      </c>
      <c r="E1636" s="3">
        <v>0</v>
      </c>
      <c r="F1636" s="3">
        <v>1</v>
      </c>
      <c r="G1636" s="2">
        <v>0</v>
      </c>
      <c r="H1636" s="2">
        <v>120</v>
      </c>
      <c r="I1636" s="2">
        <v>3</v>
      </c>
      <c r="J1636" s="3">
        <v>0.06</v>
      </c>
      <c r="K1636" s="3">
        <v>0.75</v>
      </c>
      <c r="L1636" s="3">
        <v>0.9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</row>
    <row r="1637" spans="1:21" x14ac:dyDescent="0.3">
      <c r="A1637" s="2" t="s">
        <v>1504</v>
      </c>
      <c r="B1637" s="2" t="s">
        <v>32</v>
      </c>
      <c r="C1637" s="2" t="s">
        <v>210</v>
      </c>
      <c r="D1637" s="29">
        <v>1</v>
      </c>
      <c r="E1637" s="3">
        <v>0</v>
      </c>
      <c r="F1637" s="3">
        <v>1</v>
      </c>
      <c r="G1637" s="2">
        <v>0</v>
      </c>
      <c r="H1637" s="2">
        <v>120</v>
      </c>
      <c r="I1637" s="2">
        <v>3</v>
      </c>
      <c r="J1637" s="3">
        <v>0.06</v>
      </c>
      <c r="K1637" s="3">
        <v>0.75</v>
      </c>
      <c r="L1637" s="3">
        <v>0.9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</row>
    <row r="1638" spans="1:21" x14ac:dyDescent="0.3">
      <c r="A1638" s="2" t="s">
        <v>1505</v>
      </c>
      <c r="B1638" s="2" t="s">
        <v>32</v>
      </c>
      <c r="C1638" s="2" t="s">
        <v>210</v>
      </c>
      <c r="D1638" s="29">
        <v>1</v>
      </c>
      <c r="E1638" s="3">
        <v>0</v>
      </c>
      <c r="F1638" s="3">
        <v>1</v>
      </c>
      <c r="G1638" s="2">
        <v>0</v>
      </c>
      <c r="H1638" s="2">
        <v>120</v>
      </c>
      <c r="I1638" s="2">
        <v>3</v>
      </c>
      <c r="J1638" s="3">
        <v>0.06</v>
      </c>
      <c r="K1638" s="3">
        <v>0.75</v>
      </c>
      <c r="L1638" s="3">
        <v>0.9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</row>
    <row r="1639" spans="1:21" x14ac:dyDescent="0.3">
      <c r="A1639" s="2" t="s">
        <v>1506</v>
      </c>
      <c r="B1639" s="2" t="s">
        <v>32</v>
      </c>
      <c r="C1639" s="2" t="s">
        <v>210</v>
      </c>
      <c r="D1639" s="29">
        <v>1</v>
      </c>
      <c r="E1639" s="3">
        <v>0</v>
      </c>
      <c r="F1639" s="3">
        <v>1</v>
      </c>
      <c r="G1639" s="2">
        <v>0</v>
      </c>
      <c r="H1639" s="2">
        <v>120</v>
      </c>
      <c r="I1639" s="2">
        <v>3</v>
      </c>
      <c r="J1639" s="3">
        <v>0.06</v>
      </c>
      <c r="K1639" s="3">
        <v>0.75</v>
      </c>
      <c r="L1639" s="3">
        <v>0.9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</row>
    <row r="1640" spans="1:21" x14ac:dyDescent="0.3">
      <c r="A1640" s="2" t="s">
        <v>1507</v>
      </c>
      <c r="B1640" s="2" t="s">
        <v>32</v>
      </c>
      <c r="C1640" s="2" t="s">
        <v>210</v>
      </c>
      <c r="D1640" s="29">
        <v>1</v>
      </c>
      <c r="E1640" s="3">
        <v>0</v>
      </c>
      <c r="F1640" s="3">
        <v>1</v>
      </c>
      <c r="G1640" s="2">
        <v>0</v>
      </c>
      <c r="H1640" s="2">
        <v>120</v>
      </c>
      <c r="I1640" s="2">
        <v>3</v>
      </c>
      <c r="J1640" s="3">
        <v>0.06</v>
      </c>
      <c r="K1640" s="3">
        <v>0.75</v>
      </c>
      <c r="L1640" s="3">
        <v>0.9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</row>
    <row r="1641" spans="1:21" x14ac:dyDescent="0.3">
      <c r="A1641" s="2" t="s">
        <v>1508</v>
      </c>
      <c r="B1641" s="2" t="s">
        <v>32</v>
      </c>
      <c r="C1641" s="2" t="s">
        <v>210</v>
      </c>
      <c r="D1641" s="29">
        <v>1</v>
      </c>
      <c r="E1641" s="3">
        <v>0</v>
      </c>
      <c r="F1641" s="3">
        <v>1</v>
      </c>
      <c r="G1641" s="2">
        <v>0</v>
      </c>
      <c r="H1641" s="2">
        <v>120</v>
      </c>
      <c r="I1641" s="2">
        <v>3</v>
      </c>
      <c r="J1641" s="3">
        <v>0.06</v>
      </c>
      <c r="K1641" s="3">
        <v>0.75</v>
      </c>
      <c r="L1641" s="3">
        <v>0.9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</row>
    <row r="1642" spans="1:21" x14ac:dyDescent="0.3">
      <c r="A1642" s="2" t="s">
        <v>1509</v>
      </c>
      <c r="B1642" s="2" t="s">
        <v>32</v>
      </c>
      <c r="C1642" s="2" t="s">
        <v>210</v>
      </c>
      <c r="D1642" s="29">
        <v>1</v>
      </c>
      <c r="E1642" s="3">
        <v>0</v>
      </c>
      <c r="F1642" s="3">
        <v>1</v>
      </c>
      <c r="G1642" s="2">
        <v>0</v>
      </c>
      <c r="H1642" s="2">
        <v>120</v>
      </c>
      <c r="I1642" s="2">
        <v>3</v>
      </c>
      <c r="J1642" s="3">
        <v>0.06</v>
      </c>
      <c r="K1642" s="3">
        <v>0.75</v>
      </c>
      <c r="L1642" s="3">
        <v>0.9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</row>
    <row r="1643" spans="1:21" x14ac:dyDescent="0.3">
      <c r="A1643" s="2" t="s">
        <v>1510</v>
      </c>
      <c r="B1643" s="2" t="s">
        <v>32</v>
      </c>
      <c r="C1643" s="2" t="s">
        <v>210</v>
      </c>
      <c r="D1643" s="29">
        <v>1</v>
      </c>
      <c r="E1643" s="3">
        <v>0</v>
      </c>
      <c r="F1643" s="3">
        <v>1</v>
      </c>
      <c r="G1643" s="2">
        <v>0</v>
      </c>
      <c r="H1643" s="2">
        <v>120</v>
      </c>
      <c r="I1643" s="2">
        <v>3</v>
      </c>
      <c r="J1643" s="3">
        <v>0.06</v>
      </c>
      <c r="K1643" s="3">
        <v>0.75</v>
      </c>
      <c r="L1643" s="3">
        <v>0.9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</row>
    <row r="1644" spans="1:21" x14ac:dyDescent="0.3">
      <c r="A1644" s="2" t="s">
        <v>1511</v>
      </c>
      <c r="B1644" s="2" t="s">
        <v>32</v>
      </c>
      <c r="C1644" s="2" t="s">
        <v>210</v>
      </c>
      <c r="D1644" s="29">
        <v>1</v>
      </c>
      <c r="E1644" s="3">
        <v>0</v>
      </c>
      <c r="F1644" s="3">
        <v>0.76982591876208883</v>
      </c>
      <c r="G1644" s="2">
        <v>0</v>
      </c>
      <c r="H1644" s="2">
        <v>120</v>
      </c>
      <c r="I1644" s="2">
        <v>3</v>
      </c>
      <c r="J1644" s="3">
        <v>0.06</v>
      </c>
      <c r="K1644" s="3">
        <v>0.75</v>
      </c>
      <c r="L1644" s="3">
        <v>0.9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</row>
    <row r="1645" spans="1:21" x14ac:dyDescent="0.3">
      <c r="A1645" s="2" t="s">
        <v>1512</v>
      </c>
      <c r="B1645" s="2" t="s">
        <v>32</v>
      </c>
      <c r="C1645" s="2" t="s">
        <v>210</v>
      </c>
      <c r="D1645" s="29">
        <v>1</v>
      </c>
      <c r="E1645" s="3">
        <v>0</v>
      </c>
      <c r="F1645" s="3">
        <v>0.76982591876208883</v>
      </c>
      <c r="G1645" s="2">
        <v>0</v>
      </c>
      <c r="H1645" s="2">
        <v>120</v>
      </c>
      <c r="I1645" s="2">
        <v>3</v>
      </c>
      <c r="J1645" s="3">
        <v>0.06</v>
      </c>
      <c r="K1645" s="3">
        <v>0.75</v>
      </c>
      <c r="L1645" s="3">
        <v>0.9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</row>
    <row r="1646" spans="1:21" x14ac:dyDescent="0.3">
      <c r="A1646" s="2" t="s">
        <v>1513</v>
      </c>
      <c r="B1646" s="2" t="s">
        <v>32</v>
      </c>
      <c r="C1646" s="2" t="s">
        <v>210</v>
      </c>
      <c r="D1646" s="29">
        <v>1</v>
      </c>
      <c r="E1646" s="3">
        <v>0</v>
      </c>
      <c r="F1646" s="3">
        <v>0.94623655913978499</v>
      </c>
      <c r="G1646" s="2">
        <v>0</v>
      </c>
      <c r="H1646" s="2">
        <v>120</v>
      </c>
      <c r="I1646" s="2">
        <v>3</v>
      </c>
      <c r="J1646" s="3">
        <v>0.06</v>
      </c>
      <c r="K1646" s="3">
        <v>0.75</v>
      </c>
      <c r="L1646" s="3">
        <v>0.9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</row>
    <row r="1647" spans="1:21" x14ac:dyDescent="0.3">
      <c r="A1647" s="2" t="s">
        <v>1514</v>
      </c>
      <c r="B1647" s="2" t="s">
        <v>32</v>
      </c>
      <c r="C1647" s="2" t="s">
        <v>45</v>
      </c>
      <c r="D1647" s="29">
        <v>1</v>
      </c>
      <c r="E1647" s="3">
        <v>0</v>
      </c>
      <c r="F1647" s="3">
        <v>1</v>
      </c>
      <c r="G1647" s="2">
        <v>0</v>
      </c>
      <c r="H1647" s="2">
        <v>120</v>
      </c>
      <c r="I1647" s="2">
        <v>2.5</v>
      </c>
      <c r="J1647" s="3">
        <v>0.04</v>
      </c>
      <c r="K1647" s="3">
        <v>0.5</v>
      </c>
      <c r="L1647" s="3">
        <v>0.4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1</v>
      </c>
      <c r="U1647" s="2">
        <v>1</v>
      </c>
    </row>
    <row r="1648" spans="1:21" x14ac:dyDescent="0.3">
      <c r="A1648" s="2" t="s">
        <v>1515</v>
      </c>
      <c r="B1648" s="2" t="s">
        <v>32</v>
      </c>
      <c r="C1648" s="2" t="s">
        <v>45</v>
      </c>
      <c r="D1648" s="29">
        <v>1</v>
      </c>
      <c r="E1648" s="3">
        <v>0</v>
      </c>
      <c r="F1648" s="3">
        <v>1</v>
      </c>
      <c r="G1648" s="2">
        <v>0</v>
      </c>
      <c r="H1648" s="2">
        <v>120</v>
      </c>
      <c r="I1648" s="2">
        <v>2.5</v>
      </c>
      <c r="J1648" s="3">
        <v>0.04</v>
      </c>
      <c r="K1648" s="3">
        <v>0.5</v>
      </c>
      <c r="L1648" s="3">
        <v>0.4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1</v>
      </c>
      <c r="U1648" s="2">
        <v>1</v>
      </c>
    </row>
    <row r="1649" spans="1:21" x14ac:dyDescent="0.3">
      <c r="A1649" s="2" t="s">
        <v>1516</v>
      </c>
      <c r="B1649" s="2" t="s">
        <v>32</v>
      </c>
      <c r="C1649" s="2" t="s">
        <v>45</v>
      </c>
      <c r="D1649" s="29">
        <v>1</v>
      </c>
      <c r="E1649" s="3">
        <v>0</v>
      </c>
      <c r="F1649" s="3">
        <v>1</v>
      </c>
      <c r="G1649" s="2">
        <v>0</v>
      </c>
      <c r="H1649" s="2">
        <v>120</v>
      </c>
      <c r="I1649" s="2">
        <v>2.5</v>
      </c>
      <c r="J1649" s="3">
        <v>0.04</v>
      </c>
      <c r="K1649" s="3">
        <v>0.5</v>
      </c>
      <c r="L1649" s="3">
        <v>0.4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1</v>
      </c>
      <c r="U1649" s="2">
        <v>1</v>
      </c>
    </row>
    <row r="1650" spans="1:21" x14ac:dyDescent="0.3">
      <c r="A1650" s="2" t="s">
        <v>1517</v>
      </c>
      <c r="B1650" s="2" t="s">
        <v>32</v>
      </c>
      <c r="C1650" s="2" t="s">
        <v>45</v>
      </c>
      <c r="D1650" s="29">
        <v>1</v>
      </c>
      <c r="E1650" s="3">
        <v>0</v>
      </c>
      <c r="F1650" s="3">
        <v>1</v>
      </c>
      <c r="G1650" s="2">
        <v>0</v>
      </c>
      <c r="H1650" s="2">
        <v>120</v>
      </c>
      <c r="I1650" s="2">
        <v>2.5</v>
      </c>
      <c r="J1650" s="3">
        <v>0.04</v>
      </c>
      <c r="K1650" s="3">
        <v>0.5</v>
      </c>
      <c r="L1650" s="3">
        <v>0.4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1</v>
      </c>
      <c r="U1650" s="2">
        <v>1</v>
      </c>
    </row>
    <row r="1651" spans="1:21" x14ac:dyDescent="0.3">
      <c r="A1651" s="2" t="s">
        <v>1518</v>
      </c>
      <c r="B1651" s="2" t="s">
        <v>32</v>
      </c>
      <c r="C1651" s="2" t="s">
        <v>45</v>
      </c>
      <c r="D1651" s="29">
        <v>1</v>
      </c>
      <c r="E1651" s="3">
        <v>0</v>
      </c>
      <c r="F1651" s="3">
        <v>1</v>
      </c>
      <c r="G1651" s="2">
        <v>0</v>
      </c>
      <c r="H1651" s="2">
        <v>120</v>
      </c>
      <c r="I1651" s="2">
        <v>2.5</v>
      </c>
      <c r="J1651" s="3">
        <v>0.04</v>
      </c>
      <c r="K1651" s="3">
        <v>0.5</v>
      </c>
      <c r="L1651" s="3">
        <v>0.4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1</v>
      </c>
      <c r="U1651" s="2">
        <v>1</v>
      </c>
    </row>
    <row r="1652" spans="1:21" x14ac:dyDescent="0.3">
      <c r="A1652" s="2" t="s">
        <v>1519</v>
      </c>
      <c r="B1652" s="2" t="s">
        <v>32</v>
      </c>
      <c r="C1652" s="2" t="s">
        <v>45</v>
      </c>
      <c r="D1652" s="29">
        <v>1</v>
      </c>
      <c r="E1652" s="3">
        <v>0</v>
      </c>
      <c r="F1652" s="3">
        <v>1</v>
      </c>
      <c r="G1652" s="2">
        <v>0</v>
      </c>
      <c r="H1652" s="2">
        <v>120</v>
      </c>
      <c r="I1652" s="2">
        <v>2.5</v>
      </c>
      <c r="J1652" s="3">
        <v>0.04</v>
      </c>
      <c r="K1652" s="3">
        <v>0.5</v>
      </c>
      <c r="L1652" s="3">
        <v>0.4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1</v>
      </c>
      <c r="U1652" s="2">
        <v>1</v>
      </c>
    </row>
    <row r="1653" spans="1:21" x14ac:dyDescent="0.3">
      <c r="A1653" s="2" t="s">
        <v>1520</v>
      </c>
      <c r="B1653" s="2" t="s">
        <v>32</v>
      </c>
      <c r="C1653" s="2" t="s">
        <v>45</v>
      </c>
      <c r="D1653" s="29">
        <v>1</v>
      </c>
      <c r="E1653" s="3">
        <v>0</v>
      </c>
      <c r="F1653" s="3">
        <v>1</v>
      </c>
      <c r="G1653" s="2">
        <v>0</v>
      </c>
      <c r="H1653" s="2">
        <v>120</v>
      </c>
      <c r="I1653" s="2">
        <v>2.5</v>
      </c>
      <c r="J1653" s="3">
        <v>0.04</v>
      </c>
      <c r="K1653" s="3">
        <v>0.5</v>
      </c>
      <c r="L1653" s="3">
        <v>0.4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1</v>
      </c>
      <c r="U1653" s="2">
        <v>1</v>
      </c>
    </row>
    <row r="1654" spans="1:21" x14ac:dyDescent="0.3">
      <c r="A1654" s="2" t="s">
        <v>1521</v>
      </c>
      <c r="B1654" s="2" t="s">
        <v>32</v>
      </c>
      <c r="C1654" s="2" t="s">
        <v>45</v>
      </c>
      <c r="D1654" s="29">
        <v>1</v>
      </c>
      <c r="E1654" s="3">
        <v>0</v>
      </c>
      <c r="F1654" s="3">
        <v>0.91331102367030703</v>
      </c>
      <c r="G1654" s="2">
        <v>0</v>
      </c>
      <c r="H1654" s="2">
        <v>120</v>
      </c>
      <c r="I1654" s="2">
        <v>2.5</v>
      </c>
      <c r="J1654" s="3">
        <v>0.04</v>
      </c>
      <c r="K1654" s="3">
        <v>0.5</v>
      </c>
      <c r="L1654" s="3">
        <v>0.4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1</v>
      </c>
      <c r="U1654" s="2">
        <v>1</v>
      </c>
    </row>
    <row r="1655" spans="1:21" x14ac:dyDescent="0.3">
      <c r="A1655" s="2" t="s">
        <v>1522</v>
      </c>
      <c r="B1655" s="2" t="s">
        <v>32</v>
      </c>
      <c r="C1655" s="2" t="s">
        <v>45</v>
      </c>
      <c r="D1655" s="29">
        <v>1</v>
      </c>
      <c r="E1655" s="3">
        <v>0</v>
      </c>
      <c r="F1655" s="3">
        <v>0.91577828814314621</v>
      </c>
      <c r="G1655" s="2">
        <v>0</v>
      </c>
      <c r="H1655" s="2">
        <v>120</v>
      </c>
      <c r="I1655" s="2">
        <v>2.5</v>
      </c>
      <c r="J1655" s="3">
        <v>0.04</v>
      </c>
      <c r="K1655" s="3">
        <v>0.5</v>
      </c>
      <c r="L1655" s="3">
        <v>0.4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1</v>
      </c>
      <c r="U1655" s="2">
        <v>1</v>
      </c>
    </row>
    <row r="1656" spans="1:21" x14ac:dyDescent="0.3">
      <c r="A1656" s="2" t="s">
        <v>1523</v>
      </c>
      <c r="B1656" s="2" t="s">
        <v>32</v>
      </c>
      <c r="C1656" s="2" t="s">
        <v>45</v>
      </c>
      <c r="D1656" s="29">
        <v>1</v>
      </c>
      <c r="E1656" s="3">
        <v>0</v>
      </c>
      <c r="F1656" s="3">
        <v>0.91636614125369753</v>
      </c>
      <c r="G1656" s="2">
        <v>0</v>
      </c>
      <c r="H1656" s="2">
        <v>120</v>
      </c>
      <c r="I1656" s="2">
        <v>2.5</v>
      </c>
      <c r="J1656" s="3">
        <v>0.04</v>
      </c>
      <c r="K1656" s="3">
        <v>0.5</v>
      </c>
      <c r="L1656" s="3">
        <v>0.4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1</v>
      </c>
      <c r="U1656" s="2">
        <v>1</v>
      </c>
    </row>
    <row r="1657" spans="1:21" x14ac:dyDescent="0.3">
      <c r="A1657" s="2" t="s">
        <v>1524</v>
      </c>
      <c r="B1657" s="2" t="s">
        <v>32</v>
      </c>
      <c r="C1657" s="2" t="s">
        <v>45</v>
      </c>
      <c r="D1657" s="29">
        <v>1</v>
      </c>
      <c r="E1657" s="3">
        <v>0</v>
      </c>
      <c r="F1657" s="3">
        <v>0.91594037631343173</v>
      </c>
      <c r="G1657" s="2">
        <v>0</v>
      </c>
      <c r="H1657" s="2">
        <v>120</v>
      </c>
      <c r="I1657" s="2">
        <v>2.5</v>
      </c>
      <c r="J1657" s="3">
        <v>0.04</v>
      </c>
      <c r="K1657" s="3">
        <v>0.5</v>
      </c>
      <c r="L1657" s="3">
        <v>0.4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1</v>
      </c>
      <c r="U1657" s="2">
        <v>1</v>
      </c>
    </row>
    <row r="1658" spans="1:21" x14ac:dyDescent="0.3">
      <c r="A1658" s="2" t="s">
        <v>1525</v>
      </c>
      <c r="B1658" s="2" t="s">
        <v>32</v>
      </c>
      <c r="C1658" s="2" t="s">
        <v>45</v>
      </c>
      <c r="D1658" s="29">
        <v>1</v>
      </c>
      <c r="E1658" s="3">
        <v>0</v>
      </c>
      <c r="F1658" s="3">
        <v>0.91583097625782117</v>
      </c>
      <c r="G1658" s="2">
        <v>0</v>
      </c>
      <c r="H1658" s="2">
        <v>120</v>
      </c>
      <c r="I1658" s="2">
        <v>2.5</v>
      </c>
      <c r="J1658" s="3">
        <v>0.04</v>
      </c>
      <c r="K1658" s="3">
        <v>0.5</v>
      </c>
      <c r="L1658" s="3">
        <v>0.4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1</v>
      </c>
      <c r="U1658" s="2">
        <v>1</v>
      </c>
    </row>
    <row r="1659" spans="1:21" x14ac:dyDescent="0.3">
      <c r="A1659" s="2" t="s">
        <v>1526</v>
      </c>
      <c r="B1659" s="2" t="s">
        <v>32</v>
      </c>
      <c r="C1659" s="2" t="s">
        <v>45</v>
      </c>
      <c r="D1659" s="29">
        <v>1</v>
      </c>
      <c r="E1659" s="3">
        <v>0</v>
      </c>
      <c r="F1659" s="3">
        <v>0.91583097625782117</v>
      </c>
      <c r="G1659" s="2">
        <v>0</v>
      </c>
      <c r="H1659" s="2">
        <v>120</v>
      </c>
      <c r="I1659" s="2">
        <v>2.5</v>
      </c>
      <c r="J1659" s="3">
        <v>0.04</v>
      </c>
      <c r="K1659" s="3">
        <v>0.5</v>
      </c>
      <c r="L1659" s="3">
        <v>0.4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1</v>
      </c>
      <c r="U1659" s="2">
        <v>1</v>
      </c>
    </row>
    <row r="1660" spans="1:21" x14ac:dyDescent="0.3">
      <c r="A1660" s="2" t="s">
        <v>1527</v>
      </c>
      <c r="B1660" s="2" t="s">
        <v>32</v>
      </c>
      <c r="C1660" s="2" t="s">
        <v>45</v>
      </c>
      <c r="D1660" s="29">
        <v>1</v>
      </c>
      <c r="E1660" s="3">
        <v>0</v>
      </c>
      <c r="F1660" s="3">
        <v>0.91137043109268012</v>
      </c>
      <c r="G1660" s="2">
        <v>0</v>
      </c>
      <c r="H1660" s="2">
        <v>120</v>
      </c>
      <c r="I1660" s="2">
        <v>2.5</v>
      </c>
      <c r="J1660" s="3">
        <v>0.04</v>
      </c>
      <c r="K1660" s="3">
        <v>0.5</v>
      </c>
      <c r="L1660" s="3">
        <v>0.4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1</v>
      </c>
      <c r="U1660" s="2">
        <v>1</v>
      </c>
    </row>
    <row r="1661" spans="1:21" x14ac:dyDescent="0.3">
      <c r="A1661" s="2" t="s">
        <v>1528</v>
      </c>
      <c r="B1661" s="2" t="s">
        <v>32</v>
      </c>
      <c r="C1661" s="2" t="s">
        <v>45</v>
      </c>
      <c r="D1661" s="29">
        <v>1</v>
      </c>
      <c r="E1661" s="3">
        <v>0</v>
      </c>
      <c r="F1661" s="3">
        <v>0.9541363051864552</v>
      </c>
      <c r="G1661" s="2">
        <v>0</v>
      </c>
      <c r="H1661" s="2">
        <v>120</v>
      </c>
      <c r="I1661" s="2">
        <v>2.5</v>
      </c>
      <c r="J1661" s="3">
        <v>0.04</v>
      </c>
      <c r="K1661" s="3">
        <v>0.5</v>
      </c>
      <c r="L1661" s="3">
        <v>0.4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1</v>
      </c>
      <c r="U1661" s="2">
        <v>1</v>
      </c>
    </row>
    <row r="1662" spans="1:21" x14ac:dyDescent="0.3">
      <c r="A1662" s="2" t="s">
        <v>1529</v>
      </c>
      <c r="B1662" s="2" t="s">
        <v>32</v>
      </c>
      <c r="C1662" s="2" t="s">
        <v>45</v>
      </c>
      <c r="D1662" s="29">
        <v>1</v>
      </c>
      <c r="E1662" s="3">
        <v>0</v>
      </c>
      <c r="F1662" s="3">
        <v>0.95895702559150164</v>
      </c>
      <c r="G1662" s="2">
        <v>0</v>
      </c>
      <c r="H1662" s="2">
        <v>120</v>
      </c>
      <c r="I1662" s="2">
        <v>2.5</v>
      </c>
      <c r="J1662" s="3">
        <v>0.04</v>
      </c>
      <c r="K1662" s="3">
        <v>0.5</v>
      </c>
      <c r="L1662" s="3">
        <v>0.4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1</v>
      </c>
      <c r="U1662" s="2">
        <v>1</v>
      </c>
    </row>
    <row r="1663" spans="1:21" x14ac:dyDescent="0.3">
      <c r="A1663" s="2" t="s">
        <v>1530</v>
      </c>
      <c r="B1663" s="2" t="s">
        <v>32</v>
      </c>
      <c r="C1663" s="2" t="s">
        <v>45</v>
      </c>
      <c r="D1663" s="29">
        <v>1</v>
      </c>
      <c r="E1663" s="3">
        <v>0</v>
      </c>
      <c r="F1663" s="3">
        <v>0.94165316045380876</v>
      </c>
      <c r="G1663" s="2">
        <v>0</v>
      </c>
      <c r="H1663" s="2">
        <v>120</v>
      </c>
      <c r="I1663" s="2">
        <v>2.5</v>
      </c>
      <c r="J1663" s="3">
        <v>0.04</v>
      </c>
      <c r="K1663" s="3">
        <v>0.5</v>
      </c>
      <c r="L1663" s="3">
        <v>0.4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1</v>
      </c>
      <c r="U1663" s="2">
        <v>1</v>
      </c>
    </row>
    <row r="1664" spans="1:21" x14ac:dyDescent="0.3">
      <c r="A1664" s="2" t="s">
        <v>1531</v>
      </c>
      <c r="B1664" s="2" t="s">
        <v>32</v>
      </c>
      <c r="C1664" s="2" t="s">
        <v>45</v>
      </c>
      <c r="D1664" s="29">
        <v>1</v>
      </c>
      <c r="E1664" s="3">
        <v>0</v>
      </c>
      <c r="F1664" s="3">
        <v>0.94165316045380876</v>
      </c>
      <c r="G1664" s="2">
        <v>0</v>
      </c>
      <c r="H1664" s="2">
        <v>120</v>
      </c>
      <c r="I1664" s="2">
        <v>2.5</v>
      </c>
      <c r="J1664" s="3">
        <v>0.04</v>
      </c>
      <c r="K1664" s="3">
        <v>0.5</v>
      </c>
      <c r="L1664" s="3">
        <v>0.4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1</v>
      </c>
      <c r="U1664" s="2">
        <v>1</v>
      </c>
    </row>
    <row r="1665" spans="1:21" x14ac:dyDescent="0.3">
      <c r="A1665" s="2" t="s">
        <v>1532</v>
      </c>
      <c r="B1665" s="2" t="s">
        <v>32</v>
      </c>
      <c r="C1665" s="2" t="s">
        <v>45</v>
      </c>
      <c r="D1665" s="29">
        <v>1</v>
      </c>
      <c r="E1665" s="3">
        <v>0</v>
      </c>
      <c r="F1665" s="3">
        <v>0.95133819951338194</v>
      </c>
      <c r="G1665" s="2">
        <v>0</v>
      </c>
      <c r="H1665" s="2">
        <v>120</v>
      </c>
      <c r="I1665" s="2">
        <v>2.5</v>
      </c>
      <c r="J1665" s="3">
        <v>0.04</v>
      </c>
      <c r="K1665" s="3">
        <v>0.5</v>
      </c>
      <c r="L1665" s="3">
        <v>0.4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1</v>
      </c>
      <c r="U1665" s="2">
        <v>1</v>
      </c>
    </row>
    <row r="1666" spans="1:21" x14ac:dyDescent="0.3">
      <c r="A1666" s="2" t="s">
        <v>1533</v>
      </c>
      <c r="B1666" s="2" t="s">
        <v>32</v>
      </c>
      <c r="C1666" s="2" t="s">
        <v>45</v>
      </c>
      <c r="D1666" s="29">
        <v>1</v>
      </c>
      <c r="E1666" s="3">
        <v>0</v>
      </c>
      <c r="F1666" s="3">
        <v>0.95133819951338194</v>
      </c>
      <c r="G1666" s="2">
        <v>0</v>
      </c>
      <c r="H1666" s="2">
        <v>120</v>
      </c>
      <c r="I1666" s="2">
        <v>2.5</v>
      </c>
      <c r="J1666" s="3">
        <v>0.04</v>
      </c>
      <c r="K1666" s="3">
        <v>0.5</v>
      </c>
      <c r="L1666" s="3">
        <v>0.4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1</v>
      </c>
      <c r="U1666" s="2">
        <v>1</v>
      </c>
    </row>
    <row r="1667" spans="1:21" x14ac:dyDescent="0.3">
      <c r="A1667" s="2" t="s">
        <v>1534</v>
      </c>
      <c r="B1667" s="2" t="s">
        <v>32</v>
      </c>
      <c r="C1667" s="2" t="s">
        <v>45</v>
      </c>
      <c r="D1667" s="29">
        <v>1</v>
      </c>
      <c r="E1667" s="3">
        <v>0</v>
      </c>
      <c r="F1667" s="3">
        <v>0.95133819951338194</v>
      </c>
      <c r="G1667" s="2">
        <v>0</v>
      </c>
      <c r="H1667" s="2">
        <v>120</v>
      </c>
      <c r="I1667" s="2">
        <v>2.5</v>
      </c>
      <c r="J1667" s="3">
        <v>0.04</v>
      </c>
      <c r="K1667" s="3">
        <v>0.5</v>
      </c>
      <c r="L1667" s="3">
        <v>0.4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1</v>
      </c>
      <c r="U1667" s="2">
        <v>1</v>
      </c>
    </row>
    <row r="1668" spans="1:21" x14ac:dyDescent="0.3">
      <c r="A1668" s="2" t="s">
        <v>1535</v>
      </c>
      <c r="B1668" s="2" t="s">
        <v>32</v>
      </c>
      <c r="C1668" s="2" t="s">
        <v>45</v>
      </c>
      <c r="D1668" s="29">
        <v>1</v>
      </c>
      <c r="E1668" s="3">
        <v>0</v>
      </c>
      <c r="F1668" s="3">
        <v>0.92050209205020928</v>
      </c>
      <c r="G1668" s="2">
        <v>0</v>
      </c>
      <c r="H1668" s="2">
        <v>120</v>
      </c>
      <c r="I1668" s="2">
        <v>2.5</v>
      </c>
      <c r="J1668" s="3">
        <v>0.04</v>
      </c>
      <c r="K1668" s="3">
        <v>0.5</v>
      </c>
      <c r="L1668" s="3">
        <v>0.4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1</v>
      </c>
      <c r="U1668" s="2">
        <v>1</v>
      </c>
    </row>
    <row r="1669" spans="1:21" x14ac:dyDescent="0.3">
      <c r="A1669" s="2" t="s">
        <v>1536</v>
      </c>
      <c r="B1669" s="2" t="s">
        <v>32</v>
      </c>
      <c r="C1669" s="2" t="s">
        <v>45</v>
      </c>
      <c r="D1669" s="29">
        <v>1</v>
      </c>
      <c r="E1669" s="3">
        <v>0</v>
      </c>
      <c r="F1669" s="3">
        <v>0.92050209205020928</v>
      </c>
      <c r="G1669" s="2">
        <v>0</v>
      </c>
      <c r="H1669" s="2">
        <v>120</v>
      </c>
      <c r="I1669" s="2">
        <v>2.5</v>
      </c>
      <c r="J1669" s="3">
        <v>0.04</v>
      </c>
      <c r="K1669" s="3">
        <v>0.5</v>
      </c>
      <c r="L1669" s="3">
        <v>0.4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1</v>
      </c>
      <c r="U1669" s="2">
        <v>1</v>
      </c>
    </row>
    <row r="1670" spans="1:21" x14ac:dyDescent="0.3">
      <c r="A1670" s="2" t="s">
        <v>1537</v>
      </c>
      <c r="B1670" s="2" t="s">
        <v>32</v>
      </c>
      <c r="C1670" s="2" t="s">
        <v>45</v>
      </c>
      <c r="D1670" s="29">
        <v>1</v>
      </c>
      <c r="E1670" s="3">
        <v>0</v>
      </c>
      <c r="F1670" s="3">
        <v>0.92050209205020928</v>
      </c>
      <c r="G1670" s="2">
        <v>0</v>
      </c>
      <c r="H1670" s="2">
        <v>120</v>
      </c>
      <c r="I1670" s="2">
        <v>2.5</v>
      </c>
      <c r="J1670" s="3">
        <v>0.04</v>
      </c>
      <c r="K1670" s="3">
        <v>0.5</v>
      </c>
      <c r="L1670" s="3">
        <v>0.4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1</v>
      </c>
      <c r="U1670" s="2">
        <v>1</v>
      </c>
    </row>
    <row r="1671" spans="1:21" x14ac:dyDescent="0.3">
      <c r="A1671" s="2" t="s">
        <v>1538</v>
      </c>
      <c r="B1671" s="2" t="s">
        <v>32</v>
      </c>
      <c r="C1671" s="2" t="s">
        <v>45</v>
      </c>
      <c r="D1671" s="29">
        <v>1</v>
      </c>
      <c r="E1671" s="3">
        <v>0</v>
      </c>
      <c r="F1671" s="3">
        <v>0.92050209205020928</v>
      </c>
      <c r="G1671" s="2">
        <v>0</v>
      </c>
      <c r="H1671" s="2">
        <v>120</v>
      </c>
      <c r="I1671" s="2">
        <v>2.5</v>
      </c>
      <c r="J1671" s="3">
        <v>0.04</v>
      </c>
      <c r="K1671" s="3">
        <v>0.5</v>
      </c>
      <c r="L1671" s="3">
        <v>0.4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1</v>
      </c>
      <c r="U1671" s="2">
        <v>1</v>
      </c>
    </row>
    <row r="1672" spans="1:21" x14ac:dyDescent="0.3">
      <c r="A1672" s="2" t="s">
        <v>1539</v>
      </c>
      <c r="B1672" s="2" t="s">
        <v>32</v>
      </c>
      <c r="C1672" s="2" t="s">
        <v>45</v>
      </c>
      <c r="D1672" s="29">
        <v>1</v>
      </c>
      <c r="E1672" s="3">
        <v>0</v>
      </c>
      <c r="F1672" s="3">
        <v>0.91028393211551695</v>
      </c>
      <c r="G1672" s="2">
        <v>0</v>
      </c>
      <c r="H1672" s="2">
        <v>120</v>
      </c>
      <c r="I1672" s="2">
        <v>2.5</v>
      </c>
      <c r="J1672" s="3">
        <v>0.04</v>
      </c>
      <c r="K1672" s="3">
        <v>0.5</v>
      </c>
      <c r="L1672" s="3">
        <v>0.4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1</v>
      </c>
      <c r="U1672" s="2">
        <v>1</v>
      </c>
    </row>
    <row r="1673" spans="1:21" x14ac:dyDescent="0.3">
      <c r="A1673" s="2" t="s">
        <v>1540</v>
      </c>
      <c r="B1673" s="2" t="s">
        <v>32</v>
      </c>
      <c r="C1673" s="2" t="s">
        <v>45</v>
      </c>
      <c r="D1673" s="29">
        <v>1</v>
      </c>
      <c r="E1673" s="3">
        <v>0</v>
      </c>
      <c r="F1673" s="3">
        <v>0.90148763620080585</v>
      </c>
      <c r="G1673" s="2">
        <v>0</v>
      </c>
      <c r="H1673" s="2">
        <v>120</v>
      </c>
      <c r="I1673" s="2">
        <v>2.5</v>
      </c>
      <c r="J1673" s="3">
        <v>0.04</v>
      </c>
      <c r="K1673" s="3">
        <v>0.5</v>
      </c>
      <c r="L1673" s="3">
        <v>0.4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1</v>
      </c>
      <c r="U1673" s="2">
        <v>1</v>
      </c>
    </row>
    <row r="1674" spans="1:21" x14ac:dyDescent="0.3">
      <c r="A1674" s="2" t="s">
        <v>1541</v>
      </c>
      <c r="B1674" s="2" t="s">
        <v>32</v>
      </c>
      <c r="C1674" s="2" t="s">
        <v>45</v>
      </c>
      <c r="D1674" s="29">
        <v>1</v>
      </c>
      <c r="E1674" s="3">
        <v>0</v>
      </c>
      <c r="F1674" s="3">
        <v>0.90148763620080585</v>
      </c>
      <c r="G1674" s="2">
        <v>0</v>
      </c>
      <c r="H1674" s="2">
        <v>120</v>
      </c>
      <c r="I1674" s="2">
        <v>2.5</v>
      </c>
      <c r="J1674" s="3">
        <v>0.04</v>
      </c>
      <c r="K1674" s="3">
        <v>0.5</v>
      </c>
      <c r="L1674" s="3">
        <v>0.4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1</v>
      </c>
      <c r="U1674" s="2">
        <v>1</v>
      </c>
    </row>
    <row r="1675" spans="1:21" x14ac:dyDescent="0.3">
      <c r="A1675" s="2" t="s">
        <v>1542</v>
      </c>
      <c r="B1675" s="2" t="s">
        <v>32</v>
      </c>
      <c r="C1675" s="2" t="s">
        <v>45</v>
      </c>
      <c r="D1675" s="29">
        <v>1</v>
      </c>
      <c r="E1675" s="3">
        <v>0</v>
      </c>
      <c r="F1675" s="3">
        <v>0.90148763620080585</v>
      </c>
      <c r="G1675" s="2">
        <v>0</v>
      </c>
      <c r="H1675" s="2">
        <v>120</v>
      </c>
      <c r="I1675" s="2">
        <v>2.5</v>
      </c>
      <c r="J1675" s="3">
        <v>0.04</v>
      </c>
      <c r="K1675" s="3">
        <v>0.5</v>
      </c>
      <c r="L1675" s="3">
        <v>0.4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1</v>
      </c>
      <c r="U1675" s="2">
        <v>1</v>
      </c>
    </row>
    <row r="1676" spans="1:21" x14ac:dyDescent="0.3">
      <c r="A1676" s="2" t="s">
        <v>1543</v>
      </c>
      <c r="B1676" s="2" t="s">
        <v>32</v>
      </c>
      <c r="C1676" s="2" t="s">
        <v>45</v>
      </c>
      <c r="D1676" s="29">
        <v>1</v>
      </c>
      <c r="E1676" s="3">
        <v>0</v>
      </c>
      <c r="F1676" s="3">
        <v>0.90148763620080585</v>
      </c>
      <c r="G1676" s="2">
        <v>0</v>
      </c>
      <c r="H1676" s="2">
        <v>120</v>
      </c>
      <c r="I1676" s="2">
        <v>2.5</v>
      </c>
      <c r="J1676" s="3">
        <v>0.04</v>
      </c>
      <c r="K1676" s="3">
        <v>0.5</v>
      </c>
      <c r="L1676" s="3">
        <v>0.4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1</v>
      </c>
      <c r="U1676" s="2">
        <v>1</v>
      </c>
    </row>
    <row r="1677" spans="1:21" x14ac:dyDescent="0.3">
      <c r="A1677" s="2" t="s">
        <v>1544</v>
      </c>
      <c r="B1677" s="2" t="s">
        <v>32</v>
      </c>
      <c r="C1677" s="2" t="s">
        <v>45</v>
      </c>
      <c r="D1677" s="29">
        <v>1</v>
      </c>
      <c r="E1677" s="3">
        <v>0</v>
      </c>
      <c r="F1677" s="3">
        <v>0.9002115082162806</v>
      </c>
      <c r="G1677" s="2">
        <v>0</v>
      </c>
      <c r="H1677" s="2">
        <v>120</v>
      </c>
      <c r="I1677" s="2">
        <v>2.5</v>
      </c>
      <c r="J1677" s="3">
        <v>0.04</v>
      </c>
      <c r="K1677" s="3">
        <v>0.5</v>
      </c>
      <c r="L1677" s="3">
        <v>0.4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1</v>
      </c>
      <c r="U1677" s="2">
        <v>1</v>
      </c>
    </row>
    <row r="1678" spans="1:21" x14ac:dyDescent="0.3">
      <c r="A1678" s="2" t="s">
        <v>1545</v>
      </c>
      <c r="B1678" s="2" t="s">
        <v>32</v>
      </c>
      <c r="C1678" s="2" t="s">
        <v>45</v>
      </c>
      <c r="D1678" s="29">
        <v>1</v>
      </c>
      <c r="E1678" s="3">
        <v>0</v>
      </c>
      <c r="F1678" s="3">
        <v>0.9002115082162806</v>
      </c>
      <c r="G1678" s="2">
        <v>0</v>
      </c>
      <c r="H1678" s="2">
        <v>120</v>
      </c>
      <c r="I1678" s="2">
        <v>2.5</v>
      </c>
      <c r="J1678" s="3">
        <v>0.04</v>
      </c>
      <c r="K1678" s="3">
        <v>0.5</v>
      </c>
      <c r="L1678" s="3">
        <v>0.4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1</v>
      </c>
      <c r="U1678" s="2">
        <v>1</v>
      </c>
    </row>
    <row r="1679" spans="1:21" x14ac:dyDescent="0.3">
      <c r="A1679" s="2" t="s">
        <v>1546</v>
      </c>
      <c r="B1679" s="2" t="s">
        <v>32</v>
      </c>
      <c r="C1679" s="2" t="s">
        <v>45</v>
      </c>
      <c r="D1679" s="29">
        <v>1</v>
      </c>
      <c r="E1679" s="3">
        <v>0</v>
      </c>
      <c r="F1679" s="3">
        <v>0.94796380090497734</v>
      </c>
      <c r="G1679" s="2">
        <v>0</v>
      </c>
      <c r="H1679" s="2">
        <v>120</v>
      </c>
      <c r="I1679" s="2">
        <v>2.5</v>
      </c>
      <c r="J1679" s="3">
        <v>0.04</v>
      </c>
      <c r="K1679" s="3">
        <v>0.5</v>
      </c>
      <c r="L1679" s="3">
        <v>0.4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1</v>
      </c>
      <c r="U1679" s="2">
        <v>1</v>
      </c>
    </row>
    <row r="1680" spans="1:21" x14ac:dyDescent="0.3">
      <c r="A1680" s="2" t="s">
        <v>1547</v>
      </c>
      <c r="B1680" s="2" t="s">
        <v>32</v>
      </c>
      <c r="C1680" s="2" t="s">
        <v>45</v>
      </c>
      <c r="D1680" s="29">
        <v>1</v>
      </c>
      <c r="E1680" s="3">
        <v>0</v>
      </c>
      <c r="F1680" s="3">
        <v>0.94796380090497734</v>
      </c>
      <c r="G1680" s="2">
        <v>0</v>
      </c>
      <c r="H1680" s="2">
        <v>120</v>
      </c>
      <c r="I1680" s="2">
        <v>2.5</v>
      </c>
      <c r="J1680" s="3">
        <v>0.04</v>
      </c>
      <c r="K1680" s="3">
        <v>0.5</v>
      </c>
      <c r="L1680" s="3">
        <v>0.4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1</v>
      </c>
      <c r="U1680" s="2">
        <v>1</v>
      </c>
    </row>
    <row r="1681" spans="1:21" x14ac:dyDescent="0.3">
      <c r="A1681" s="2" t="s">
        <v>1548</v>
      </c>
      <c r="B1681" s="2" t="s">
        <v>32</v>
      </c>
      <c r="C1681" s="2" t="s">
        <v>45</v>
      </c>
      <c r="D1681" s="29">
        <v>1</v>
      </c>
      <c r="E1681" s="3">
        <v>0</v>
      </c>
      <c r="F1681" s="3">
        <v>0.94745430809399467</v>
      </c>
      <c r="G1681" s="2">
        <v>0</v>
      </c>
      <c r="H1681" s="2">
        <v>120</v>
      </c>
      <c r="I1681" s="2">
        <v>2.5</v>
      </c>
      <c r="J1681" s="3">
        <v>0.04</v>
      </c>
      <c r="K1681" s="3">
        <v>0.5</v>
      </c>
      <c r="L1681" s="3">
        <v>0.4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1</v>
      </c>
      <c r="U1681" s="2">
        <v>1</v>
      </c>
    </row>
    <row r="1682" spans="1:21" x14ac:dyDescent="0.3">
      <c r="A1682" s="2" t="s">
        <v>1549</v>
      </c>
      <c r="B1682" s="2" t="s">
        <v>32</v>
      </c>
      <c r="C1682" s="2" t="s">
        <v>45</v>
      </c>
      <c r="D1682" s="29">
        <v>1</v>
      </c>
      <c r="E1682" s="3">
        <v>0</v>
      </c>
      <c r="F1682" s="3">
        <v>0.95202952029520305</v>
      </c>
      <c r="G1682" s="2">
        <v>0</v>
      </c>
      <c r="H1682" s="2">
        <v>120</v>
      </c>
      <c r="I1682" s="2">
        <v>2.5</v>
      </c>
      <c r="J1682" s="3">
        <v>0.04</v>
      </c>
      <c r="K1682" s="3">
        <v>0.5</v>
      </c>
      <c r="L1682" s="3">
        <v>0.4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1</v>
      </c>
      <c r="U1682" s="2">
        <v>1</v>
      </c>
    </row>
    <row r="1683" spans="1:21" x14ac:dyDescent="0.3">
      <c r="A1683" s="2" t="s">
        <v>1550</v>
      </c>
      <c r="B1683" s="2" t="s">
        <v>32</v>
      </c>
      <c r="C1683" s="2" t="s">
        <v>45</v>
      </c>
      <c r="D1683" s="29">
        <v>1</v>
      </c>
      <c r="E1683" s="3">
        <v>0</v>
      </c>
      <c r="F1683" s="3">
        <v>0.95202952029520305</v>
      </c>
      <c r="G1683" s="2">
        <v>0</v>
      </c>
      <c r="H1683" s="2">
        <v>120</v>
      </c>
      <c r="I1683" s="2">
        <v>2.5</v>
      </c>
      <c r="J1683" s="3">
        <v>0.04</v>
      </c>
      <c r="K1683" s="3">
        <v>0.5</v>
      </c>
      <c r="L1683" s="3">
        <v>0.4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1</v>
      </c>
      <c r="U1683" s="2">
        <v>1</v>
      </c>
    </row>
    <row r="1684" spans="1:21" x14ac:dyDescent="0.3">
      <c r="A1684" s="2" t="s">
        <v>1551</v>
      </c>
      <c r="B1684" s="2" t="s">
        <v>32</v>
      </c>
      <c r="C1684" s="2" t="s">
        <v>45</v>
      </c>
      <c r="D1684" s="29">
        <v>1</v>
      </c>
      <c r="E1684" s="3">
        <v>0</v>
      </c>
      <c r="F1684" s="3">
        <v>1</v>
      </c>
      <c r="G1684" s="2">
        <v>0</v>
      </c>
      <c r="H1684" s="2">
        <v>120</v>
      </c>
      <c r="I1684" s="2">
        <v>2.5</v>
      </c>
      <c r="J1684" s="3">
        <v>0.04</v>
      </c>
      <c r="K1684" s="3">
        <v>0.5</v>
      </c>
      <c r="L1684" s="3">
        <v>0.4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1</v>
      </c>
      <c r="U1684" s="2">
        <v>1</v>
      </c>
    </row>
    <row r="1685" spans="1:21" x14ac:dyDescent="0.3">
      <c r="A1685" s="2" t="s">
        <v>1552</v>
      </c>
      <c r="B1685" s="2" t="s">
        <v>32</v>
      </c>
      <c r="C1685" s="2" t="s">
        <v>45</v>
      </c>
      <c r="D1685" s="29">
        <v>1</v>
      </c>
      <c r="E1685" s="3">
        <v>0</v>
      </c>
      <c r="F1685" s="3">
        <v>1</v>
      </c>
      <c r="G1685" s="2">
        <v>0</v>
      </c>
      <c r="H1685" s="2">
        <v>120</v>
      </c>
      <c r="I1685" s="2">
        <v>2.5</v>
      </c>
      <c r="J1685" s="3">
        <v>0.04</v>
      </c>
      <c r="K1685" s="3">
        <v>0.5</v>
      </c>
      <c r="L1685" s="3">
        <v>0.4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1</v>
      </c>
      <c r="U1685" s="2">
        <v>1</v>
      </c>
    </row>
    <row r="1686" spans="1:21" x14ac:dyDescent="0.3">
      <c r="A1686" s="2" t="s">
        <v>1553</v>
      </c>
      <c r="B1686" s="2" t="s">
        <v>32</v>
      </c>
      <c r="C1686" s="2" t="s">
        <v>45</v>
      </c>
      <c r="D1686" s="29">
        <v>1</v>
      </c>
      <c r="E1686" s="3">
        <v>0</v>
      </c>
      <c r="F1686" s="3">
        <v>0.95454545454545459</v>
      </c>
      <c r="G1686" s="2">
        <v>0</v>
      </c>
      <c r="H1686" s="2">
        <v>120</v>
      </c>
      <c r="I1686" s="2">
        <v>2.5</v>
      </c>
      <c r="J1686" s="3">
        <v>0.04</v>
      </c>
      <c r="K1686" s="3">
        <v>0.5</v>
      </c>
      <c r="L1686" s="3">
        <v>0.4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1</v>
      </c>
      <c r="U1686" s="2">
        <v>1</v>
      </c>
    </row>
    <row r="1687" spans="1:21" x14ac:dyDescent="0.3">
      <c r="A1687" s="2" t="s">
        <v>1554</v>
      </c>
      <c r="B1687" s="2" t="s">
        <v>32</v>
      </c>
      <c r="C1687" s="2" t="s">
        <v>45</v>
      </c>
      <c r="D1687" s="29">
        <v>1</v>
      </c>
      <c r="E1687" s="3">
        <v>0</v>
      </c>
      <c r="F1687" s="3">
        <v>0.90909090909090906</v>
      </c>
      <c r="G1687" s="2">
        <v>0</v>
      </c>
      <c r="H1687" s="2">
        <v>120</v>
      </c>
      <c r="I1687" s="2">
        <v>2.5</v>
      </c>
      <c r="J1687" s="3">
        <v>0.04</v>
      </c>
      <c r="K1687" s="3">
        <v>0.5</v>
      </c>
      <c r="L1687" s="3">
        <v>0.4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1</v>
      </c>
      <c r="U1687" s="2">
        <v>1</v>
      </c>
    </row>
    <row r="1688" spans="1:21" x14ac:dyDescent="0.3">
      <c r="A1688" s="2" t="s">
        <v>1555</v>
      </c>
      <c r="B1688" s="2" t="s">
        <v>32</v>
      </c>
      <c r="C1688" s="2" t="s">
        <v>45</v>
      </c>
      <c r="D1688" s="29">
        <v>1</v>
      </c>
      <c r="E1688" s="3">
        <v>0</v>
      </c>
      <c r="F1688" s="3">
        <v>0.90909090909090906</v>
      </c>
      <c r="G1688" s="2">
        <v>0</v>
      </c>
      <c r="H1688" s="2">
        <v>120</v>
      </c>
      <c r="I1688" s="2">
        <v>2.5</v>
      </c>
      <c r="J1688" s="3">
        <v>0.04</v>
      </c>
      <c r="K1688" s="3">
        <v>0.5</v>
      </c>
      <c r="L1688" s="3">
        <v>0.4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1</v>
      </c>
      <c r="U1688" s="2">
        <v>1</v>
      </c>
    </row>
    <row r="1689" spans="1:21" x14ac:dyDescent="0.3">
      <c r="A1689" s="2" t="s">
        <v>1556</v>
      </c>
      <c r="B1689" s="2" t="s">
        <v>32</v>
      </c>
      <c r="C1689" s="2" t="s">
        <v>45</v>
      </c>
      <c r="D1689" s="29">
        <v>1</v>
      </c>
      <c r="E1689" s="3">
        <v>0</v>
      </c>
      <c r="F1689" s="3">
        <v>0.90909090909090906</v>
      </c>
      <c r="G1689" s="2">
        <v>0</v>
      </c>
      <c r="H1689" s="2">
        <v>120</v>
      </c>
      <c r="I1689" s="2">
        <v>2.5</v>
      </c>
      <c r="J1689" s="3">
        <v>0.04</v>
      </c>
      <c r="K1689" s="3">
        <v>0.5</v>
      </c>
      <c r="L1689" s="3">
        <v>0.4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1</v>
      </c>
      <c r="U1689" s="2">
        <v>1</v>
      </c>
    </row>
    <row r="1690" spans="1:21" x14ac:dyDescent="0.3">
      <c r="A1690" s="2" t="s">
        <v>1557</v>
      </c>
      <c r="B1690" s="2" t="s">
        <v>32</v>
      </c>
      <c r="C1690" s="2" t="s">
        <v>45</v>
      </c>
      <c r="D1690" s="29">
        <v>1</v>
      </c>
      <c r="E1690" s="3">
        <v>0</v>
      </c>
      <c r="F1690" s="3">
        <v>0.90909090909090906</v>
      </c>
      <c r="G1690" s="2">
        <v>0</v>
      </c>
      <c r="H1690" s="2">
        <v>120</v>
      </c>
      <c r="I1690" s="2">
        <v>2.5</v>
      </c>
      <c r="J1690" s="3">
        <v>0.04</v>
      </c>
      <c r="K1690" s="3">
        <v>0.5</v>
      </c>
      <c r="L1690" s="3">
        <v>0.4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1</v>
      </c>
      <c r="U1690" s="2">
        <v>1</v>
      </c>
    </row>
    <row r="1691" spans="1:21" x14ac:dyDescent="0.3">
      <c r="A1691" s="2" t="s">
        <v>1558</v>
      </c>
      <c r="B1691" s="2" t="s">
        <v>32</v>
      </c>
      <c r="C1691" s="2" t="s">
        <v>45</v>
      </c>
      <c r="D1691" s="29">
        <v>1</v>
      </c>
      <c r="E1691" s="3">
        <v>0</v>
      </c>
      <c r="F1691" s="3">
        <v>0.8</v>
      </c>
      <c r="G1691" s="2">
        <v>0</v>
      </c>
      <c r="H1691" s="2">
        <v>120</v>
      </c>
      <c r="I1691" s="2">
        <v>2.5</v>
      </c>
      <c r="J1691" s="3">
        <v>0.04</v>
      </c>
      <c r="K1691" s="3">
        <v>0.5</v>
      </c>
      <c r="L1691" s="3">
        <v>0.4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1</v>
      </c>
      <c r="U1691" s="2">
        <v>1</v>
      </c>
    </row>
    <row r="1692" spans="1:21" x14ac:dyDescent="0.3">
      <c r="A1692" s="2" t="s">
        <v>1559</v>
      </c>
      <c r="B1692" s="2" t="s">
        <v>32</v>
      </c>
      <c r="C1692" s="2" t="s">
        <v>45</v>
      </c>
      <c r="D1692" s="29">
        <v>1</v>
      </c>
      <c r="E1692" s="3">
        <v>0</v>
      </c>
      <c r="F1692" s="3">
        <v>0.8</v>
      </c>
      <c r="G1692" s="2">
        <v>0</v>
      </c>
      <c r="H1692" s="2">
        <v>120</v>
      </c>
      <c r="I1692" s="2">
        <v>2.5</v>
      </c>
      <c r="J1692" s="3">
        <v>0.04</v>
      </c>
      <c r="K1692" s="3">
        <v>0.5</v>
      </c>
      <c r="L1692" s="3">
        <v>0.4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1</v>
      </c>
      <c r="U1692" s="2">
        <v>1</v>
      </c>
    </row>
    <row r="1693" spans="1:21" x14ac:dyDescent="0.3">
      <c r="A1693" s="2" t="s">
        <v>1560</v>
      </c>
      <c r="B1693" s="2" t="s">
        <v>32</v>
      </c>
      <c r="C1693" s="2" t="s">
        <v>45</v>
      </c>
      <c r="D1693" s="29">
        <v>1</v>
      </c>
      <c r="E1693" s="3">
        <v>0</v>
      </c>
      <c r="F1693" s="3">
        <v>0.96649484536082486</v>
      </c>
      <c r="G1693" s="2">
        <v>0</v>
      </c>
      <c r="H1693" s="2">
        <v>120</v>
      </c>
      <c r="I1693" s="2">
        <v>2.5</v>
      </c>
      <c r="J1693" s="3">
        <v>0.04</v>
      </c>
      <c r="K1693" s="3">
        <v>0.5</v>
      </c>
      <c r="L1693" s="3">
        <v>0.4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1</v>
      </c>
      <c r="U1693" s="2">
        <v>1</v>
      </c>
    </row>
    <row r="1694" spans="1:21" x14ac:dyDescent="0.3">
      <c r="A1694" s="2" t="s">
        <v>1561</v>
      </c>
      <c r="B1694" s="2" t="s">
        <v>32</v>
      </c>
      <c r="C1694" s="2" t="s">
        <v>45</v>
      </c>
      <c r="D1694" s="29">
        <v>1</v>
      </c>
      <c r="E1694" s="3">
        <v>0</v>
      </c>
      <c r="F1694" s="3">
        <v>1.025974025974026</v>
      </c>
      <c r="G1694" s="2">
        <v>0</v>
      </c>
      <c r="H1694" s="2">
        <v>120</v>
      </c>
      <c r="I1694" s="2">
        <v>2.5</v>
      </c>
      <c r="J1694" s="3">
        <v>0.04</v>
      </c>
      <c r="K1694" s="3">
        <v>0.5</v>
      </c>
      <c r="L1694" s="3">
        <v>0.4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1</v>
      </c>
      <c r="U1694" s="2">
        <v>1</v>
      </c>
    </row>
    <row r="1695" spans="1:21" x14ac:dyDescent="0.3">
      <c r="A1695" s="2" t="s">
        <v>1562</v>
      </c>
      <c r="B1695" s="2" t="s">
        <v>32</v>
      </c>
      <c r="C1695" s="2" t="s">
        <v>45</v>
      </c>
      <c r="D1695" s="29">
        <v>1</v>
      </c>
      <c r="E1695" s="3">
        <v>0</v>
      </c>
      <c r="F1695" s="3">
        <v>1.0444444444444445</v>
      </c>
      <c r="G1695" s="2">
        <v>0</v>
      </c>
      <c r="H1695" s="2">
        <v>120</v>
      </c>
      <c r="I1695" s="2">
        <v>2.5</v>
      </c>
      <c r="J1695" s="3">
        <v>0.04</v>
      </c>
      <c r="K1695" s="3">
        <v>0.5</v>
      </c>
      <c r="L1695" s="3">
        <v>0.4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1</v>
      </c>
      <c r="U1695" s="2">
        <v>1</v>
      </c>
    </row>
    <row r="1696" spans="1:21" x14ac:dyDescent="0.3">
      <c r="A1696" s="2" t="s">
        <v>1563</v>
      </c>
      <c r="B1696" s="2" t="s">
        <v>32</v>
      </c>
      <c r="C1696" s="2" t="s">
        <v>45</v>
      </c>
      <c r="D1696" s="29">
        <v>1</v>
      </c>
      <c r="E1696" s="3">
        <v>0</v>
      </c>
      <c r="F1696" s="3">
        <v>1.0444444444444445</v>
      </c>
      <c r="G1696" s="2">
        <v>0</v>
      </c>
      <c r="H1696" s="2">
        <v>120</v>
      </c>
      <c r="I1696" s="2">
        <v>2.5</v>
      </c>
      <c r="J1696" s="3">
        <v>0.04</v>
      </c>
      <c r="K1696" s="3">
        <v>0.5</v>
      </c>
      <c r="L1696" s="3">
        <v>0.4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1</v>
      </c>
      <c r="U1696" s="2">
        <v>1</v>
      </c>
    </row>
    <row r="1697" spans="1:21" x14ac:dyDescent="0.3">
      <c r="A1697" s="2" t="s">
        <v>1564</v>
      </c>
      <c r="B1697" s="2" t="s">
        <v>32</v>
      </c>
      <c r="C1697" s="2" t="s">
        <v>45</v>
      </c>
      <c r="D1697" s="29">
        <v>1</v>
      </c>
      <c r="E1697" s="3">
        <v>0</v>
      </c>
      <c r="F1697" s="3">
        <v>1.0444444444444445</v>
      </c>
      <c r="G1697" s="2">
        <v>0</v>
      </c>
      <c r="H1697" s="2">
        <v>120</v>
      </c>
      <c r="I1697" s="2">
        <v>2.5</v>
      </c>
      <c r="J1697" s="3">
        <v>0.04</v>
      </c>
      <c r="K1697" s="3">
        <v>0.5</v>
      </c>
      <c r="L1697" s="3">
        <v>0.4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1</v>
      </c>
      <c r="U1697" s="2">
        <v>1</v>
      </c>
    </row>
    <row r="1698" spans="1:21" x14ac:dyDescent="0.3">
      <c r="A1698" s="2" t="s">
        <v>1565</v>
      </c>
      <c r="B1698" s="2" t="s">
        <v>32</v>
      </c>
      <c r="C1698" s="2" t="s">
        <v>45</v>
      </c>
      <c r="D1698" s="29">
        <v>1</v>
      </c>
      <c r="E1698" s="3">
        <v>0</v>
      </c>
      <c r="F1698" s="3">
        <v>1.0444444444444445</v>
      </c>
      <c r="G1698" s="2">
        <v>0</v>
      </c>
      <c r="H1698" s="2">
        <v>120</v>
      </c>
      <c r="I1698" s="2">
        <v>2.5</v>
      </c>
      <c r="J1698" s="3">
        <v>0.04</v>
      </c>
      <c r="K1698" s="3">
        <v>0.5</v>
      </c>
      <c r="L1698" s="3">
        <v>0.4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1</v>
      </c>
      <c r="U1698" s="2">
        <v>1</v>
      </c>
    </row>
    <row r="1699" spans="1:21" x14ac:dyDescent="0.3">
      <c r="A1699" s="2" t="s">
        <v>1566</v>
      </c>
      <c r="B1699" s="2" t="s">
        <v>32</v>
      </c>
      <c r="C1699" s="2" t="s">
        <v>45</v>
      </c>
      <c r="D1699" s="29">
        <v>1</v>
      </c>
      <c r="E1699" s="3">
        <v>0</v>
      </c>
      <c r="F1699" s="3">
        <v>1.0444444444444445</v>
      </c>
      <c r="G1699" s="2">
        <v>0</v>
      </c>
      <c r="H1699" s="2">
        <v>120</v>
      </c>
      <c r="I1699" s="2">
        <v>2.5</v>
      </c>
      <c r="J1699" s="3">
        <v>0.04</v>
      </c>
      <c r="K1699" s="3">
        <v>0.5</v>
      </c>
      <c r="L1699" s="3">
        <v>0.4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1</v>
      </c>
      <c r="U1699" s="2">
        <v>1</v>
      </c>
    </row>
    <row r="1700" spans="1:21" x14ac:dyDescent="0.3">
      <c r="A1700" s="2" t="s">
        <v>1567</v>
      </c>
      <c r="B1700" s="2" t="s">
        <v>32</v>
      </c>
      <c r="C1700" s="2" t="s">
        <v>45</v>
      </c>
      <c r="D1700" s="29">
        <v>1</v>
      </c>
      <c r="E1700" s="3">
        <v>0</v>
      </c>
      <c r="F1700" s="3">
        <v>1.0123392091472128</v>
      </c>
      <c r="G1700" s="2">
        <v>0</v>
      </c>
      <c r="H1700" s="2">
        <v>120</v>
      </c>
      <c r="I1700" s="2">
        <v>2.5</v>
      </c>
      <c r="J1700" s="3">
        <v>0.04</v>
      </c>
      <c r="K1700" s="3">
        <v>0.5</v>
      </c>
      <c r="L1700" s="3">
        <v>0.4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1</v>
      </c>
      <c r="U1700" s="2">
        <v>1</v>
      </c>
    </row>
    <row r="1701" spans="1:21" x14ac:dyDescent="0.3">
      <c r="A1701" s="2" t="s">
        <v>1568</v>
      </c>
      <c r="B1701" s="2" t="s">
        <v>32</v>
      </c>
      <c r="C1701" s="2" t="s">
        <v>45</v>
      </c>
      <c r="D1701" s="29">
        <v>1</v>
      </c>
      <c r="E1701" s="3">
        <v>0</v>
      </c>
      <c r="F1701" s="3">
        <v>0.99754464285714284</v>
      </c>
      <c r="G1701" s="2">
        <v>0</v>
      </c>
      <c r="H1701" s="2">
        <v>120</v>
      </c>
      <c r="I1701" s="2">
        <v>2.5</v>
      </c>
      <c r="J1701" s="3">
        <v>0.04</v>
      </c>
      <c r="K1701" s="3">
        <v>0.5</v>
      </c>
      <c r="L1701" s="3">
        <v>0.4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1</v>
      </c>
      <c r="U1701" s="2">
        <v>1</v>
      </c>
    </row>
    <row r="1702" spans="1:21" x14ac:dyDescent="0.3">
      <c r="A1702" s="2" t="s">
        <v>1569</v>
      </c>
      <c r="B1702" s="2" t="s">
        <v>32</v>
      </c>
      <c r="C1702" s="2" t="s">
        <v>45</v>
      </c>
      <c r="D1702" s="29">
        <v>1</v>
      </c>
      <c r="E1702" s="3">
        <v>0</v>
      </c>
      <c r="F1702" s="3">
        <v>0.99460784313725492</v>
      </c>
      <c r="G1702" s="2">
        <v>0</v>
      </c>
      <c r="H1702" s="2">
        <v>120</v>
      </c>
      <c r="I1702" s="2">
        <v>2.5</v>
      </c>
      <c r="J1702" s="3">
        <v>0.04</v>
      </c>
      <c r="K1702" s="3">
        <v>0.5</v>
      </c>
      <c r="L1702" s="3">
        <v>0.4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1</v>
      </c>
      <c r="U1702" s="2">
        <v>1</v>
      </c>
    </row>
    <row r="1703" spans="1:21" x14ac:dyDescent="0.3">
      <c r="A1703" s="2" t="s">
        <v>1570</v>
      </c>
      <c r="B1703" s="2" t="s">
        <v>32</v>
      </c>
      <c r="C1703" s="2" t="s">
        <v>45</v>
      </c>
      <c r="D1703" s="29">
        <v>1</v>
      </c>
      <c r="E1703" s="3">
        <v>0</v>
      </c>
      <c r="F1703" s="3">
        <v>0.99460784313725492</v>
      </c>
      <c r="G1703" s="2">
        <v>0</v>
      </c>
      <c r="H1703" s="2">
        <v>120</v>
      </c>
      <c r="I1703" s="2">
        <v>2.5</v>
      </c>
      <c r="J1703" s="3">
        <v>0.04</v>
      </c>
      <c r="K1703" s="3">
        <v>0.5</v>
      </c>
      <c r="L1703" s="3">
        <v>0.4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1</v>
      </c>
      <c r="U1703" s="2">
        <v>1</v>
      </c>
    </row>
    <row r="1704" spans="1:21" x14ac:dyDescent="0.3">
      <c r="A1704" s="2" t="s">
        <v>1571</v>
      </c>
      <c r="B1704" s="2" t="s">
        <v>32</v>
      </c>
      <c r="C1704" s="2" t="s">
        <v>45</v>
      </c>
      <c r="D1704" s="29">
        <v>1</v>
      </c>
      <c r="E1704" s="3">
        <v>0</v>
      </c>
      <c r="F1704" s="3">
        <v>0.99460784313725492</v>
      </c>
      <c r="G1704" s="2">
        <v>0</v>
      </c>
      <c r="H1704" s="2">
        <v>120</v>
      </c>
      <c r="I1704" s="2">
        <v>2.5</v>
      </c>
      <c r="J1704" s="3">
        <v>0.04</v>
      </c>
      <c r="K1704" s="3">
        <v>0.5</v>
      </c>
      <c r="L1704" s="3">
        <v>0.4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1</v>
      </c>
      <c r="U1704" s="2">
        <v>1</v>
      </c>
    </row>
    <row r="1705" spans="1:21" x14ac:dyDescent="0.3">
      <c r="A1705" s="2" t="s">
        <v>1572</v>
      </c>
      <c r="B1705" s="2" t="s">
        <v>32</v>
      </c>
      <c r="C1705" s="2" t="s">
        <v>45</v>
      </c>
      <c r="D1705" s="29">
        <v>1</v>
      </c>
      <c r="E1705" s="3">
        <v>0</v>
      </c>
      <c r="F1705" s="3">
        <v>0.99460784313725492</v>
      </c>
      <c r="G1705" s="2">
        <v>0</v>
      </c>
      <c r="H1705" s="2">
        <v>120</v>
      </c>
      <c r="I1705" s="2">
        <v>2.5</v>
      </c>
      <c r="J1705" s="3">
        <v>0.04</v>
      </c>
      <c r="K1705" s="3">
        <v>0.5</v>
      </c>
      <c r="L1705" s="3">
        <v>0.4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1</v>
      </c>
      <c r="U1705" s="2">
        <v>1</v>
      </c>
    </row>
    <row r="1706" spans="1:21" x14ac:dyDescent="0.3">
      <c r="A1706" s="2" t="s">
        <v>1573</v>
      </c>
      <c r="B1706" s="2" t="s">
        <v>32</v>
      </c>
      <c r="C1706" s="2" t="s">
        <v>45</v>
      </c>
      <c r="D1706" s="29">
        <v>1</v>
      </c>
      <c r="E1706" s="3">
        <v>0</v>
      </c>
      <c r="F1706" s="3">
        <v>0.72499999999999987</v>
      </c>
      <c r="G1706" s="2">
        <v>0</v>
      </c>
      <c r="H1706" s="2">
        <v>120</v>
      </c>
      <c r="I1706" s="2">
        <v>2.5</v>
      </c>
      <c r="J1706" s="3">
        <v>0.04</v>
      </c>
      <c r="K1706" s="3">
        <v>0.5</v>
      </c>
      <c r="L1706" s="3">
        <v>0.4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1</v>
      </c>
      <c r="U1706" s="2">
        <v>1</v>
      </c>
    </row>
    <row r="1707" spans="1:21" x14ac:dyDescent="0.3">
      <c r="A1707" s="2" t="s">
        <v>1574</v>
      </c>
      <c r="B1707" s="2" t="s">
        <v>32</v>
      </c>
      <c r="C1707" s="2" t="s">
        <v>45</v>
      </c>
      <c r="D1707" s="29">
        <v>1</v>
      </c>
      <c r="E1707" s="3">
        <v>0</v>
      </c>
      <c r="F1707" s="3">
        <v>0.86916434948046251</v>
      </c>
      <c r="G1707" s="2">
        <v>0</v>
      </c>
      <c r="H1707" s="2">
        <v>120</v>
      </c>
      <c r="I1707" s="2">
        <v>2.5</v>
      </c>
      <c r="J1707" s="3">
        <v>0.04</v>
      </c>
      <c r="K1707" s="3">
        <v>0.5</v>
      </c>
      <c r="L1707" s="3">
        <v>0.4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1</v>
      </c>
      <c r="U1707" s="2">
        <v>1</v>
      </c>
    </row>
    <row r="1708" spans="1:21" x14ac:dyDescent="0.3">
      <c r="A1708" s="2" t="s">
        <v>1575</v>
      </c>
      <c r="B1708" s="2" t="s">
        <v>32</v>
      </c>
      <c r="C1708" s="2" t="s">
        <v>45</v>
      </c>
      <c r="D1708" s="29">
        <v>1</v>
      </c>
      <c r="E1708" s="3">
        <v>0</v>
      </c>
      <c r="F1708" s="3">
        <v>0.90010857763300745</v>
      </c>
      <c r="G1708" s="2">
        <v>0</v>
      </c>
      <c r="H1708" s="2">
        <v>120</v>
      </c>
      <c r="I1708" s="2">
        <v>2.5</v>
      </c>
      <c r="J1708" s="3">
        <v>0.04</v>
      </c>
      <c r="K1708" s="3">
        <v>0.5</v>
      </c>
      <c r="L1708" s="3">
        <v>0.4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1</v>
      </c>
      <c r="U1708" s="2">
        <v>1</v>
      </c>
    </row>
    <row r="1709" spans="1:21" x14ac:dyDescent="0.3">
      <c r="A1709" s="2" t="s">
        <v>1576</v>
      </c>
      <c r="B1709" s="2" t="s">
        <v>32</v>
      </c>
      <c r="C1709" s="2" t="s">
        <v>45</v>
      </c>
      <c r="D1709" s="29">
        <v>1</v>
      </c>
      <c r="E1709" s="3">
        <v>0</v>
      </c>
      <c r="F1709" s="3">
        <v>0.90010857763300745</v>
      </c>
      <c r="G1709" s="2">
        <v>0</v>
      </c>
      <c r="H1709" s="2">
        <v>120</v>
      </c>
      <c r="I1709" s="2">
        <v>2.5</v>
      </c>
      <c r="J1709" s="3">
        <v>0.04</v>
      </c>
      <c r="K1709" s="3">
        <v>0.5</v>
      </c>
      <c r="L1709" s="3">
        <v>0.4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1</v>
      </c>
      <c r="U1709" s="2">
        <v>1</v>
      </c>
    </row>
    <row r="1710" spans="1:21" x14ac:dyDescent="0.3">
      <c r="A1710" s="2" t="s">
        <v>1577</v>
      </c>
      <c r="B1710" s="2" t="s">
        <v>32</v>
      </c>
      <c r="C1710" s="2" t="s">
        <v>45</v>
      </c>
      <c r="D1710" s="29">
        <v>1</v>
      </c>
      <c r="E1710" s="3">
        <v>0</v>
      </c>
      <c r="F1710" s="3">
        <v>0.90010857763300745</v>
      </c>
      <c r="G1710" s="2">
        <v>0</v>
      </c>
      <c r="H1710" s="2">
        <v>120</v>
      </c>
      <c r="I1710" s="2">
        <v>2.5</v>
      </c>
      <c r="J1710" s="3">
        <v>0.04</v>
      </c>
      <c r="K1710" s="3">
        <v>0.5</v>
      </c>
      <c r="L1710" s="3">
        <v>0.4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1</v>
      </c>
      <c r="U1710" s="2">
        <v>1</v>
      </c>
    </row>
    <row r="1711" spans="1:21" x14ac:dyDescent="0.3">
      <c r="A1711" s="2" t="s">
        <v>1578</v>
      </c>
      <c r="B1711" s="2" t="s">
        <v>32</v>
      </c>
      <c r="C1711" s="2" t="s">
        <v>45</v>
      </c>
      <c r="D1711" s="29">
        <v>1</v>
      </c>
      <c r="E1711" s="3">
        <v>0</v>
      </c>
      <c r="F1711" s="3">
        <v>0.90010857763300745</v>
      </c>
      <c r="G1711" s="2">
        <v>0</v>
      </c>
      <c r="H1711" s="2">
        <v>120</v>
      </c>
      <c r="I1711" s="2">
        <v>2.5</v>
      </c>
      <c r="J1711" s="3">
        <v>0.04</v>
      </c>
      <c r="K1711" s="3">
        <v>0.5</v>
      </c>
      <c r="L1711" s="3">
        <v>0.4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1</v>
      </c>
      <c r="U1711" s="2">
        <v>1</v>
      </c>
    </row>
    <row r="1712" spans="1:21" x14ac:dyDescent="0.3">
      <c r="A1712" s="2" t="s">
        <v>1579</v>
      </c>
      <c r="B1712" s="2" t="s">
        <v>32</v>
      </c>
      <c r="C1712" s="2" t="s">
        <v>45</v>
      </c>
      <c r="D1712" s="29">
        <v>1</v>
      </c>
      <c r="E1712" s="3">
        <v>0</v>
      </c>
      <c r="F1712" s="3">
        <v>0.90010857763300745</v>
      </c>
      <c r="G1712" s="2">
        <v>0</v>
      </c>
      <c r="H1712" s="2">
        <v>120</v>
      </c>
      <c r="I1712" s="2">
        <v>2.5</v>
      </c>
      <c r="J1712" s="3">
        <v>0.04</v>
      </c>
      <c r="K1712" s="3">
        <v>0.5</v>
      </c>
      <c r="L1712" s="3">
        <v>0.4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1</v>
      </c>
      <c r="U1712" s="2">
        <v>1</v>
      </c>
    </row>
    <row r="1713" spans="1:21" x14ac:dyDescent="0.3">
      <c r="A1713" s="2" t="s">
        <v>1580</v>
      </c>
      <c r="B1713" s="2" t="s">
        <v>32</v>
      </c>
      <c r="C1713" s="2" t="s">
        <v>45</v>
      </c>
      <c r="D1713" s="29">
        <v>1</v>
      </c>
      <c r="E1713" s="3">
        <v>0</v>
      </c>
      <c r="F1713" s="3">
        <v>0.90010857763300745</v>
      </c>
      <c r="G1713" s="2">
        <v>0</v>
      </c>
      <c r="H1713" s="2">
        <v>120</v>
      </c>
      <c r="I1713" s="2">
        <v>2.5</v>
      </c>
      <c r="J1713" s="3">
        <v>0.04</v>
      </c>
      <c r="K1713" s="3">
        <v>0.5</v>
      </c>
      <c r="L1713" s="3">
        <v>0.4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1</v>
      </c>
      <c r="U1713" s="2">
        <v>1</v>
      </c>
    </row>
    <row r="1714" spans="1:21" x14ac:dyDescent="0.3">
      <c r="A1714" s="2" t="s">
        <v>1581</v>
      </c>
      <c r="B1714" s="2" t="s">
        <v>32</v>
      </c>
      <c r="C1714" s="2" t="s">
        <v>45</v>
      </c>
      <c r="D1714" s="29">
        <v>1</v>
      </c>
      <c r="E1714" s="3">
        <v>0</v>
      </c>
      <c r="F1714" s="3">
        <v>0.96835443037974667</v>
      </c>
      <c r="G1714" s="2">
        <v>0</v>
      </c>
      <c r="H1714" s="2">
        <v>120</v>
      </c>
      <c r="I1714" s="2">
        <v>2.5</v>
      </c>
      <c r="J1714" s="3">
        <v>0.04</v>
      </c>
      <c r="K1714" s="3">
        <v>0.5</v>
      </c>
      <c r="L1714" s="3">
        <v>0.4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1</v>
      </c>
      <c r="U1714" s="2">
        <v>1</v>
      </c>
    </row>
    <row r="1715" spans="1:21" x14ac:dyDescent="0.3">
      <c r="A1715" s="2" t="s">
        <v>1582</v>
      </c>
      <c r="B1715" s="2" t="s">
        <v>32</v>
      </c>
      <c r="C1715" s="2" t="s">
        <v>45</v>
      </c>
      <c r="D1715" s="29">
        <v>1</v>
      </c>
      <c r="E1715" s="3">
        <v>0</v>
      </c>
      <c r="F1715" s="3">
        <v>0.98382492863939108</v>
      </c>
      <c r="G1715" s="2">
        <v>0</v>
      </c>
      <c r="H1715" s="2">
        <v>120</v>
      </c>
      <c r="I1715" s="2">
        <v>2.5</v>
      </c>
      <c r="J1715" s="3">
        <v>0.04</v>
      </c>
      <c r="K1715" s="3">
        <v>0.5</v>
      </c>
      <c r="L1715" s="3">
        <v>0.4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1</v>
      </c>
      <c r="U1715" s="2">
        <v>1</v>
      </c>
    </row>
    <row r="1716" spans="1:21" x14ac:dyDescent="0.3">
      <c r="A1716" s="2" t="s">
        <v>1583</v>
      </c>
      <c r="B1716" s="2" t="s">
        <v>32</v>
      </c>
      <c r="C1716" s="2" t="s">
        <v>45</v>
      </c>
      <c r="D1716" s="29">
        <v>1</v>
      </c>
      <c r="E1716" s="3">
        <v>0</v>
      </c>
      <c r="F1716" s="3">
        <v>0.98382492863939108</v>
      </c>
      <c r="G1716" s="2">
        <v>0</v>
      </c>
      <c r="H1716" s="2">
        <v>120</v>
      </c>
      <c r="I1716" s="2">
        <v>2.5</v>
      </c>
      <c r="J1716" s="3">
        <v>0.04</v>
      </c>
      <c r="K1716" s="3">
        <v>0.5</v>
      </c>
      <c r="L1716" s="3">
        <v>0.4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1</v>
      </c>
      <c r="U1716" s="2">
        <v>1</v>
      </c>
    </row>
    <row r="1717" spans="1:21" x14ac:dyDescent="0.3">
      <c r="A1717" s="2" t="s">
        <v>1584</v>
      </c>
      <c r="B1717" s="2" t="s">
        <v>32</v>
      </c>
      <c r="C1717" s="2" t="s">
        <v>45</v>
      </c>
      <c r="D1717" s="29">
        <v>1</v>
      </c>
      <c r="E1717" s="3">
        <v>0</v>
      </c>
      <c r="F1717" s="3">
        <v>0.98923573735199144</v>
      </c>
      <c r="G1717" s="2">
        <v>0</v>
      </c>
      <c r="H1717" s="2">
        <v>120</v>
      </c>
      <c r="I1717" s="2">
        <v>2.5</v>
      </c>
      <c r="J1717" s="3">
        <v>0.04</v>
      </c>
      <c r="K1717" s="3">
        <v>0.5</v>
      </c>
      <c r="L1717" s="3">
        <v>0.4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1</v>
      </c>
      <c r="U1717" s="2">
        <v>1</v>
      </c>
    </row>
    <row r="1718" spans="1:21" x14ac:dyDescent="0.3">
      <c r="A1718" s="2" t="s">
        <v>1585</v>
      </c>
      <c r="B1718" s="2" t="s">
        <v>32</v>
      </c>
      <c r="C1718" s="2" t="s">
        <v>45</v>
      </c>
      <c r="D1718" s="29">
        <v>1</v>
      </c>
      <c r="E1718" s="3">
        <v>0</v>
      </c>
      <c r="F1718" s="3">
        <v>0.98923573735199144</v>
      </c>
      <c r="G1718" s="2">
        <v>0</v>
      </c>
      <c r="H1718" s="2">
        <v>120</v>
      </c>
      <c r="I1718" s="2">
        <v>2.5</v>
      </c>
      <c r="J1718" s="3">
        <v>0.04</v>
      </c>
      <c r="K1718" s="3">
        <v>0.5</v>
      </c>
      <c r="L1718" s="3">
        <v>0.4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1</v>
      </c>
      <c r="U1718" s="2">
        <v>1</v>
      </c>
    </row>
    <row r="1719" spans="1:21" x14ac:dyDescent="0.3">
      <c r="A1719" s="2" t="s">
        <v>1586</v>
      </c>
      <c r="B1719" s="2" t="s">
        <v>32</v>
      </c>
      <c r="C1719" s="2" t="s">
        <v>45</v>
      </c>
      <c r="D1719" s="29">
        <v>1</v>
      </c>
      <c r="E1719" s="3">
        <v>0</v>
      </c>
      <c r="F1719" s="3">
        <v>0.98862343572241185</v>
      </c>
      <c r="G1719" s="2">
        <v>0</v>
      </c>
      <c r="H1719" s="2">
        <v>120</v>
      </c>
      <c r="I1719" s="2">
        <v>2.5</v>
      </c>
      <c r="J1719" s="3">
        <v>0.04</v>
      </c>
      <c r="K1719" s="3">
        <v>0.5</v>
      </c>
      <c r="L1719" s="3">
        <v>0.4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1</v>
      </c>
      <c r="U1719" s="2">
        <v>1</v>
      </c>
    </row>
    <row r="1720" spans="1:21" x14ac:dyDescent="0.3">
      <c r="A1720" s="2" t="s">
        <v>1587</v>
      </c>
      <c r="B1720" s="2" t="s">
        <v>32</v>
      </c>
      <c r="C1720" s="2" t="s">
        <v>45</v>
      </c>
      <c r="D1720" s="29">
        <v>1</v>
      </c>
      <c r="E1720" s="3">
        <v>0</v>
      </c>
      <c r="F1720" s="3">
        <v>0.98862343572241185</v>
      </c>
      <c r="G1720" s="2">
        <v>0</v>
      </c>
      <c r="H1720" s="2">
        <v>120</v>
      </c>
      <c r="I1720" s="2">
        <v>2.5</v>
      </c>
      <c r="J1720" s="3">
        <v>0.04</v>
      </c>
      <c r="K1720" s="3">
        <v>0.5</v>
      </c>
      <c r="L1720" s="3">
        <v>0.4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1</v>
      </c>
      <c r="U1720" s="2">
        <v>1</v>
      </c>
    </row>
    <row r="1721" spans="1:21" x14ac:dyDescent="0.3">
      <c r="A1721" s="2" t="s">
        <v>1588</v>
      </c>
      <c r="B1721" s="2" t="s">
        <v>32</v>
      </c>
      <c r="C1721" s="2" t="s">
        <v>45</v>
      </c>
      <c r="D1721" s="29">
        <v>1</v>
      </c>
      <c r="E1721" s="3">
        <v>0</v>
      </c>
      <c r="F1721" s="3">
        <v>0.93569925912375373</v>
      </c>
      <c r="G1721" s="2">
        <v>0</v>
      </c>
      <c r="H1721" s="2">
        <v>120</v>
      </c>
      <c r="I1721" s="2">
        <v>2.5</v>
      </c>
      <c r="J1721" s="3">
        <v>0.04</v>
      </c>
      <c r="K1721" s="3">
        <v>0.5</v>
      </c>
      <c r="L1721" s="3">
        <v>0.4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1</v>
      </c>
      <c r="U1721" s="2">
        <v>1</v>
      </c>
    </row>
    <row r="1722" spans="1:21" x14ac:dyDescent="0.3">
      <c r="A1722" s="2" t="s">
        <v>1589</v>
      </c>
      <c r="B1722" s="2" t="s">
        <v>32</v>
      </c>
      <c r="C1722" s="2" t="s">
        <v>45</v>
      </c>
      <c r="D1722" s="29">
        <v>1</v>
      </c>
      <c r="E1722" s="3">
        <v>0</v>
      </c>
      <c r="F1722" s="3">
        <v>0.97959183673469385</v>
      </c>
      <c r="G1722" s="2">
        <v>0</v>
      </c>
      <c r="H1722" s="2">
        <v>120</v>
      </c>
      <c r="I1722" s="2">
        <v>2.5</v>
      </c>
      <c r="J1722" s="3">
        <v>0.04</v>
      </c>
      <c r="K1722" s="3">
        <v>0.5</v>
      </c>
      <c r="L1722" s="3">
        <v>0.4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1</v>
      </c>
      <c r="U1722" s="2">
        <v>1</v>
      </c>
    </row>
    <row r="1723" spans="1:21" x14ac:dyDescent="0.3">
      <c r="A1723" s="2" t="s">
        <v>1590</v>
      </c>
      <c r="B1723" s="2" t="s">
        <v>32</v>
      </c>
      <c r="C1723" s="2" t="s">
        <v>45</v>
      </c>
      <c r="D1723" s="29">
        <v>1</v>
      </c>
      <c r="E1723" s="3">
        <v>0</v>
      </c>
      <c r="F1723" s="3">
        <v>0.97959183673469385</v>
      </c>
      <c r="G1723" s="2">
        <v>0</v>
      </c>
      <c r="H1723" s="2">
        <v>120</v>
      </c>
      <c r="I1723" s="2">
        <v>2.5</v>
      </c>
      <c r="J1723" s="3">
        <v>0.04</v>
      </c>
      <c r="K1723" s="3">
        <v>0.5</v>
      </c>
      <c r="L1723" s="3">
        <v>0.4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1</v>
      </c>
      <c r="U1723" s="2">
        <v>1</v>
      </c>
    </row>
    <row r="1724" spans="1:21" x14ac:dyDescent="0.3">
      <c r="A1724" s="2" t="s">
        <v>1591</v>
      </c>
      <c r="B1724" s="2" t="s">
        <v>32</v>
      </c>
      <c r="C1724" s="2" t="s">
        <v>45</v>
      </c>
      <c r="D1724" s="29">
        <v>1</v>
      </c>
      <c r="E1724" s="3">
        <v>0</v>
      </c>
      <c r="F1724" s="3">
        <v>0.95833333333333337</v>
      </c>
      <c r="G1724" s="2">
        <v>0</v>
      </c>
      <c r="H1724" s="2">
        <v>120</v>
      </c>
      <c r="I1724" s="2">
        <v>2.5</v>
      </c>
      <c r="J1724" s="3">
        <v>0.04</v>
      </c>
      <c r="K1724" s="3">
        <v>0.5</v>
      </c>
      <c r="L1724" s="3">
        <v>0.4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1</v>
      </c>
      <c r="U1724" s="2">
        <v>1</v>
      </c>
    </row>
    <row r="1725" spans="1:21" x14ac:dyDescent="0.3">
      <c r="A1725" s="2" t="s">
        <v>1592</v>
      </c>
      <c r="B1725" s="2" t="s">
        <v>32</v>
      </c>
      <c r="C1725" s="2" t="s">
        <v>45</v>
      </c>
      <c r="D1725" s="29">
        <v>1</v>
      </c>
      <c r="E1725" s="3">
        <v>0</v>
      </c>
      <c r="F1725" s="3">
        <v>0.9</v>
      </c>
      <c r="G1725" s="2">
        <v>0</v>
      </c>
      <c r="H1725" s="2">
        <v>120</v>
      </c>
      <c r="I1725" s="2">
        <v>2.5</v>
      </c>
      <c r="J1725" s="3">
        <v>0.04</v>
      </c>
      <c r="K1725" s="3">
        <v>0.5</v>
      </c>
      <c r="L1725" s="3">
        <v>0.4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1</v>
      </c>
      <c r="U1725" s="2">
        <v>1</v>
      </c>
    </row>
    <row r="1726" spans="1:21" x14ac:dyDescent="0.3">
      <c r="A1726" s="2" t="s">
        <v>1593</v>
      </c>
      <c r="B1726" s="2" t="s">
        <v>32</v>
      </c>
      <c r="C1726" s="2" t="s">
        <v>45</v>
      </c>
      <c r="D1726" s="29">
        <v>1</v>
      </c>
      <c r="E1726" s="3">
        <v>0</v>
      </c>
      <c r="F1726" s="3">
        <v>0.9</v>
      </c>
      <c r="G1726" s="2">
        <v>0</v>
      </c>
      <c r="H1726" s="2">
        <v>120</v>
      </c>
      <c r="I1726" s="2">
        <v>2.5</v>
      </c>
      <c r="J1726" s="3">
        <v>0.04</v>
      </c>
      <c r="K1726" s="3">
        <v>0.5</v>
      </c>
      <c r="L1726" s="3">
        <v>0.4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1</v>
      </c>
      <c r="U1726" s="2">
        <v>1</v>
      </c>
    </row>
    <row r="1727" spans="1:21" x14ac:dyDescent="0.3">
      <c r="A1727" s="2" t="s">
        <v>1594</v>
      </c>
      <c r="B1727" s="2" t="s">
        <v>32</v>
      </c>
      <c r="C1727" s="2" t="s">
        <v>45</v>
      </c>
      <c r="D1727" s="29">
        <v>1</v>
      </c>
      <c r="E1727" s="3">
        <v>0</v>
      </c>
      <c r="F1727" s="3">
        <v>0.9</v>
      </c>
      <c r="G1727" s="2">
        <v>0</v>
      </c>
      <c r="H1727" s="2">
        <v>120</v>
      </c>
      <c r="I1727" s="2">
        <v>2.5</v>
      </c>
      <c r="J1727" s="3">
        <v>0.04</v>
      </c>
      <c r="K1727" s="3">
        <v>0.5</v>
      </c>
      <c r="L1727" s="3">
        <v>0.4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1</v>
      </c>
      <c r="U1727" s="2">
        <v>1</v>
      </c>
    </row>
    <row r="1728" spans="1:21" x14ac:dyDescent="0.3">
      <c r="A1728" s="2" t="s">
        <v>1595</v>
      </c>
      <c r="B1728" s="2" t="s">
        <v>32</v>
      </c>
      <c r="C1728" s="2" t="s">
        <v>45</v>
      </c>
      <c r="D1728" s="29">
        <v>1</v>
      </c>
      <c r="E1728" s="3">
        <v>0</v>
      </c>
      <c r="F1728" s="3">
        <v>0.95269631031220436</v>
      </c>
      <c r="G1728" s="2">
        <v>0</v>
      </c>
      <c r="H1728" s="2">
        <v>120</v>
      </c>
      <c r="I1728" s="2">
        <v>2.5</v>
      </c>
      <c r="J1728" s="3">
        <v>0.04</v>
      </c>
      <c r="K1728" s="3">
        <v>0.5</v>
      </c>
      <c r="L1728" s="3">
        <v>0.4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1</v>
      </c>
      <c r="U1728" s="2">
        <v>1</v>
      </c>
    </row>
    <row r="1729" spans="1:21" x14ac:dyDescent="0.3">
      <c r="A1729" s="2" t="s">
        <v>1596</v>
      </c>
      <c r="B1729" s="2" t="s">
        <v>32</v>
      </c>
      <c r="C1729" s="2" t="s">
        <v>45</v>
      </c>
      <c r="D1729" s="29">
        <v>1</v>
      </c>
      <c r="E1729" s="3">
        <v>0</v>
      </c>
      <c r="F1729" s="3">
        <v>0.93406593406593408</v>
      </c>
      <c r="G1729" s="2">
        <v>0</v>
      </c>
      <c r="H1729" s="2">
        <v>120</v>
      </c>
      <c r="I1729" s="2">
        <v>2.5</v>
      </c>
      <c r="J1729" s="3">
        <v>0.04</v>
      </c>
      <c r="K1729" s="3">
        <v>0.5</v>
      </c>
      <c r="L1729" s="3">
        <v>0.4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1</v>
      </c>
      <c r="U1729" s="2">
        <v>1</v>
      </c>
    </row>
    <row r="1730" spans="1:21" x14ac:dyDescent="0.3">
      <c r="A1730" s="2" t="s">
        <v>1597</v>
      </c>
      <c r="B1730" s="2" t="s">
        <v>32</v>
      </c>
      <c r="C1730" s="2" t="s">
        <v>45</v>
      </c>
      <c r="D1730" s="29">
        <v>1</v>
      </c>
      <c r="E1730" s="3">
        <v>0</v>
      </c>
      <c r="F1730" s="3">
        <v>0.93406593406593408</v>
      </c>
      <c r="G1730" s="2">
        <v>0</v>
      </c>
      <c r="H1730" s="2">
        <v>120</v>
      </c>
      <c r="I1730" s="2">
        <v>2.5</v>
      </c>
      <c r="J1730" s="3">
        <v>0.04</v>
      </c>
      <c r="K1730" s="3">
        <v>0.5</v>
      </c>
      <c r="L1730" s="3">
        <v>0.4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1</v>
      </c>
      <c r="U1730" s="2">
        <v>1</v>
      </c>
    </row>
    <row r="1731" spans="1:21" x14ac:dyDescent="0.3">
      <c r="A1731" s="2" t="s">
        <v>1598</v>
      </c>
      <c r="B1731" s="2" t="s">
        <v>32</v>
      </c>
      <c r="C1731" s="2" t="s">
        <v>45</v>
      </c>
      <c r="D1731" s="29">
        <v>1</v>
      </c>
      <c r="E1731" s="3">
        <v>0</v>
      </c>
      <c r="F1731" s="3">
        <v>0.93406593406593408</v>
      </c>
      <c r="G1731" s="2">
        <v>0</v>
      </c>
      <c r="H1731" s="2">
        <v>120</v>
      </c>
      <c r="I1731" s="2">
        <v>2.5</v>
      </c>
      <c r="J1731" s="3">
        <v>0.04</v>
      </c>
      <c r="K1731" s="3">
        <v>0.5</v>
      </c>
      <c r="L1731" s="3">
        <v>0.4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1</v>
      </c>
      <c r="U1731" s="2">
        <v>1</v>
      </c>
    </row>
    <row r="1732" spans="1:21" x14ac:dyDescent="0.3">
      <c r="A1732" s="2" t="s">
        <v>1599</v>
      </c>
      <c r="B1732" s="2" t="s">
        <v>32</v>
      </c>
      <c r="C1732" s="2" t="s">
        <v>45</v>
      </c>
      <c r="D1732" s="29">
        <v>1</v>
      </c>
      <c r="E1732" s="3">
        <v>0</v>
      </c>
      <c r="F1732" s="3">
        <v>0.92809204218600194</v>
      </c>
      <c r="G1732" s="2">
        <v>0</v>
      </c>
      <c r="H1732" s="2">
        <v>120</v>
      </c>
      <c r="I1732" s="2">
        <v>2.5</v>
      </c>
      <c r="J1732" s="3">
        <v>0.04</v>
      </c>
      <c r="K1732" s="3">
        <v>0.5</v>
      </c>
      <c r="L1732" s="3">
        <v>0.4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1</v>
      </c>
      <c r="U1732" s="2">
        <v>1</v>
      </c>
    </row>
    <row r="1733" spans="1:21" x14ac:dyDescent="0.3">
      <c r="A1733" s="2" t="s">
        <v>1600</v>
      </c>
      <c r="B1733" s="2" t="s">
        <v>32</v>
      </c>
      <c r="C1733" s="2" t="s">
        <v>45</v>
      </c>
      <c r="D1733" s="29">
        <v>1</v>
      </c>
      <c r="E1733" s="3">
        <v>0</v>
      </c>
      <c r="F1733" s="3">
        <v>0.91103202846975084</v>
      </c>
      <c r="G1733" s="2">
        <v>0</v>
      </c>
      <c r="H1733" s="2">
        <v>120</v>
      </c>
      <c r="I1733" s="2">
        <v>2.5</v>
      </c>
      <c r="J1733" s="3">
        <v>0.04</v>
      </c>
      <c r="K1733" s="3">
        <v>0.5</v>
      </c>
      <c r="L1733" s="3">
        <v>0.4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1</v>
      </c>
      <c r="U1733" s="2">
        <v>1</v>
      </c>
    </row>
    <row r="1734" spans="1:21" x14ac:dyDescent="0.3">
      <c r="A1734" s="2" t="s">
        <v>1601</v>
      </c>
      <c r="B1734" s="2" t="s">
        <v>32</v>
      </c>
      <c r="C1734" s="2" t="s">
        <v>45</v>
      </c>
      <c r="D1734" s="29">
        <v>1</v>
      </c>
      <c r="E1734" s="3">
        <v>0</v>
      </c>
      <c r="F1734" s="3">
        <v>0.9</v>
      </c>
      <c r="G1734" s="2">
        <v>0</v>
      </c>
      <c r="H1734" s="2">
        <v>120</v>
      </c>
      <c r="I1734" s="2">
        <v>2.5</v>
      </c>
      <c r="J1734" s="3">
        <v>0.04</v>
      </c>
      <c r="K1734" s="3">
        <v>0.5</v>
      </c>
      <c r="L1734" s="3">
        <v>0.4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1</v>
      </c>
      <c r="U1734" s="2">
        <v>1</v>
      </c>
    </row>
    <row r="1735" spans="1:21" x14ac:dyDescent="0.3">
      <c r="A1735" s="2" t="s">
        <v>1602</v>
      </c>
      <c r="B1735" s="2" t="s">
        <v>32</v>
      </c>
      <c r="C1735" s="2" t="s">
        <v>45</v>
      </c>
      <c r="D1735" s="29">
        <v>1</v>
      </c>
      <c r="E1735" s="3">
        <v>0</v>
      </c>
      <c r="F1735" s="3">
        <v>1.0107329842931936</v>
      </c>
      <c r="G1735" s="2">
        <v>0</v>
      </c>
      <c r="H1735" s="2">
        <v>120</v>
      </c>
      <c r="I1735" s="2">
        <v>2.5</v>
      </c>
      <c r="J1735" s="3">
        <v>0.04</v>
      </c>
      <c r="K1735" s="3">
        <v>0.5</v>
      </c>
      <c r="L1735" s="3">
        <v>0.4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1</v>
      </c>
      <c r="U1735" s="2">
        <v>1</v>
      </c>
    </row>
    <row r="1736" spans="1:21" x14ac:dyDescent="0.3">
      <c r="A1736" s="2" t="s">
        <v>1603</v>
      </c>
      <c r="B1736" s="2" t="s">
        <v>32</v>
      </c>
      <c r="C1736" s="2" t="s">
        <v>45</v>
      </c>
      <c r="D1736" s="29">
        <v>1</v>
      </c>
      <c r="E1736" s="3">
        <v>0</v>
      </c>
      <c r="F1736" s="3">
        <v>1.0321766561514196</v>
      </c>
      <c r="G1736" s="2">
        <v>0</v>
      </c>
      <c r="H1736" s="2">
        <v>120</v>
      </c>
      <c r="I1736" s="2">
        <v>2.5</v>
      </c>
      <c r="J1736" s="3">
        <v>0.04</v>
      </c>
      <c r="K1736" s="3">
        <v>0.5</v>
      </c>
      <c r="L1736" s="3">
        <v>0.4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1</v>
      </c>
      <c r="U1736" s="2">
        <v>1</v>
      </c>
    </row>
    <row r="1737" spans="1:21" x14ac:dyDescent="0.3">
      <c r="A1737" s="2" t="s">
        <v>1604</v>
      </c>
      <c r="B1737" s="2" t="s">
        <v>32</v>
      </c>
      <c r="C1737" s="2" t="s">
        <v>45</v>
      </c>
      <c r="D1737" s="29">
        <v>1</v>
      </c>
      <c r="E1737" s="3">
        <v>0</v>
      </c>
      <c r="F1737" s="3">
        <v>1.0321766561514196</v>
      </c>
      <c r="G1737" s="2">
        <v>0</v>
      </c>
      <c r="H1737" s="2">
        <v>120</v>
      </c>
      <c r="I1737" s="2">
        <v>2.5</v>
      </c>
      <c r="J1737" s="3">
        <v>0.04</v>
      </c>
      <c r="K1737" s="3">
        <v>0.5</v>
      </c>
      <c r="L1737" s="3">
        <v>0.4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1</v>
      </c>
      <c r="U1737" s="2">
        <v>1</v>
      </c>
    </row>
    <row r="1738" spans="1:21" x14ac:dyDescent="0.3">
      <c r="A1738" s="2" t="s">
        <v>1605</v>
      </c>
      <c r="B1738" s="2" t="s">
        <v>32</v>
      </c>
      <c r="C1738" s="2" t="s">
        <v>45</v>
      </c>
      <c r="D1738" s="29">
        <v>1</v>
      </c>
      <c r="E1738" s="3">
        <v>0</v>
      </c>
      <c r="F1738" s="3">
        <v>1.0321766561514196</v>
      </c>
      <c r="G1738" s="2">
        <v>0</v>
      </c>
      <c r="H1738" s="2">
        <v>120</v>
      </c>
      <c r="I1738" s="2">
        <v>2.5</v>
      </c>
      <c r="J1738" s="3">
        <v>0.04</v>
      </c>
      <c r="K1738" s="3">
        <v>0.5</v>
      </c>
      <c r="L1738" s="3">
        <v>0.4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1</v>
      </c>
      <c r="U1738" s="2">
        <v>1</v>
      </c>
    </row>
    <row r="1739" spans="1:21" x14ac:dyDescent="0.3">
      <c r="A1739" s="2" t="s">
        <v>1606</v>
      </c>
      <c r="B1739" s="2" t="s">
        <v>32</v>
      </c>
      <c r="C1739" s="2" t="s">
        <v>45</v>
      </c>
      <c r="D1739" s="29">
        <v>1</v>
      </c>
      <c r="E1739" s="3">
        <v>0</v>
      </c>
      <c r="F1739" s="3">
        <v>1.0588235294117647</v>
      </c>
      <c r="G1739" s="2">
        <v>0</v>
      </c>
      <c r="H1739" s="2">
        <v>120</v>
      </c>
      <c r="I1739" s="2">
        <v>2.5</v>
      </c>
      <c r="J1739" s="3">
        <v>0.04</v>
      </c>
      <c r="K1739" s="3">
        <v>0.5</v>
      </c>
      <c r="L1739" s="3">
        <v>0.4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1</v>
      </c>
      <c r="U1739" s="2">
        <v>1</v>
      </c>
    </row>
    <row r="1740" spans="1:21" x14ac:dyDescent="0.3">
      <c r="A1740" s="2" t="s">
        <v>1607</v>
      </c>
      <c r="B1740" s="2" t="s">
        <v>32</v>
      </c>
      <c r="C1740" s="2" t="s">
        <v>45</v>
      </c>
      <c r="D1740" s="29">
        <v>1</v>
      </c>
      <c r="E1740" s="3">
        <v>0</v>
      </c>
      <c r="F1740" s="3">
        <v>1.0588235294117647</v>
      </c>
      <c r="G1740" s="2">
        <v>0</v>
      </c>
      <c r="H1740" s="2">
        <v>120</v>
      </c>
      <c r="I1740" s="2">
        <v>2.5</v>
      </c>
      <c r="J1740" s="3">
        <v>0.04</v>
      </c>
      <c r="K1740" s="3">
        <v>0.5</v>
      </c>
      <c r="L1740" s="3">
        <v>0.4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1</v>
      </c>
      <c r="U1740" s="2">
        <v>1</v>
      </c>
    </row>
    <row r="1741" spans="1:21" x14ac:dyDescent="0.3">
      <c r="A1741" s="2" t="s">
        <v>1608</v>
      </c>
      <c r="B1741" s="2" t="s">
        <v>32</v>
      </c>
      <c r="C1741" s="2" t="s">
        <v>45</v>
      </c>
      <c r="D1741" s="29">
        <v>1</v>
      </c>
      <c r="E1741" s="3">
        <v>0</v>
      </c>
      <c r="F1741" s="3">
        <v>1.0588235294117647</v>
      </c>
      <c r="G1741" s="2">
        <v>0</v>
      </c>
      <c r="H1741" s="2">
        <v>120</v>
      </c>
      <c r="I1741" s="2">
        <v>2.5</v>
      </c>
      <c r="J1741" s="3">
        <v>0.04</v>
      </c>
      <c r="K1741" s="3">
        <v>0.5</v>
      </c>
      <c r="L1741" s="3">
        <v>0.4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1</v>
      </c>
      <c r="U1741" s="2">
        <v>1</v>
      </c>
    </row>
    <row r="1742" spans="1:21" x14ac:dyDescent="0.3">
      <c r="A1742" s="2" t="s">
        <v>1609</v>
      </c>
      <c r="B1742" s="2" t="s">
        <v>32</v>
      </c>
      <c r="C1742" s="2" t="s">
        <v>45</v>
      </c>
      <c r="D1742" s="29">
        <v>1</v>
      </c>
      <c r="E1742" s="3">
        <v>0</v>
      </c>
      <c r="F1742" s="3">
        <v>1</v>
      </c>
      <c r="G1742" s="2">
        <v>0</v>
      </c>
      <c r="H1742" s="2">
        <v>120</v>
      </c>
      <c r="I1742" s="2">
        <v>2.5</v>
      </c>
      <c r="J1742" s="3">
        <v>0.04</v>
      </c>
      <c r="K1742" s="3">
        <v>0.5</v>
      </c>
      <c r="L1742" s="3">
        <v>0.4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1</v>
      </c>
      <c r="U1742" s="2">
        <v>1</v>
      </c>
    </row>
    <row r="1743" spans="1:21" x14ac:dyDescent="0.3">
      <c r="A1743" s="2" t="s">
        <v>1610</v>
      </c>
      <c r="B1743" s="2" t="s">
        <v>32</v>
      </c>
      <c r="C1743" s="2" t="s">
        <v>45</v>
      </c>
      <c r="D1743" s="29">
        <v>1</v>
      </c>
      <c r="E1743" s="3">
        <v>0</v>
      </c>
      <c r="F1743" s="3">
        <v>1</v>
      </c>
      <c r="G1743" s="2">
        <v>0</v>
      </c>
      <c r="H1743" s="2">
        <v>120</v>
      </c>
      <c r="I1743" s="2">
        <v>2.5</v>
      </c>
      <c r="J1743" s="3">
        <v>0.04</v>
      </c>
      <c r="K1743" s="3">
        <v>0.5</v>
      </c>
      <c r="L1743" s="3">
        <v>0.4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1</v>
      </c>
      <c r="U1743" s="2">
        <v>1</v>
      </c>
    </row>
    <row r="1744" spans="1:21" x14ac:dyDescent="0.3">
      <c r="A1744" s="2" t="s">
        <v>1611</v>
      </c>
      <c r="B1744" s="2" t="s">
        <v>32</v>
      </c>
      <c r="C1744" s="2" t="s">
        <v>45</v>
      </c>
      <c r="D1744" s="29">
        <v>1</v>
      </c>
      <c r="E1744" s="3">
        <v>0</v>
      </c>
      <c r="F1744" s="3">
        <v>1</v>
      </c>
      <c r="G1744" s="2">
        <v>0</v>
      </c>
      <c r="H1744" s="2">
        <v>120</v>
      </c>
      <c r="I1744" s="2">
        <v>2.5</v>
      </c>
      <c r="J1744" s="3">
        <v>0.04</v>
      </c>
      <c r="K1744" s="3">
        <v>0.5</v>
      </c>
      <c r="L1744" s="3">
        <v>0.4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1</v>
      </c>
      <c r="U1744" s="2">
        <v>1</v>
      </c>
    </row>
    <row r="1745" spans="1:21" x14ac:dyDescent="0.3">
      <c r="A1745" s="2" t="s">
        <v>1612</v>
      </c>
      <c r="B1745" s="2" t="s">
        <v>32</v>
      </c>
      <c r="C1745" s="2" t="s">
        <v>45</v>
      </c>
      <c r="D1745" s="29">
        <v>1</v>
      </c>
      <c r="E1745" s="3">
        <v>0</v>
      </c>
      <c r="F1745" s="3">
        <v>1</v>
      </c>
      <c r="G1745" s="2">
        <v>0</v>
      </c>
      <c r="H1745" s="2">
        <v>120</v>
      </c>
      <c r="I1745" s="2">
        <v>2.5</v>
      </c>
      <c r="J1745" s="3">
        <v>0.04</v>
      </c>
      <c r="K1745" s="3">
        <v>0.5</v>
      </c>
      <c r="L1745" s="3">
        <v>0.4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1</v>
      </c>
      <c r="U1745" s="2">
        <v>1</v>
      </c>
    </row>
    <row r="1746" spans="1:21" x14ac:dyDescent="0.3">
      <c r="A1746" s="2" t="s">
        <v>1613</v>
      </c>
      <c r="B1746" s="2" t="s">
        <v>32</v>
      </c>
      <c r="C1746" s="2" t="s">
        <v>45</v>
      </c>
      <c r="D1746" s="29">
        <v>1</v>
      </c>
      <c r="E1746" s="3">
        <v>0</v>
      </c>
      <c r="F1746" s="3">
        <v>1</v>
      </c>
      <c r="G1746" s="2">
        <v>0</v>
      </c>
      <c r="H1746" s="2">
        <v>120</v>
      </c>
      <c r="I1746" s="2">
        <v>2.5</v>
      </c>
      <c r="J1746" s="3">
        <v>0.04</v>
      </c>
      <c r="K1746" s="3">
        <v>0.5</v>
      </c>
      <c r="L1746" s="3">
        <v>0.4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1</v>
      </c>
      <c r="U1746" s="2">
        <v>1</v>
      </c>
    </row>
    <row r="1747" spans="1:21" x14ac:dyDescent="0.3">
      <c r="A1747" s="2" t="s">
        <v>1614</v>
      </c>
      <c r="B1747" s="2" t="s">
        <v>32</v>
      </c>
      <c r="C1747" s="2" t="s">
        <v>45</v>
      </c>
      <c r="D1747" s="29">
        <v>1</v>
      </c>
      <c r="E1747" s="3">
        <v>0</v>
      </c>
      <c r="F1747" s="3">
        <v>1.0143446297292451</v>
      </c>
      <c r="G1747" s="2">
        <v>0</v>
      </c>
      <c r="H1747" s="2">
        <v>120</v>
      </c>
      <c r="I1747" s="2">
        <v>2.5</v>
      </c>
      <c r="J1747" s="3">
        <v>0.04</v>
      </c>
      <c r="K1747" s="3">
        <v>0.5</v>
      </c>
      <c r="L1747" s="3">
        <v>0.4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1</v>
      </c>
      <c r="U1747" s="2">
        <v>1</v>
      </c>
    </row>
    <row r="1748" spans="1:21" x14ac:dyDescent="0.3">
      <c r="A1748" s="2" t="s">
        <v>1615</v>
      </c>
      <c r="B1748" s="2" t="s">
        <v>32</v>
      </c>
      <c r="C1748" s="2" t="s">
        <v>45</v>
      </c>
      <c r="D1748" s="29">
        <v>1</v>
      </c>
      <c r="E1748" s="3">
        <v>0</v>
      </c>
      <c r="F1748" s="3">
        <v>1.0143446297292451</v>
      </c>
      <c r="G1748" s="2">
        <v>0</v>
      </c>
      <c r="H1748" s="2">
        <v>120</v>
      </c>
      <c r="I1748" s="2">
        <v>2.5</v>
      </c>
      <c r="J1748" s="3">
        <v>0.04</v>
      </c>
      <c r="K1748" s="3">
        <v>0.5</v>
      </c>
      <c r="L1748" s="3">
        <v>0.4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1</v>
      </c>
      <c r="U1748" s="2">
        <v>1</v>
      </c>
    </row>
    <row r="1749" spans="1:21" x14ac:dyDescent="0.3">
      <c r="A1749" s="2" t="s">
        <v>1616</v>
      </c>
      <c r="B1749" s="2" t="s">
        <v>32</v>
      </c>
      <c r="C1749" s="2" t="s">
        <v>45</v>
      </c>
      <c r="D1749" s="29">
        <v>1</v>
      </c>
      <c r="E1749" s="3">
        <v>0</v>
      </c>
      <c r="F1749" s="3">
        <v>1.0143446297292451</v>
      </c>
      <c r="G1749" s="2">
        <v>0</v>
      </c>
      <c r="H1749" s="2">
        <v>120</v>
      </c>
      <c r="I1749" s="2">
        <v>2.5</v>
      </c>
      <c r="J1749" s="3">
        <v>0.04</v>
      </c>
      <c r="K1749" s="3">
        <v>0.5</v>
      </c>
      <c r="L1749" s="3">
        <v>0.4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1</v>
      </c>
      <c r="U1749" s="2">
        <v>1</v>
      </c>
    </row>
    <row r="1750" spans="1:21" x14ac:dyDescent="0.3">
      <c r="A1750" s="2" t="s">
        <v>1617</v>
      </c>
      <c r="B1750" s="2" t="s">
        <v>32</v>
      </c>
      <c r="C1750" s="2" t="s">
        <v>45</v>
      </c>
      <c r="D1750" s="29">
        <v>1</v>
      </c>
      <c r="E1750" s="3">
        <v>0</v>
      </c>
      <c r="F1750" s="3">
        <v>1.0143446297292451</v>
      </c>
      <c r="G1750" s="2">
        <v>0</v>
      </c>
      <c r="H1750" s="2">
        <v>120</v>
      </c>
      <c r="I1750" s="2">
        <v>2.5</v>
      </c>
      <c r="J1750" s="3">
        <v>0.04</v>
      </c>
      <c r="K1750" s="3">
        <v>0.5</v>
      </c>
      <c r="L1750" s="3">
        <v>0.4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1</v>
      </c>
      <c r="U1750" s="2">
        <v>1</v>
      </c>
    </row>
    <row r="1751" spans="1:21" x14ac:dyDescent="0.3">
      <c r="A1751" s="2" t="s">
        <v>1618</v>
      </c>
      <c r="B1751" s="2" t="s">
        <v>32</v>
      </c>
      <c r="C1751" s="2" t="s">
        <v>45</v>
      </c>
      <c r="D1751" s="29">
        <v>1</v>
      </c>
      <c r="E1751" s="3">
        <v>0</v>
      </c>
      <c r="F1751" s="3">
        <v>1.0143446297292451</v>
      </c>
      <c r="G1751" s="2">
        <v>0</v>
      </c>
      <c r="H1751" s="2">
        <v>120</v>
      </c>
      <c r="I1751" s="2">
        <v>2.5</v>
      </c>
      <c r="J1751" s="3">
        <v>0.04</v>
      </c>
      <c r="K1751" s="3">
        <v>0.5</v>
      </c>
      <c r="L1751" s="3">
        <v>0.4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1</v>
      </c>
      <c r="U1751" s="2">
        <v>1</v>
      </c>
    </row>
    <row r="1752" spans="1:21" x14ac:dyDescent="0.3">
      <c r="A1752" s="2" t="s">
        <v>1619</v>
      </c>
      <c r="B1752" s="2" t="s">
        <v>32</v>
      </c>
      <c r="C1752" s="2" t="s">
        <v>45</v>
      </c>
      <c r="D1752" s="29">
        <v>1</v>
      </c>
      <c r="E1752" s="3">
        <v>0</v>
      </c>
      <c r="F1752" s="3">
        <v>1.0143446297292451</v>
      </c>
      <c r="G1752" s="2">
        <v>0</v>
      </c>
      <c r="H1752" s="2">
        <v>120</v>
      </c>
      <c r="I1752" s="2">
        <v>2.5</v>
      </c>
      <c r="J1752" s="3">
        <v>0.04</v>
      </c>
      <c r="K1752" s="3">
        <v>0.5</v>
      </c>
      <c r="L1752" s="3">
        <v>0.4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1</v>
      </c>
      <c r="U1752" s="2">
        <v>1</v>
      </c>
    </row>
    <row r="1753" spans="1:21" x14ac:dyDescent="0.3">
      <c r="A1753" s="2" t="s">
        <v>1620</v>
      </c>
      <c r="B1753" s="2" t="s">
        <v>32</v>
      </c>
      <c r="C1753" s="2" t="s">
        <v>45</v>
      </c>
      <c r="D1753" s="29">
        <v>1</v>
      </c>
      <c r="E1753" s="3">
        <v>0</v>
      </c>
      <c r="F1753" s="3">
        <v>1.0143446297292451</v>
      </c>
      <c r="G1753" s="2">
        <v>0</v>
      </c>
      <c r="H1753" s="2">
        <v>120</v>
      </c>
      <c r="I1753" s="2">
        <v>2.5</v>
      </c>
      <c r="J1753" s="3">
        <v>0.04</v>
      </c>
      <c r="K1753" s="3">
        <v>0.5</v>
      </c>
      <c r="L1753" s="3">
        <v>0.4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1</v>
      </c>
      <c r="U1753" s="2">
        <v>1</v>
      </c>
    </row>
    <row r="1754" spans="1:21" x14ac:dyDescent="0.3">
      <c r="A1754" s="2" t="s">
        <v>1621</v>
      </c>
      <c r="B1754" s="2" t="s">
        <v>32</v>
      </c>
      <c r="C1754" s="2" t="s">
        <v>45</v>
      </c>
      <c r="D1754" s="29">
        <v>1</v>
      </c>
      <c r="E1754" s="3">
        <v>0</v>
      </c>
      <c r="F1754" s="3">
        <v>1.4023144996596324</v>
      </c>
      <c r="G1754" s="2">
        <v>0</v>
      </c>
      <c r="H1754" s="2">
        <v>120</v>
      </c>
      <c r="I1754" s="2">
        <v>2.5</v>
      </c>
      <c r="J1754" s="3">
        <v>0.04</v>
      </c>
      <c r="K1754" s="3">
        <v>0.5</v>
      </c>
      <c r="L1754" s="3">
        <v>0.4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1</v>
      </c>
      <c r="U1754" s="2">
        <v>1</v>
      </c>
    </row>
    <row r="1755" spans="1:21" x14ac:dyDescent="0.3">
      <c r="A1755" s="2" t="s">
        <v>1622</v>
      </c>
      <c r="B1755" s="2" t="s">
        <v>32</v>
      </c>
      <c r="C1755" s="2" t="s">
        <v>45</v>
      </c>
      <c r="D1755" s="29">
        <v>1</v>
      </c>
      <c r="E1755" s="3">
        <v>0</v>
      </c>
      <c r="F1755" s="3">
        <v>1.4023144996596324</v>
      </c>
      <c r="G1755" s="2">
        <v>0</v>
      </c>
      <c r="H1755" s="2">
        <v>120</v>
      </c>
      <c r="I1755" s="2">
        <v>2.5</v>
      </c>
      <c r="J1755" s="3">
        <v>0.04</v>
      </c>
      <c r="K1755" s="3">
        <v>0.5</v>
      </c>
      <c r="L1755" s="3">
        <v>0.4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1</v>
      </c>
      <c r="U1755" s="2">
        <v>1</v>
      </c>
    </row>
    <row r="1756" spans="1:21" x14ac:dyDescent="0.3">
      <c r="A1756" s="2" t="s">
        <v>1623</v>
      </c>
      <c r="B1756" s="2" t="s">
        <v>32</v>
      </c>
      <c r="C1756" s="2" t="s">
        <v>45</v>
      </c>
      <c r="D1756" s="29">
        <v>1</v>
      </c>
      <c r="E1756" s="3">
        <v>0</v>
      </c>
      <c r="F1756" s="3">
        <v>1.4023144996596324</v>
      </c>
      <c r="G1756" s="2">
        <v>0</v>
      </c>
      <c r="H1756" s="2">
        <v>120</v>
      </c>
      <c r="I1756" s="2">
        <v>2.5</v>
      </c>
      <c r="J1756" s="3">
        <v>0.04</v>
      </c>
      <c r="K1756" s="3">
        <v>0.5</v>
      </c>
      <c r="L1756" s="3">
        <v>0.4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1</v>
      </c>
      <c r="U1756" s="2">
        <v>1</v>
      </c>
    </row>
    <row r="1757" spans="1:21" x14ac:dyDescent="0.3">
      <c r="A1757" s="2" t="s">
        <v>1624</v>
      </c>
      <c r="B1757" s="2" t="s">
        <v>32</v>
      </c>
      <c r="C1757" s="2" t="s">
        <v>45</v>
      </c>
      <c r="D1757" s="29">
        <v>1</v>
      </c>
      <c r="E1757" s="3">
        <v>0</v>
      </c>
      <c r="F1757" s="3">
        <v>1.4023144996596324</v>
      </c>
      <c r="G1757" s="2">
        <v>0</v>
      </c>
      <c r="H1757" s="2">
        <v>120</v>
      </c>
      <c r="I1757" s="2">
        <v>2.5</v>
      </c>
      <c r="J1757" s="3">
        <v>0.04</v>
      </c>
      <c r="K1757" s="3">
        <v>0.5</v>
      </c>
      <c r="L1757" s="3">
        <v>0.4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1</v>
      </c>
      <c r="U1757" s="2">
        <v>1</v>
      </c>
    </row>
    <row r="1758" spans="1:21" x14ac:dyDescent="0.3">
      <c r="A1758" s="2" t="s">
        <v>1625</v>
      </c>
      <c r="B1758" s="2" t="s">
        <v>32</v>
      </c>
      <c r="C1758" s="2" t="s">
        <v>45</v>
      </c>
      <c r="D1758" s="29">
        <v>1</v>
      </c>
      <c r="E1758" s="3">
        <v>0</v>
      </c>
      <c r="F1758" s="3">
        <v>1.4023144996596324</v>
      </c>
      <c r="G1758" s="2">
        <v>0</v>
      </c>
      <c r="H1758" s="2">
        <v>120</v>
      </c>
      <c r="I1758" s="2">
        <v>2.5</v>
      </c>
      <c r="J1758" s="3">
        <v>0.04</v>
      </c>
      <c r="K1758" s="3">
        <v>0.5</v>
      </c>
      <c r="L1758" s="3">
        <v>0.4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1</v>
      </c>
      <c r="U1758" s="2">
        <v>1</v>
      </c>
    </row>
    <row r="1759" spans="1:21" x14ac:dyDescent="0.3">
      <c r="A1759" s="2" t="s">
        <v>1626</v>
      </c>
      <c r="B1759" s="2" t="s">
        <v>32</v>
      </c>
      <c r="C1759" s="2" t="s">
        <v>45</v>
      </c>
      <c r="D1759" s="29">
        <v>1</v>
      </c>
      <c r="E1759" s="3">
        <v>0</v>
      </c>
      <c r="F1759" s="3">
        <v>1.4023144996596324</v>
      </c>
      <c r="G1759" s="2">
        <v>0</v>
      </c>
      <c r="H1759" s="2">
        <v>120</v>
      </c>
      <c r="I1759" s="2">
        <v>2.5</v>
      </c>
      <c r="J1759" s="3">
        <v>0.04</v>
      </c>
      <c r="K1759" s="3">
        <v>0.5</v>
      </c>
      <c r="L1759" s="3">
        <v>0.4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1</v>
      </c>
      <c r="U1759" s="2">
        <v>1</v>
      </c>
    </row>
    <row r="1760" spans="1:21" x14ac:dyDescent="0.3">
      <c r="A1760" s="2" t="s">
        <v>1627</v>
      </c>
      <c r="B1760" s="2" t="s">
        <v>32</v>
      </c>
      <c r="C1760" s="2" t="s">
        <v>45</v>
      </c>
      <c r="D1760" s="29">
        <v>1</v>
      </c>
      <c r="E1760" s="3">
        <v>0</v>
      </c>
      <c r="F1760" s="3">
        <v>1.4023144996596324</v>
      </c>
      <c r="G1760" s="2">
        <v>0</v>
      </c>
      <c r="H1760" s="2">
        <v>120</v>
      </c>
      <c r="I1760" s="2">
        <v>2.5</v>
      </c>
      <c r="J1760" s="3">
        <v>0.04</v>
      </c>
      <c r="K1760" s="3">
        <v>0.5</v>
      </c>
      <c r="L1760" s="3">
        <v>0.4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1</v>
      </c>
      <c r="U1760" s="2">
        <v>1</v>
      </c>
    </row>
    <row r="1761" spans="1:21" x14ac:dyDescent="0.3">
      <c r="A1761" s="2" t="s">
        <v>1628</v>
      </c>
      <c r="B1761" s="2" t="s">
        <v>32</v>
      </c>
      <c r="C1761" s="2" t="s">
        <v>45</v>
      </c>
      <c r="D1761" s="29">
        <v>1</v>
      </c>
      <c r="E1761" s="3">
        <v>0</v>
      </c>
      <c r="F1761" s="3">
        <v>1.0016313213703099</v>
      </c>
      <c r="G1761" s="2">
        <v>0</v>
      </c>
      <c r="H1761" s="2">
        <v>120</v>
      </c>
      <c r="I1761" s="2">
        <v>2.5</v>
      </c>
      <c r="J1761" s="3">
        <v>0.04</v>
      </c>
      <c r="K1761" s="3">
        <v>0.5</v>
      </c>
      <c r="L1761" s="3">
        <v>0.4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1</v>
      </c>
      <c r="U1761" s="2">
        <v>1</v>
      </c>
    </row>
    <row r="1762" spans="1:21" x14ac:dyDescent="0.3">
      <c r="A1762" s="2" t="s">
        <v>1629</v>
      </c>
      <c r="B1762" s="2" t="s">
        <v>32</v>
      </c>
      <c r="C1762" s="2" t="s">
        <v>45</v>
      </c>
      <c r="D1762" s="29">
        <v>1</v>
      </c>
      <c r="E1762" s="3">
        <v>0</v>
      </c>
      <c r="F1762" s="3">
        <v>1.0019696671262559</v>
      </c>
      <c r="G1762" s="2">
        <v>0</v>
      </c>
      <c r="H1762" s="2">
        <v>120</v>
      </c>
      <c r="I1762" s="2">
        <v>2.5</v>
      </c>
      <c r="J1762" s="3">
        <v>0.04</v>
      </c>
      <c r="K1762" s="3">
        <v>0.5</v>
      </c>
      <c r="L1762" s="3">
        <v>0.4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1</v>
      </c>
      <c r="U1762" s="2">
        <v>1</v>
      </c>
    </row>
    <row r="1763" spans="1:21" x14ac:dyDescent="0.3">
      <c r="A1763" s="2" t="s">
        <v>1630</v>
      </c>
      <c r="B1763" s="2" t="s">
        <v>32</v>
      </c>
      <c r="C1763" s="2" t="s">
        <v>45</v>
      </c>
      <c r="D1763" s="29">
        <v>1</v>
      </c>
      <c r="E1763" s="3">
        <v>0</v>
      </c>
      <c r="F1763" s="3">
        <v>1.0020759809009756</v>
      </c>
      <c r="G1763" s="2">
        <v>0</v>
      </c>
      <c r="H1763" s="2">
        <v>120</v>
      </c>
      <c r="I1763" s="2">
        <v>2.5</v>
      </c>
      <c r="J1763" s="3">
        <v>0.04</v>
      </c>
      <c r="K1763" s="3">
        <v>0.5</v>
      </c>
      <c r="L1763" s="3">
        <v>0.4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1</v>
      </c>
      <c r="U1763" s="2">
        <v>1</v>
      </c>
    </row>
    <row r="1764" spans="1:21" x14ac:dyDescent="0.3">
      <c r="A1764" s="2" t="s">
        <v>1631</v>
      </c>
      <c r="B1764" s="2" t="s">
        <v>32</v>
      </c>
      <c r="C1764" s="2" t="s">
        <v>45</v>
      </c>
      <c r="D1764" s="29">
        <v>1</v>
      </c>
      <c r="E1764" s="3">
        <v>0</v>
      </c>
      <c r="F1764" s="3">
        <v>1.0020759809009756</v>
      </c>
      <c r="G1764" s="2">
        <v>0</v>
      </c>
      <c r="H1764" s="2">
        <v>120</v>
      </c>
      <c r="I1764" s="2">
        <v>2.5</v>
      </c>
      <c r="J1764" s="3">
        <v>0.04</v>
      </c>
      <c r="K1764" s="3">
        <v>0.5</v>
      </c>
      <c r="L1764" s="3">
        <v>0.4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1</v>
      </c>
      <c r="U1764" s="2">
        <v>1</v>
      </c>
    </row>
    <row r="1765" spans="1:21" x14ac:dyDescent="0.3">
      <c r="A1765" s="2" t="s">
        <v>1632</v>
      </c>
      <c r="B1765" s="2" t="s">
        <v>32</v>
      </c>
      <c r="C1765" s="2" t="s">
        <v>45</v>
      </c>
      <c r="D1765" s="29">
        <v>1</v>
      </c>
      <c r="E1765" s="3">
        <v>0</v>
      </c>
      <c r="F1765" s="3">
        <v>1.0020759809009756</v>
      </c>
      <c r="G1765" s="2">
        <v>0</v>
      </c>
      <c r="H1765" s="2">
        <v>120</v>
      </c>
      <c r="I1765" s="2">
        <v>2.5</v>
      </c>
      <c r="J1765" s="3">
        <v>0.04</v>
      </c>
      <c r="K1765" s="3">
        <v>0.5</v>
      </c>
      <c r="L1765" s="3">
        <v>0.4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1</v>
      </c>
      <c r="U1765" s="2">
        <v>1</v>
      </c>
    </row>
    <row r="1766" spans="1:21" x14ac:dyDescent="0.3">
      <c r="A1766" s="2" t="s">
        <v>1633</v>
      </c>
      <c r="B1766" s="2" t="s">
        <v>32</v>
      </c>
      <c r="C1766" s="2" t="s">
        <v>45</v>
      </c>
      <c r="D1766" s="29">
        <v>1</v>
      </c>
      <c r="E1766" s="3">
        <v>0</v>
      </c>
      <c r="F1766" s="3">
        <v>1.0020759809009756</v>
      </c>
      <c r="G1766" s="2">
        <v>0</v>
      </c>
      <c r="H1766" s="2">
        <v>120</v>
      </c>
      <c r="I1766" s="2">
        <v>2.5</v>
      </c>
      <c r="J1766" s="3">
        <v>0.04</v>
      </c>
      <c r="K1766" s="3">
        <v>0.5</v>
      </c>
      <c r="L1766" s="3">
        <v>0.4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1</v>
      </c>
      <c r="U1766" s="2">
        <v>1</v>
      </c>
    </row>
    <row r="1767" spans="1:21" x14ac:dyDescent="0.3">
      <c r="A1767" s="2" t="s">
        <v>1634</v>
      </c>
      <c r="B1767" s="2" t="s">
        <v>32</v>
      </c>
      <c r="C1767" s="2" t="s">
        <v>45</v>
      </c>
      <c r="D1767" s="29">
        <v>1</v>
      </c>
      <c r="E1767" s="3">
        <v>0</v>
      </c>
      <c r="F1767" s="3">
        <v>1</v>
      </c>
      <c r="G1767" s="2">
        <v>0</v>
      </c>
      <c r="H1767" s="2">
        <v>120</v>
      </c>
      <c r="I1767" s="2">
        <v>2.5</v>
      </c>
      <c r="J1767" s="3">
        <v>0.04</v>
      </c>
      <c r="K1767" s="3">
        <v>0.5</v>
      </c>
      <c r="L1767" s="3">
        <v>0.4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1</v>
      </c>
      <c r="U1767" s="2">
        <v>1</v>
      </c>
    </row>
    <row r="1768" spans="1:21" x14ac:dyDescent="0.3">
      <c r="A1768" s="2" t="s">
        <v>1635</v>
      </c>
      <c r="B1768" s="2" t="s">
        <v>32</v>
      </c>
      <c r="C1768" s="2" t="s">
        <v>45</v>
      </c>
      <c r="D1768" s="29">
        <v>1</v>
      </c>
      <c r="E1768" s="3">
        <v>0</v>
      </c>
      <c r="F1768" s="3">
        <v>0.82637853949329343</v>
      </c>
      <c r="G1768" s="2">
        <v>0</v>
      </c>
      <c r="H1768" s="2">
        <v>120</v>
      </c>
      <c r="I1768" s="2">
        <v>2.5</v>
      </c>
      <c r="J1768" s="3">
        <v>0.04</v>
      </c>
      <c r="K1768" s="3">
        <v>0.5</v>
      </c>
      <c r="L1768" s="3">
        <v>0.4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1</v>
      </c>
      <c r="U1768" s="2">
        <v>1</v>
      </c>
    </row>
    <row r="1769" spans="1:21" x14ac:dyDescent="0.3">
      <c r="A1769" s="2" t="s">
        <v>1636</v>
      </c>
      <c r="B1769" s="2" t="s">
        <v>32</v>
      </c>
      <c r="C1769" s="2" t="s">
        <v>45</v>
      </c>
      <c r="D1769" s="29">
        <v>1</v>
      </c>
      <c r="E1769" s="3">
        <v>0</v>
      </c>
      <c r="F1769" s="3">
        <v>0.82637853949329343</v>
      </c>
      <c r="G1769" s="2">
        <v>0</v>
      </c>
      <c r="H1769" s="2">
        <v>120</v>
      </c>
      <c r="I1769" s="2">
        <v>2.5</v>
      </c>
      <c r="J1769" s="3">
        <v>0.04</v>
      </c>
      <c r="K1769" s="3">
        <v>0.5</v>
      </c>
      <c r="L1769" s="3">
        <v>0.4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1</v>
      </c>
      <c r="U1769" s="2">
        <v>1</v>
      </c>
    </row>
    <row r="1770" spans="1:21" x14ac:dyDescent="0.3">
      <c r="A1770" s="2" t="s">
        <v>1637</v>
      </c>
      <c r="B1770" s="2" t="s">
        <v>32</v>
      </c>
      <c r="C1770" s="2" t="s">
        <v>45</v>
      </c>
      <c r="D1770" s="29">
        <v>1</v>
      </c>
      <c r="E1770" s="3">
        <v>0</v>
      </c>
      <c r="F1770" s="3">
        <v>0.82637853949329343</v>
      </c>
      <c r="G1770" s="2">
        <v>0</v>
      </c>
      <c r="H1770" s="2">
        <v>120</v>
      </c>
      <c r="I1770" s="2">
        <v>2.5</v>
      </c>
      <c r="J1770" s="3">
        <v>0.04</v>
      </c>
      <c r="K1770" s="3">
        <v>0.5</v>
      </c>
      <c r="L1770" s="3">
        <v>0.4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1</v>
      </c>
      <c r="U1770" s="2">
        <v>1</v>
      </c>
    </row>
    <row r="1771" spans="1:21" x14ac:dyDescent="0.3">
      <c r="A1771" s="2" t="s">
        <v>1638</v>
      </c>
      <c r="B1771" s="2" t="s">
        <v>32</v>
      </c>
      <c r="C1771" s="2" t="s">
        <v>45</v>
      </c>
      <c r="D1771" s="29">
        <v>1</v>
      </c>
      <c r="E1771" s="3">
        <v>0</v>
      </c>
      <c r="F1771" s="3">
        <v>0.82637853949329343</v>
      </c>
      <c r="G1771" s="2">
        <v>0</v>
      </c>
      <c r="H1771" s="2">
        <v>120</v>
      </c>
      <c r="I1771" s="2">
        <v>2.5</v>
      </c>
      <c r="J1771" s="3">
        <v>0.04</v>
      </c>
      <c r="K1771" s="3">
        <v>0.5</v>
      </c>
      <c r="L1771" s="3">
        <v>0.4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1</v>
      </c>
      <c r="U1771" s="2">
        <v>1</v>
      </c>
    </row>
    <row r="1772" spans="1:21" x14ac:dyDescent="0.3">
      <c r="A1772" s="2" t="s">
        <v>1639</v>
      </c>
      <c r="B1772" s="2" t="s">
        <v>32</v>
      </c>
      <c r="C1772" s="2" t="s">
        <v>45</v>
      </c>
      <c r="D1772" s="29">
        <v>1</v>
      </c>
      <c r="E1772" s="3">
        <v>0</v>
      </c>
      <c r="F1772" s="3">
        <v>0.82637853949329343</v>
      </c>
      <c r="G1772" s="2">
        <v>0</v>
      </c>
      <c r="H1772" s="2">
        <v>120</v>
      </c>
      <c r="I1772" s="2">
        <v>2.5</v>
      </c>
      <c r="J1772" s="3">
        <v>0.04</v>
      </c>
      <c r="K1772" s="3">
        <v>0.5</v>
      </c>
      <c r="L1772" s="3">
        <v>0.4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1</v>
      </c>
      <c r="U1772" s="2">
        <v>1</v>
      </c>
    </row>
    <row r="1773" spans="1:21" x14ac:dyDescent="0.3">
      <c r="A1773" s="2" t="s">
        <v>1640</v>
      </c>
      <c r="B1773" s="2" t="s">
        <v>32</v>
      </c>
      <c r="C1773" s="2" t="s">
        <v>45</v>
      </c>
      <c r="D1773" s="29">
        <v>1</v>
      </c>
      <c r="E1773" s="3">
        <v>0</v>
      </c>
      <c r="F1773" s="3">
        <v>0.82637853949329343</v>
      </c>
      <c r="G1773" s="2">
        <v>0</v>
      </c>
      <c r="H1773" s="2">
        <v>120</v>
      </c>
      <c r="I1773" s="2">
        <v>2.5</v>
      </c>
      <c r="J1773" s="3">
        <v>0.04</v>
      </c>
      <c r="K1773" s="3">
        <v>0.5</v>
      </c>
      <c r="L1773" s="3">
        <v>0.4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1</v>
      </c>
      <c r="U1773" s="2">
        <v>1</v>
      </c>
    </row>
    <row r="1774" spans="1:21" x14ac:dyDescent="0.3">
      <c r="A1774" s="2" t="s">
        <v>1641</v>
      </c>
      <c r="B1774" s="2" t="s">
        <v>32</v>
      </c>
      <c r="C1774" s="2" t="s">
        <v>45</v>
      </c>
      <c r="D1774" s="29">
        <v>1</v>
      </c>
      <c r="E1774" s="3">
        <v>0</v>
      </c>
      <c r="F1774" s="3">
        <v>0.82637853949329343</v>
      </c>
      <c r="G1774" s="2">
        <v>0</v>
      </c>
      <c r="H1774" s="2">
        <v>120</v>
      </c>
      <c r="I1774" s="2">
        <v>2.5</v>
      </c>
      <c r="J1774" s="3">
        <v>0.04</v>
      </c>
      <c r="K1774" s="3">
        <v>0.5</v>
      </c>
      <c r="L1774" s="3">
        <v>0.4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1</v>
      </c>
      <c r="U1774" s="2">
        <v>1</v>
      </c>
    </row>
    <row r="1775" spans="1:21" x14ac:dyDescent="0.3">
      <c r="A1775" s="2" t="s">
        <v>1642</v>
      </c>
      <c r="B1775" s="2" t="s">
        <v>32</v>
      </c>
      <c r="C1775" s="2" t="s">
        <v>45</v>
      </c>
      <c r="D1775" s="29">
        <v>1</v>
      </c>
      <c r="E1775" s="3">
        <v>0</v>
      </c>
      <c r="F1775" s="3">
        <v>1</v>
      </c>
      <c r="G1775" s="2">
        <v>0</v>
      </c>
      <c r="H1775" s="2">
        <v>120</v>
      </c>
      <c r="I1775" s="2">
        <v>2.5</v>
      </c>
      <c r="J1775" s="3">
        <v>0.04</v>
      </c>
      <c r="K1775" s="3">
        <v>0.5</v>
      </c>
      <c r="L1775" s="3">
        <v>0.4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1</v>
      </c>
      <c r="U1775" s="2">
        <v>1</v>
      </c>
    </row>
    <row r="1776" spans="1:21" x14ac:dyDescent="0.3">
      <c r="A1776" s="2" t="s">
        <v>1643</v>
      </c>
      <c r="B1776" s="2" t="s">
        <v>32</v>
      </c>
      <c r="C1776" s="2" t="s">
        <v>45</v>
      </c>
      <c r="D1776" s="29">
        <v>1</v>
      </c>
      <c r="E1776" s="3">
        <v>0</v>
      </c>
      <c r="F1776" s="3">
        <v>1</v>
      </c>
      <c r="G1776" s="2">
        <v>0</v>
      </c>
      <c r="H1776" s="2">
        <v>120</v>
      </c>
      <c r="I1776" s="2">
        <v>2.5</v>
      </c>
      <c r="J1776" s="3">
        <v>0.04</v>
      </c>
      <c r="K1776" s="3">
        <v>0.5</v>
      </c>
      <c r="L1776" s="3">
        <v>0.4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1</v>
      </c>
      <c r="U1776" s="2">
        <v>1</v>
      </c>
    </row>
    <row r="1777" spans="1:21" x14ac:dyDescent="0.3">
      <c r="A1777" s="2" t="s">
        <v>1644</v>
      </c>
      <c r="B1777" s="2" t="s">
        <v>32</v>
      </c>
      <c r="C1777" s="2" t="s">
        <v>45</v>
      </c>
      <c r="D1777" s="29">
        <v>1</v>
      </c>
      <c r="E1777" s="3">
        <v>0</v>
      </c>
      <c r="F1777" s="3">
        <v>1</v>
      </c>
      <c r="G1777" s="2">
        <v>0</v>
      </c>
      <c r="H1777" s="2">
        <v>120</v>
      </c>
      <c r="I1777" s="2">
        <v>2.5</v>
      </c>
      <c r="J1777" s="3">
        <v>0.04</v>
      </c>
      <c r="K1777" s="3">
        <v>0.5</v>
      </c>
      <c r="L1777" s="3">
        <v>0.4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1</v>
      </c>
      <c r="U1777" s="2">
        <v>1</v>
      </c>
    </row>
    <row r="1778" spans="1:21" x14ac:dyDescent="0.3">
      <c r="A1778" s="2" t="s">
        <v>1645</v>
      </c>
      <c r="B1778" s="2" t="s">
        <v>32</v>
      </c>
      <c r="C1778" s="2" t="s">
        <v>45</v>
      </c>
      <c r="D1778" s="29">
        <v>1</v>
      </c>
      <c r="E1778" s="3">
        <v>0</v>
      </c>
      <c r="F1778" s="3">
        <v>1</v>
      </c>
      <c r="G1778" s="2">
        <v>0</v>
      </c>
      <c r="H1778" s="2">
        <v>120</v>
      </c>
      <c r="I1778" s="2">
        <v>2.5</v>
      </c>
      <c r="J1778" s="3">
        <v>0.04</v>
      </c>
      <c r="K1778" s="3">
        <v>0.5</v>
      </c>
      <c r="L1778" s="3">
        <v>0.4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1</v>
      </c>
      <c r="U1778" s="2">
        <v>1</v>
      </c>
    </row>
    <row r="1779" spans="1:21" x14ac:dyDescent="0.3">
      <c r="A1779" s="2" t="s">
        <v>1646</v>
      </c>
      <c r="B1779" s="2" t="s">
        <v>32</v>
      </c>
      <c r="C1779" s="2" t="s">
        <v>45</v>
      </c>
      <c r="D1779" s="29">
        <v>1</v>
      </c>
      <c r="E1779" s="3">
        <v>0</v>
      </c>
      <c r="F1779" s="3">
        <v>1</v>
      </c>
      <c r="G1779" s="2">
        <v>0</v>
      </c>
      <c r="H1779" s="2">
        <v>120</v>
      </c>
      <c r="I1779" s="2">
        <v>2.5</v>
      </c>
      <c r="J1779" s="3">
        <v>0.04</v>
      </c>
      <c r="K1779" s="3">
        <v>0.5</v>
      </c>
      <c r="L1779" s="3">
        <v>0.4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1</v>
      </c>
      <c r="U1779" s="2">
        <v>1</v>
      </c>
    </row>
    <row r="1780" spans="1:21" x14ac:dyDescent="0.3">
      <c r="A1780" s="2" t="s">
        <v>1647</v>
      </c>
      <c r="B1780" s="2" t="s">
        <v>32</v>
      </c>
      <c r="C1780" s="2" t="s">
        <v>45</v>
      </c>
      <c r="D1780" s="29">
        <v>1</v>
      </c>
      <c r="E1780" s="3">
        <v>0</v>
      </c>
      <c r="F1780" s="3">
        <v>1</v>
      </c>
      <c r="G1780" s="2">
        <v>0</v>
      </c>
      <c r="H1780" s="2">
        <v>120</v>
      </c>
      <c r="I1780" s="2">
        <v>2.5</v>
      </c>
      <c r="J1780" s="3">
        <v>0.04</v>
      </c>
      <c r="K1780" s="3">
        <v>0.5</v>
      </c>
      <c r="L1780" s="3">
        <v>0.4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1</v>
      </c>
      <c r="U1780" s="2">
        <v>1</v>
      </c>
    </row>
    <row r="1781" spans="1:21" x14ac:dyDescent="0.3">
      <c r="A1781" s="2" t="s">
        <v>1648</v>
      </c>
      <c r="B1781" s="2" t="s">
        <v>32</v>
      </c>
      <c r="C1781" s="2" t="s">
        <v>45</v>
      </c>
      <c r="D1781" s="29">
        <v>1</v>
      </c>
      <c r="E1781" s="3">
        <v>0</v>
      </c>
      <c r="F1781" s="3">
        <v>1</v>
      </c>
      <c r="G1781" s="2">
        <v>0</v>
      </c>
      <c r="H1781" s="2">
        <v>120</v>
      </c>
      <c r="I1781" s="2">
        <v>2.5</v>
      </c>
      <c r="J1781" s="3">
        <v>0.04</v>
      </c>
      <c r="K1781" s="3">
        <v>0.5</v>
      </c>
      <c r="L1781" s="3">
        <v>0.4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1</v>
      </c>
      <c r="U1781" s="2">
        <v>1</v>
      </c>
    </row>
    <row r="1782" spans="1:21" x14ac:dyDescent="0.3">
      <c r="A1782" s="2" t="s">
        <v>1649</v>
      </c>
      <c r="B1782" s="2" t="s">
        <v>32</v>
      </c>
      <c r="C1782" s="2" t="s">
        <v>45</v>
      </c>
      <c r="D1782" s="29">
        <v>1</v>
      </c>
      <c r="E1782" s="3">
        <v>0</v>
      </c>
      <c r="F1782" s="3">
        <v>1.0409090909090908</v>
      </c>
      <c r="G1782" s="2">
        <v>0</v>
      </c>
      <c r="H1782" s="2">
        <v>120</v>
      </c>
      <c r="I1782" s="2">
        <v>2.5</v>
      </c>
      <c r="J1782" s="3">
        <v>0.04</v>
      </c>
      <c r="K1782" s="3">
        <v>0.5</v>
      </c>
      <c r="L1782" s="3">
        <v>0.4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1</v>
      </c>
      <c r="U1782" s="2">
        <v>1</v>
      </c>
    </row>
    <row r="1783" spans="1:21" x14ac:dyDescent="0.3">
      <c r="A1783" s="2" t="s">
        <v>1650</v>
      </c>
      <c r="B1783" s="2" t="s">
        <v>32</v>
      </c>
      <c r="C1783" s="2" t="s">
        <v>45</v>
      </c>
      <c r="D1783" s="29">
        <v>1</v>
      </c>
      <c r="E1783" s="3">
        <v>0</v>
      </c>
      <c r="F1783" s="3">
        <v>0.78805677924620665</v>
      </c>
      <c r="G1783" s="2">
        <v>0</v>
      </c>
      <c r="H1783" s="2">
        <v>120</v>
      </c>
      <c r="I1783" s="2">
        <v>2.5</v>
      </c>
      <c r="J1783" s="3">
        <v>0.04</v>
      </c>
      <c r="K1783" s="3">
        <v>0.5</v>
      </c>
      <c r="L1783" s="3">
        <v>0.4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1</v>
      </c>
      <c r="U1783" s="2">
        <v>1</v>
      </c>
    </row>
    <row r="1784" spans="1:21" x14ac:dyDescent="0.3">
      <c r="A1784" s="2" t="s">
        <v>1651</v>
      </c>
      <c r="B1784" s="2" t="s">
        <v>32</v>
      </c>
      <c r="C1784" s="2" t="s">
        <v>45</v>
      </c>
      <c r="D1784" s="29">
        <v>1</v>
      </c>
      <c r="E1784" s="3">
        <v>0</v>
      </c>
      <c r="F1784" s="3">
        <v>0.78805677924620665</v>
      </c>
      <c r="G1784" s="2">
        <v>0</v>
      </c>
      <c r="H1784" s="2">
        <v>120</v>
      </c>
      <c r="I1784" s="2">
        <v>2.5</v>
      </c>
      <c r="J1784" s="3">
        <v>0.04</v>
      </c>
      <c r="K1784" s="3">
        <v>0.5</v>
      </c>
      <c r="L1784" s="3">
        <v>0.4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1</v>
      </c>
      <c r="U1784" s="2">
        <v>1</v>
      </c>
    </row>
    <row r="1785" spans="1:21" x14ac:dyDescent="0.3">
      <c r="A1785" s="2" t="s">
        <v>1652</v>
      </c>
      <c r="B1785" s="2" t="s">
        <v>32</v>
      </c>
      <c r="C1785" s="2" t="s">
        <v>45</v>
      </c>
      <c r="D1785" s="29">
        <v>1</v>
      </c>
      <c r="E1785" s="3">
        <v>0</v>
      </c>
      <c r="F1785" s="3">
        <v>0.96134020618556704</v>
      </c>
      <c r="G1785" s="2">
        <v>0</v>
      </c>
      <c r="H1785" s="2">
        <v>120</v>
      </c>
      <c r="I1785" s="2">
        <v>2.5</v>
      </c>
      <c r="J1785" s="3">
        <v>0.04</v>
      </c>
      <c r="K1785" s="3">
        <v>0.5</v>
      </c>
      <c r="L1785" s="3">
        <v>0.4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1</v>
      </c>
      <c r="U1785" s="2">
        <v>1</v>
      </c>
    </row>
    <row r="1786" spans="1:21" x14ac:dyDescent="0.3">
      <c r="A1786" s="2" t="s">
        <v>1653</v>
      </c>
      <c r="B1786" s="2" t="s">
        <v>32</v>
      </c>
      <c r="C1786" s="2" t="s">
        <v>45</v>
      </c>
      <c r="D1786" s="29">
        <v>1</v>
      </c>
      <c r="E1786" s="3">
        <v>0</v>
      </c>
      <c r="F1786" s="3">
        <v>0.98064516129032253</v>
      </c>
      <c r="G1786" s="2">
        <v>0</v>
      </c>
      <c r="H1786" s="2">
        <v>120</v>
      </c>
      <c r="I1786" s="2">
        <v>2.5</v>
      </c>
      <c r="J1786" s="3">
        <v>0.04</v>
      </c>
      <c r="K1786" s="3">
        <v>0.5</v>
      </c>
      <c r="L1786" s="3">
        <v>0.4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1</v>
      </c>
      <c r="U1786" s="2">
        <v>1</v>
      </c>
    </row>
    <row r="1787" spans="1:21" x14ac:dyDescent="0.3">
      <c r="A1787" s="2" t="s">
        <v>1654</v>
      </c>
      <c r="B1787" s="2" t="s">
        <v>32</v>
      </c>
      <c r="C1787" s="2" t="s">
        <v>45</v>
      </c>
      <c r="D1787" s="29">
        <v>1</v>
      </c>
      <c r="E1787" s="3">
        <v>0</v>
      </c>
      <c r="F1787" s="3">
        <v>1</v>
      </c>
      <c r="G1787" s="2">
        <v>0</v>
      </c>
      <c r="H1787" s="2">
        <v>120</v>
      </c>
      <c r="I1787" s="2">
        <v>2.5</v>
      </c>
      <c r="J1787" s="3">
        <v>0.04</v>
      </c>
      <c r="K1787" s="3">
        <v>0.5</v>
      </c>
      <c r="L1787" s="3">
        <v>0.4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1</v>
      </c>
      <c r="U1787" s="2">
        <v>1</v>
      </c>
    </row>
    <row r="1788" spans="1:21" x14ac:dyDescent="0.3">
      <c r="A1788" s="2" t="s">
        <v>1655</v>
      </c>
      <c r="B1788" s="2" t="s">
        <v>32</v>
      </c>
      <c r="C1788" s="2" t="s">
        <v>45</v>
      </c>
      <c r="D1788" s="29">
        <v>1</v>
      </c>
      <c r="E1788" s="3">
        <v>0</v>
      </c>
      <c r="F1788" s="3">
        <v>1</v>
      </c>
      <c r="G1788" s="2">
        <v>0</v>
      </c>
      <c r="H1788" s="2">
        <v>120</v>
      </c>
      <c r="I1788" s="2">
        <v>2.5</v>
      </c>
      <c r="J1788" s="3">
        <v>0.04</v>
      </c>
      <c r="K1788" s="3">
        <v>0.5</v>
      </c>
      <c r="L1788" s="3">
        <v>0.4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1</v>
      </c>
      <c r="U1788" s="2">
        <v>1</v>
      </c>
    </row>
    <row r="1789" spans="1:21" x14ac:dyDescent="0.3">
      <c r="A1789" s="2" t="s">
        <v>1656</v>
      </c>
      <c r="B1789" s="2" t="s">
        <v>32</v>
      </c>
      <c r="C1789" s="2" t="s">
        <v>45</v>
      </c>
      <c r="D1789" s="29">
        <v>1</v>
      </c>
      <c r="E1789" s="3">
        <v>0</v>
      </c>
      <c r="F1789" s="3">
        <v>1</v>
      </c>
      <c r="G1789" s="2">
        <v>0</v>
      </c>
      <c r="H1789" s="2">
        <v>120</v>
      </c>
      <c r="I1789" s="2">
        <v>2.5</v>
      </c>
      <c r="J1789" s="3">
        <v>0.04</v>
      </c>
      <c r="K1789" s="3">
        <v>0.5</v>
      </c>
      <c r="L1789" s="3">
        <v>0.4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1</v>
      </c>
      <c r="U1789" s="2">
        <v>1</v>
      </c>
    </row>
    <row r="1790" spans="1:21" x14ac:dyDescent="0.3">
      <c r="A1790" s="2" t="s">
        <v>1657</v>
      </c>
      <c r="B1790" s="2" t="s">
        <v>32</v>
      </c>
      <c r="C1790" s="2" t="s">
        <v>45</v>
      </c>
      <c r="D1790" s="29">
        <v>1</v>
      </c>
      <c r="E1790" s="3">
        <v>0</v>
      </c>
      <c r="F1790" s="3">
        <v>1</v>
      </c>
      <c r="G1790" s="2">
        <v>0</v>
      </c>
      <c r="H1790" s="2">
        <v>120</v>
      </c>
      <c r="I1790" s="2">
        <v>2.5</v>
      </c>
      <c r="J1790" s="3">
        <v>0.04</v>
      </c>
      <c r="K1790" s="3">
        <v>0.5</v>
      </c>
      <c r="L1790" s="3">
        <v>0.4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1</v>
      </c>
      <c r="U1790" s="2">
        <v>1</v>
      </c>
    </row>
    <row r="1791" spans="1:21" x14ac:dyDescent="0.3">
      <c r="A1791" s="2" t="s">
        <v>1658</v>
      </c>
      <c r="B1791" s="2" t="s">
        <v>32</v>
      </c>
      <c r="C1791" s="2" t="s">
        <v>45</v>
      </c>
      <c r="D1791" s="29">
        <v>1</v>
      </c>
      <c r="E1791" s="3">
        <v>0</v>
      </c>
      <c r="F1791" s="3">
        <v>1</v>
      </c>
      <c r="G1791" s="2">
        <v>0</v>
      </c>
      <c r="H1791" s="2">
        <v>120</v>
      </c>
      <c r="I1791" s="2">
        <v>2.5</v>
      </c>
      <c r="J1791" s="3">
        <v>0.04</v>
      </c>
      <c r="K1791" s="3">
        <v>0.5</v>
      </c>
      <c r="L1791" s="3">
        <v>0.4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1</v>
      </c>
      <c r="U1791" s="2">
        <v>1</v>
      </c>
    </row>
    <row r="1792" spans="1:21" x14ac:dyDescent="0.3">
      <c r="A1792" s="2" t="s">
        <v>1659</v>
      </c>
      <c r="B1792" s="2" t="s">
        <v>32</v>
      </c>
      <c r="C1792" s="2" t="s">
        <v>45</v>
      </c>
      <c r="D1792" s="29">
        <v>1</v>
      </c>
      <c r="E1792" s="3">
        <v>0</v>
      </c>
      <c r="F1792" s="3">
        <v>1</v>
      </c>
      <c r="G1792" s="2">
        <v>0</v>
      </c>
      <c r="H1792" s="2">
        <v>120</v>
      </c>
      <c r="I1792" s="2">
        <v>2.5</v>
      </c>
      <c r="J1792" s="3">
        <v>0.04</v>
      </c>
      <c r="K1792" s="3">
        <v>0.5</v>
      </c>
      <c r="L1792" s="3">
        <v>0.4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1</v>
      </c>
      <c r="U1792" s="2">
        <v>1</v>
      </c>
    </row>
    <row r="1793" spans="1:21" x14ac:dyDescent="0.3">
      <c r="A1793" s="2" t="s">
        <v>1660</v>
      </c>
      <c r="B1793" s="2" t="s">
        <v>32</v>
      </c>
      <c r="C1793" s="2" t="s">
        <v>45</v>
      </c>
      <c r="D1793" s="29">
        <v>1</v>
      </c>
      <c r="E1793" s="3">
        <v>0</v>
      </c>
      <c r="F1793" s="3">
        <v>1.037037037037037</v>
      </c>
      <c r="G1793" s="2">
        <v>0</v>
      </c>
      <c r="H1793" s="2">
        <v>120</v>
      </c>
      <c r="I1793" s="2">
        <v>2.5</v>
      </c>
      <c r="J1793" s="3">
        <v>0.04</v>
      </c>
      <c r="K1793" s="3">
        <v>0.5</v>
      </c>
      <c r="L1793" s="3">
        <v>0.4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1</v>
      </c>
      <c r="U1793" s="2">
        <v>1</v>
      </c>
    </row>
    <row r="1794" spans="1:21" x14ac:dyDescent="0.3">
      <c r="A1794" s="2" t="s">
        <v>1661</v>
      </c>
      <c r="B1794" s="2" t="s">
        <v>32</v>
      </c>
      <c r="C1794" s="2" t="s">
        <v>45</v>
      </c>
      <c r="D1794" s="29">
        <v>1</v>
      </c>
      <c r="E1794" s="3">
        <v>0</v>
      </c>
      <c r="F1794" s="3">
        <v>1.1000000000000001</v>
      </c>
      <c r="G1794" s="2">
        <v>0</v>
      </c>
      <c r="H1794" s="2">
        <v>120</v>
      </c>
      <c r="I1794" s="2">
        <v>2.5</v>
      </c>
      <c r="J1794" s="3">
        <v>0.04</v>
      </c>
      <c r="K1794" s="3">
        <v>0.5</v>
      </c>
      <c r="L1794" s="3">
        <v>0.4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1</v>
      </c>
      <c r="U1794" s="2">
        <v>1</v>
      </c>
    </row>
    <row r="1795" spans="1:21" x14ac:dyDescent="0.3">
      <c r="A1795" s="2" t="s">
        <v>1662</v>
      </c>
      <c r="B1795" s="2" t="s">
        <v>32</v>
      </c>
      <c r="C1795" s="2" t="s">
        <v>45</v>
      </c>
      <c r="D1795" s="29">
        <v>1</v>
      </c>
      <c r="E1795" s="3">
        <v>0</v>
      </c>
      <c r="F1795" s="3">
        <v>0.89944134078212301</v>
      </c>
      <c r="G1795" s="2">
        <v>0</v>
      </c>
      <c r="H1795" s="2">
        <v>120</v>
      </c>
      <c r="I1795" s="2">
        <v>2.5</v>
      </c>
      <c r="J1795" s="3">
        <v>0.04</v>
      </c>
      <c r="K1795" s="3">
        <v>0.5</v>
      </c>
      <c r="L1795" s="3">
        <v>0.4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1</v>
      </c>
      <c r="U1795" s="2">
        <v>1</v>
      </c>
    </row>
    <row r="1796" spans="1:21" x14ac:dyDescent="0.3">
      <c r="A1796" s="2" t="s">
        <v>1663</v>
      </c>
      <c r="B1796" s="2" t="s">
        <v>32</v>
      </c>
      <c r="C1796" s="2" t="s">
        <v>118</v>
      </c>
      <c r="D1796" s="29">
        <v>1</v>
      </c>
      <c r="E1796" s="3">
        <v>0</v>
      </c>
      <c r="F1796" s="3">
        <v>1</v>
      </c>
      <c r="G1796" s="2">
        <v>0</v>
      </c>
      <c r="H1796" s="2">
        <v>120</v>
      </c>
      <c r="I1796" s="2">
        <v>32</v>
      </c>
      <c r="J1796" s="3">
        <v>0.32700000000000001</v>
      </c>
      <c r="K1796" s="3">
        <v>0</v>
      </c>
      <c r="L1796" s="3">
        <v>15.4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</row>
    <row r="1797" spans="1:21" x14ac:dyDescent="0.3">
      <c r="A1797" s="2" t="s">
        <v>1664</v>
      </c>
      <c r="B1797" s="2" t="s">
        <v>32</v>
      </c>
      <c r="C1797" s="2" t="s">
        <v>118</v>
      </c>
      <c r="D1797" s="29">
        <v>1</v>
      </c>
      <c r="E1797" s="3">
        <v>0</v>
      </c>
      <c r="F1797" s="3">
        <v>1</v>
      </c>
      <c r="G1797" s="2">
        <v>0</v>
      </c>
      <c r="H1797" s="2">
        <v>120</v>
      </c>
      <c r="I1797" s="2">
        <v>32</v>
      </c>
      <c r="J1797" s="3">
        <v>0.32700000000000001</v>
      </c>
      <c r="K1797" s="3">
        <v>0</v>
      </c>
      <c r="L1797" s="3">
        <v>15.4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</row>
    <row r="1798" spans="1:21" x14ac:dyDescent="0.3">
      <c r="A1798" s="2" t="s">
        <v>1665</v>
      </c>
      <c r="B1798" s="2" t="s">
        <v>32</v>
      </c>
      <c r="C1798" s="2" t="s">
        <v>118</v>
      </c>
      <c r="D1798" s="29">
        <v>1</v>
      </c>
      <c r="E1798" s="3">
        <v>0</v>
      </c>
      <c r="F1798" s="3">
        <v>1</v>
      </c>
      <c r="G1798" s="2">
        <v>0</v>
      </c>
      <c r="H1798" s="2">
        <v>120</v>
      </c>
      <c r="I1798" s="2">
        <v>32</v>
      </c>
      <c r="J1798" s="3">
        <v>0.32700000000000001</v>
      </c>
      <c r="K1798" s="3">
        <v>0</v>
      </c>
      <c r="L1798" s="3">
        <v>15.4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</row>
    <row r="1799" spans="1:21" x14ac:dyDescent="0.3">
      <c r="A1799" s="2" t="s">
        <v>1666</v>
      </c>
      <c r="B1799" s="2" t="s">
        <v>32</v>
      </c>
      <c r="C1799" s="2" t="s">
        <v>118</v>
      </c>
      <c r="D1799" s="29">
        <v>1</v>
      </c>
      <c r="E1799" s="3">
        <v>0</v>
      </c>
      <c r="F1799" s="3">
        <v>0.85217391304347834</v>
      </c>
      <c r="G1799" s="2">
        <v>0</v>
      </c>
      <c r="H1799" s="2">
        <v>120</v>
      </c>
      <c r="I1799" s="2">
        <v>32</v>
      </c>
      <c r="J1799" s="3">
        <v>0.32700000000000001</v>
      </c>
      <c r="K1799" s="3">
        <v>0</v>
      </c>
      <c r="L1799" s="3">
        <v>15.4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</row>
    <row r="1800" spans="1:21" x14ac:dyDescent="0.3">
      <c r="A1800" s="2" t="s">
        <v>1667</v>
      </c>
      <c r="B1800" s="2" t="s">
        <v>32</v>
      </c>
      <c r="C1800" s="2" t="s">
        <v>118</v>
      </c>
      <c r="D1800" s="29">
        <v>1</v>
      </c>
      <c r="E1800" s="3">
        <v>0</v>
      </c>
      <c r="F1800" s="3">
        <v>0.85217391304347834</v>
      </c>
      <c r="G1800" s="2">
        <v>0</v>
      </c>
      <c r="H1800" s="2">
        <v>120</v>
      </c>
      <c r="I1800" s="2">
        <v>32</v>
      </c>
      <c r="J1800" s="3">
        <v>0.32700000000000001</v>
      </c>
      <c r="K1800" s="3">
        <v>0</v>
      </c>
      <c r="L1800" s="3">
        <v>15.4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</row>
    <row r="1801" spans="1:21" x14ac:dyDescent="0.3">
      <c r="A1801" s="2" t="s">
        <v>1668</v>
      </c>
      <c r="B1801" s="2" t="s">
        <v>32</v>
      </c>
      <c r="C1801" s="2" t="s">
        <v>118</v>
      </c>
      <c r="D1801" s="29">
        <v>1</v>
      </c>
      <c r="E1801" s="3">
        <v>0</v>
      </c>
      <c r="F1801" s="3">
        <v>0.85217391304347834</v>
      </c>
      <c r="G1801" s="2">
        <v>0</v>
      </c>
      <c r="H1801" s="2">
        <v>120</v>
      </c>
      <c r="I1801" s="2">
        <v>32</v>
      </c>
      <c r="J1801" s="3">
        <v>0.32700000000000001</v>
      </c>
      <c r="K1801" s="3">
        <v>0</v>
      </c>
      <c r="L1801" s="3">
        <v>15.4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</row>
    <row r="1802" spans="1:21" x14ac:dyDescent="0.3">
      <c r="A1802" s="2" t="s">
        <v>1669</v>
      </c>
      <c r="B1802" s="2" t="s">
        <v>32</v>
      </c>
      <c r="C1802" s="2" t="s">
        <v>107</v>
      </c>
      <c r="D1802" s="29">
        <v>1</v>
      </c>
      <c r="E1802" s="3">
        <v>0</v>
      </c>
      <c r="F1802" s="3">
        <v>0.8421052631578948</v>
      </c>
      <c r="G1802" s="2">
        <v>0</v>
      </c>
      <c r="H1802" s="2">
        <v>120</v>
      </c>
      <c r="I1802" s="2">
        <v>32</v>
      </c>
      <c r="J1802" s="3">
        <v>0.24</v>
      </c>
      <c r="K1802" s="3">
        <v>3</v>
      </c>
      <c r="L1802" s="3">
        <v>14.4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</row>
    <row r="1803" spans="1:21" x14ac:dyDescent="0.3">
      <c r="A1803" s="2" t="s">
        <v>1670</v>
      </c>
      <c r="B1803" s="2" t="s">
        <v>32</v>
      </c>
      <c r="C1803" s="2" t="s">
        <v>107</v>
      </c>
      <c r="D1803" s="29">
        <v>1</v>
      </c>
      <c r="E1803" s="3">
        <v>0</v>
      </c>
      <c r="F1803" s="3">
        <v>0.8421052631578948</v>
      </c>
      <c r="G1803" s="2">
        <v>0</v>
      </c>
      <c r="H1803" s="2">
        <v>120</v>
      </c>
      <c r="I1803" s="2">
        <v>32</v>
      </c>
      <c r="J1803" s="3">
        <v>0.24</v>
      </c>
      <c r="K1803" s="3">
        <v>3</v>
      </c>
      <c r="L1803" s="3">
        <v>14.4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</row>
    <row r="1804" spans="1:21" x14ac:dyDescent="0.3">
      <c r="A1804" s="2" t="s">
        <v>1671</v>
      </c>
      <c r="B1804" s="2" t="s">
        <v>32</v>
      </c>
      <c r="C1804" s="2" t="s">
        <v>107</v>
      </c>
      <c r="D1804" s="29">
        <v>1</v>
      </c>
      <c r="E1804" s="3">
        <v>0</v>
      </c>
      <c r="F1804" s="3">
        <v>0.8421052631578948</v>
      </c>
      <c r="G1804" s="2">
        <v>0</v>
      </c>
      <c r="H1804" s="2">
        <v>120</v>
      </c>
      <c r="I1804" s="2">
        <v>32</v>
      </c>
      <c r="J1804" s="3">
        <v>0.24</v>
      </c>
      <c r="K1804" s="3">
        <v>3</v>
      </c>
      <c r="L1804" s="3">
        <v>14.4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</row>
    <row r="1805" spans="1:21" x14ac:dyDescent="0.3">
      <c r="A1805" s="2" t="s">
        <v>1672</v>
      </c>
      <c r="B1805" s="2" t="s">
        <v>32</v>
      </c>
      <c r="C1805" s="2" t="s">
        <v>107</v>
      </c>
      <c r="D1805" s="29">
        <v>1</v>
      </c>
      <c r="E1805" s="3">
        <v>0</v>
      </c>
      <c r="F1805" s="3">
        <v>1</v>
      </c>
      <c r="G1805" s="2">
        <v>0</v>
      </c>
      <c r="H1805" s="2">
        <v>120</v>
      </c>
      <c r="I1805" s="2">
        <v>32</v>
      </c>
      <c r="J1805" s="3">
        <v>0.24</v>
      </c>
      <c r="K1805" s="3">
        <v>3</v>
      </c>
      <c r="L1805" s="3">
        <v>14.4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</row>
    <row r="1806" spans="1:21" x14ac:dyDescent="0.3">
      <c r="A1806" s="2" t="s">
        <v>1673</v>
      </c>
      <c r="B1806" s="2" t="s">
        <v>32</v>
      </c>
      <c r="C1806" s="2" t="s">
        <v>107</v>
      </c>
      <c r="D1806" s="29">
        <v>1</v>
      </c>
      <c r="E1806" s="3">
        <v>0</v>
      </c>
      <c r="F1806" s="3">
        <v>1</v>
      </c>
      <c r="G1806" s="2">
        <v>0</v>
      </c>
      <c r="H1806" s="2">
        <v>120</v>
      </c>
      <c r="I1806" s="2">
        <v>32</v>
      </c>
      <c r="J1806" s="3">
        <v>0.24</v>
      </c>
      <c r="K1806" s="3">
        <v>3</v>
      </c>
      <c r="L1806" s="3">
        <v>14.4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</row>
    <row r="1807" spans="1:21" x14ac:dyDescent="0.3">
      <c r="A1807" s="2" t="s">
        <v>1674</v>
      </c>
      <c r="B1807" s="2" t="s">
        <v>32</v>
      </c>
      <c r="C1807" s="2" t="s">
        <v>107</v>
      </c>
      <c r="D1807" s="29">
        <v>1</v>
      </c>
      <c r="E1807" s="3">
        <v>0</v>
      </c>
      <c r="F1807" s="3">
        <v>1</v>
      </c>
      <c r="G1807" s="2">
        <v>0</v>
      </c>
      <c r="H1807" s="2">
        <v>120</v>
      </c>
      <c r="I1807" s="2">
        <v>32</v>
      </c>
      <c r="J1807" s="3">
        <v>0.24</v>
      </c>
      <c r="K1807" s="3">
        <v>3</v>
      </c>
      <c r="L1807" s="3">
        <v>14.4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</row>
    <row r="1808" spans="1:21" x14ac:dyDescent="0.3">
      <c r="A1808" s="2" t="s">
        <v>1675</v>
      </c>
      <c r="B1808" s="2" t="s">
        <v>32</v>
      </c>
      <c r="C1808" s="2" t="s">
        <v>107</v>
      </c>
      <c r="D1808" s="29">
        <v>1</v>
      </c>
      <c r="E1808" s="3">
        <v>0</v>
      </c>
      <c r="F1808" s="3">
        <v>1</v>
      </c>
      <c r="G1808" s="2">
        <v>0</v>
      </c>
      <c r="H1808" s="2">
        <v>120</v>
      </c>
      <c r="I1808" s="2">
        <v>32</v>
      </c>
      <c r="J1808" s="3">
        <v>0.24</v>
      </c>
      <c r="K1808" s="3">
        <v>3</v>
      </c>
      <c r="L1808" s="3">
        <v>14.4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</row>
    <row r="1809" spans="1:21" x14ac:dyDescent="0.3">
      <c r="A1809" s="2" t="s">
        <v>1676</v>
      </c>
      <c r="B1809" s="2" t="s">
        <v>32</v>
      </c>
      <c r="C1809" s="2" t="s">
        <v>107</v>
      </c>
      <c r="D1809" s="29">
        <v>1</v>
      </c>
      <c r="E1809" s="3">
        <v>0</v>
      </c>
      <c r="F1809" s="3">
        <v>1.1000000000000001</v>
      </c>
      <c r="G1809" s="2">
        <v>0</v>
      </c>
      <c r="H1809" s="2">
        <v>120</v>
      </c>
      <c r="I1809" s="2">
        <v>32</v>
      </c>
      <c r="J1809" s="3">
        <v>0.24</v>
      </c>
      <c r="K1809" s="3">
        <v>3</v>
      </c>
      <c r="L1809" s="3">
        <v>14.4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</row>
    <row r="1810" spans="1:21" x14ac:dyDescent="0.3">
      <c r="A1810" s="2" t="s">
        <v>1677</v>
      </c>
      <c r="B1810" s="2" t="s">
        <v>32</v>
      </c>
      <c r="C1810" s="2" t="s">
        <v>107</v>
      </c>
      <c r="D1810" s="29">
        <v>1</v>
      </c>
      <c r="E1810" s="3">
        <v>0</v>
      </c>
      <c r="F1810" s="3">
        <v>1.1000000000000001</v>
      </c>
      <c r="G1810" s="2">
        <v>0</v>
      </c>
      <c r="H1810" s="2">
        <v>120</v>
      </c>
      <c r="I1810" s="2">
        <v>32</v>
      </c>
      <c r="J1810" s="3">
        <v>0.24</v>
      </c>
      <c r="K1810" s="3">
        <v>3</v>
      </c>
      <c r="L1810" s="3">
        <v>14.4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</row>
    <row r="1811" spans="1:21" x14ac:dyDescent="0.3">
      <c r="A1811" s="2" t="s">
        <v>1678</v>
      </c>
      <c r="B1811" s="2" t="s">
        <v>32</v>
      </c>
      <c r="C1811" s="2" t="s">
        <v>107</v>
      </c>
      <c r="D1811" s="29">
        <v>1</v>
      </c>
      <c r="E1811" s="3">
        <v>0</v>
      </c>
      <c r="F1811" s="3">
        <v>1.1000000000000001</v>
      </c>
      <c r="G1811" s="2">
        <v>0</v>
      </c>
      <c r="H1811" s="2">
        <v>120</v>
      </c>
      <c r="I1811" s="2">
        <v>32</v>
      </c>
      <c r="J1811" s="3">
        <v>0.24</v>
      </c>
      <c r="K1811" s="3">
        <v>3</v>
      </c>
      <c r="L1811" s="3">
        <v>14.4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</row>
    <row r="1812" spans="1:21" x14ac:dyDescent="0.3">
      <c r="A1812" s="2" t="s">
        <v>1679</v>
      </c>
      <c r="B1812" s="2" t="s">
        <v>32</v>
      </c>
      <c r="C1812" s="2" t="s">
        <v>107</v>
      </c>
      <c r="D1812" s="29">
        <v>1</v>
      </c>
      <c r="E1812" s="3">
        <v>0</v>
      </c>
      <c r="F1812" s="3">
        <v>1.1000000000000001</v>
      </c>
      <c r="G1812" s="2">
        <v>0</v>
      </c>
      <c r="H1812" s="2">
        <v>120</v>
      </c>
      <c r="I1812" s="2">
        <v>32</v>
      </c>
      <c r="J1812" s="3">
        <v>0.24</v>
      </c>
      <c r="K1812" s="3">
        <v>3</v>
      </c>
      <c r="L1812" s="3">
        <v>14.4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</row>
    <row r="1813" spans="1:21" x14ac:dyDescent="0.3">
      <c r="A1813" s="2" t="s">
        <v>1680</v>
      </c>
      <c r="B1813" s="2" t="s">
        <v>32</v>
      </c>
      <c r="C1813" s="2" t="s">
        <v>107</v>
      </c>
      <c r="D1813" s="29">
        <v>1</v>
      </c>
      <c r="E1813" s="3">
        <v>0</v>
      </c>
      <c r="F1813" s="3">
        <v>1</v>
      </c>
      <c r="G1813" s="2">
        <v>0</v>
      </c>
      <c r="H1813" s="2">
        <v>120</v>
      </c>
      <c r="I1813" s="2">
        <v>32</v>
      </c>
      <c r="J1813" s="3">
        <v>0.24</v>
      </c>
      <c r="K1813" s="3">
        <v>3</v>
      </c>
      <c r="L1813" s="3">
        <v>14.4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</row>
    <row r="1814" spans="1:21" x14ac:dyDescent="0.3">
      <c r="A1814" s="2" t="s">
        <v>1681</v>
      </c>
      <c r="B1814" s="2" t="s">
        <v>32</v>
      </c>
      <c r="C1814" s="2" t="s">
        <v>107</v>
      </c>
      <c r="D1814" s="29">
        <v>1</v>
      </c>
      <c r="E1814" s="3">
        <v>0</v>
      </c>
      <c r="F1814" s="3">
        <v>1</v>
      </c>
      <c r="G1814" s="2">
        <v>0</v>
      </c>
      <c r="H1814" s="2">
        <v>120</v>
      </c>
      <c r="I1814" s="2">
        <v>32</v>
      </c>
      <c r="J1814" s="3">
        <v>0.24</v>
      </c>
      <c r="K1814" s="3">
        <v>3</v>
      </c>
      <c r="L1814" s="3">
        <v>14.4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</row>
    <row r="1815" spans="1:21" x14ac:dyDescent="0.3">
      <c r="A1815" s="2" t="s">
        <v>1682</v>
      </c>
      <c r="B1815" s="2" t="s">
        <v>32</v>
      </c>
      <c r="C1815" s="2" t="s">
        <v>107</v>
      </c>
      <c r="D1815" s="29">
        <v>1</v>
      </c>
      <c r="E1815" s="3">
        <v>0</v>
      </c>
      <c r="F1815" s="3">
        <v>1</v>
      </c>
      <c r="G1815" s="2">
        <v>0</v>
      </c>
      <c r="H1815" s="2">
        <v>120</v>
      </c>
      <c r="I1815" s="2">
        <v>32</v>
      </c>
      <c r="J1815" s="3">
        <v>0.24</v>
      </c>
      <c r="K1815" s="3">
        <v>3</v>
      </c>
      <c r="L1815" s="3">
        <v>14.4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</row>
    <row r="1816" spans="1:21" x14ac:dyDescent="0.3">
      <c r="A1816" s="2" t="s">
        <v>1683</v>
      </c>
      <c r="B1816" s="2" t="s">
        <v>32</v>
      </c>
      <c r="C1816" s="2" t="s">
        <v>107</v>
      </c>
      <c r="D1816" s="29">
        <v>1</v>
      </c>
      <c r="E1816" s="3">
        <v>0</v>
      </c>
      <c r="F1816" s="3">
        <v>1</v>
      </c>
      <c r="G1816" s="2">
        <v>0</v>
      </c>
      <c r="H1816" s="2">
        <v>120</v>
      </c>
      <c r="I1816" s="2">
        <v>32</v>
      </c>
      <c r="J1816" s="3">
        <v>0.24</v>
      </c>
      <c r="K1816" s="3">
        <v>3</v>
      </c>
      <c r="L1816" s="3">
        <v>14.4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</row>
    <row r="1817" spans="1:21" x14ac:dyDescent="0.3">
      <c r="A1817" s="2" t="s">
        <v>1684</v>
      </c>
      <c r="B1817" s="2" t="s">
        <v>32</v>
      </c>
      <c r="C1817" s="2" t="s">
        <v>107</v>
      </c>
      <c r="D1817" s="29">
        <v>1</v>
      </c>
      <c r="E1817" s="3">
        <v>0</v>
      </c>
      <c r="F1817" s="3">
        <v>0.8150470219435737</v>
      </c>
      <c r="G1817" s="2">
        <v>0</v>
      </c>
      <c r="H1817" s="2">
        <v>120</v>
      </c>
      <c r="I1817" s="2">
        <v>32</v>
      </c>
      <c r="J1817" s="3">
        <v>0.24</v>
      </c>
      <c r="K1817" s="3">
        <v>3</v>
      </c>
      <c r="L1817" s="3">
        <v>14.4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</row>
    <row r="1818" spans="1:21" x14ac:dyDescent="0.3">
      <c r="A1818" s="2" t="s">
        <v>1685</v>
      </c>
      <c r="B1818" s="2" t="s">
        <v>32</v>
      </c>
      <c r="C1818" s="2" t="s">
        <v>107</v>
      </c>
      <c r="D1818" s="29">
        <v>1</v>
      </c>
      <c r="E1818" s="3">
        <v>0</v>
      </c>
      <c r="F1818" s="3">
        <v>0.8150470219435737</v>
      </c>
      <c r="G1818" s="2">
        <v>0</v>
      </c>
      <c r="H1818" s="2">
        <v>120</v>
      </c>
      <c r="I1818" s="2">
        <v>32</v>
      </c>
      <c r="J1818" s="3">
        <v>0.24</v>
      </c>
      <c r="K1818" s="3">
        <v>3</v>
      </c>
      <c r="L1818" s="3">
        <v>14.4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</row>
    <row r="1819" spans="1:21" x14ac:dyDescent="0.3">
      <c r="A1819" s="2" t="s">
        <v>1686</v>
      </c>
      <c r="B1819" s="2" t="s">
        <v>32</v>
      </c>
      <c r="C1819" s="2" t="s">
        <v>107</v>
      </c>
      <c r="D1819" s="29">
        <v>1</v>
      </c>
      <c r="E1819" s="3">
        <v>0</v>
      </c>
      <c r="F1819" s="3">
        <v>0.8150470219435737</v>
      </c>
      <c r="G1819" s="2">
        <v>0</v>
      </c>
      <c r="H1819" s="2">
        <v>120</v>
      </c>
      <c r="I1819" s="2">
        <v>32</v>
      </c>
      <c r="J1819" s="3">
        <v>0.24</v>
      </c>
      <c r="K1819" s="3">
        <v>3</v>
      </c>
      <c r="L1819" s="3">
        <v>14.4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</row>
    <row r="1820" spans="1:21" x14ac:dyDescent="0.3">
      <c r="A1820" s="2" t="s">
        <v>1687</v>
      </c>
      <c r="B1820" s="2" t="s">
        <v>32</v>
      </c>
      <c r="C1820" s="2" t="s">
        <v>107</v>
      </c>
      <c r="D1820" s="29">
        <v>1</v>
      </c>
      <c r="E1820" s="3">
        <v>0</v>
      </c>
      <c r="F1820" s="3">
        <v>0.79545454545454553</v>
      </c>
      <c r="G1820" s="2">
        <v>0</v>
      </c>
      <c r="H1820" s="2">
        <v>120</v>
      </c>
      <c r="I1820" s="2">
        <v>32</v>
      </c>
      <c r="J1820" s="3">
        <v>0.24</v>
      </c>
      <c r="K1820" s="3">
        <v>3</v>
      </c>
      <c r="L1820" s="3">
        <v>14.4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</row>
    <row r="1821" spans="1:21" x14ac:dyDescent="0.3">
      <c r="A1821" s="2" t="s">
        <v>1688</v>
      </c>
      <c r="B1821" s="2" t="s">
        <v>32</v>
      </c>
      <c r="C1821" s="2" t="s">
        <v>107</v>
      </c>
      <c r="D1821" s="29">
        <v>1</v>
      </c>
      <c r="E1821" s="3">
        <v>0</v>
      </c>
      <c r="F1821" s="3">
        <v>1</v>
      </c>
      <c r="G1821" s="2">
        <v>0</v>
      </c>
      <c r="H1821" s="2">
        <v>120</v>
      </c>
      <c r="I1821" s="2">
        <v>32</v>
      </c>
      <c r="J1821" s="3">
        <v>0.24</v>
      </c>
      <c r="K1821" s="3">
        <v>3</v>
      </c>
      <c r="L1821" s="3">
        <v>14.4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</row>
    <row r="1822" spans="1:21" x14ac:dyDescent="0.3">
      <c r="A1822" s="2" t="s">
        <v>1689</v>
      </c>
      <c r="B1822" s="2" t="s">
        <v>32</v>
      </c>
      <c r="C1822" s="2" t="s">
        <v>107</v>
      </c>
      <c r="D1822" s="29">
        <v>1</v>
      </c>
      <c r="E1822" s="3">
        <v>0</v>
      </c>
      <c r="F1822" s="3">
        <v>1</v>
      </c>
      <c r="G1822" s="2">
        <v>0</v>
      </c>
      <c r="H1822" s="2">
        <v>120</v>
      </c>
      <c r="I1822" s="2">
        <v>32</v>
      </c>
      <c r="J1822" s="3">
        <v>0.24</v>
      </c>
      <c r="K1822" s="3">
        <v>3</v>
      </c>
      <c r="L1822" s="3">
        <v>14.4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</row>
    <row r="1823" spans="1:21" x14ac:dyDescent="0.3">
      <c r="A1823" s="2" t="s">
        <v>1690</v>
      </c>
      <c r="B1823" s="2" t="s">
        <v>32</v>
      </c>
      <c r="C1823" s="2" t="s">
        <v>107</v>
      </c>
      <c r="D1823" s="29">
        <v>1</v>
      </c>
      <c r="E1823" s="3">
        <v>0</v>
      </c>
      <c r="F1823" s="3">
        <v>1</v>
      </c>
      <c r="G1823" s="2">
        <v>0</v>
      </c>
      <c r="H1823" s="2">
        <v>120</v>
      </c>
      <c r="I1823" s="2">
        <v>32</v>
      </c>
      <c r="J1823" s="3">
        <v>0.24</v>
      </c>
      <c r="K1823" s="3">
        <v>3</v>
      </c>
      <c r="L1823" s="3">
        <v>14.4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</row>
    <row r="1824" spans="1:21" x14ac:dyDescent="0.3">
      <c r="A1824" s="2" t="s">
        <v>1691</v>
      </c>
      <c r="B1824" s="2" t="s">
        <v>32</v>
      </c>
      <c r="C1824" s="2" t="s">
        <v>107</v>
      </c>
      <c r="D1824" s="29">
        <v>1</v>
      </c>
      <c r="E1824" s="3">
        <v>0</v>
      </c>
      <c r="F1824" s="3">
        <v>1</v>
      </c>
      <c r="G1824" s="2">
        <v>0</v>
      </c>
      <c r="H1824" s="2">
        <v>120</v>
      </c>
      <c r="I1824" s="2">
        <v>32</v>
      </c>
      <c r="J1824" s="3">
        <v>0.24</v>
      </c>
      <c r="K1824" s="3">
        <v>3</v>
      </c>
      <c r="L1824" s="3">
        <v>14.4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</row>
    <row r="1825" spans="1:21" x14ac:dyDescent="0.3">
      <c r="A1825" s="2" t="s">
        <v>1692</v>
      </c>
      <c r="B1825" s="2" t="s">
        <v>32</v>
      </c>
      <c r="C1825" s="2" t="s">
        <v>107</v>
      </c>
      <c r="D1825" s="29">
        <v>1</v>
      </c>
      <c r="E1825" s="3">
        <v>0</v>
      </c>
      <c r="F1825" s="3">
        <v>1.0961538461538463</v>
      </c>
      <c r="G1825" s="2">
        <v>0</v>
      </c>
      <c r="H1825" s="2">
        <v>120</v>
      </c>
      <c r="I1825" s="2">
        <v>32</v>
      </c>
      <c r="J1825" s="3">
        <v>0.24</v>
      </c>
      <c r="K1825" s="3">
        <v>3</v>
      </c>
      <c r="L1825" s="3">
        <v>14.4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</row>
    <row r="1826" spans="1:21" x14ac:dyDescent="0.3">
      <c r="A1826" s="2" t="s">
        <v>1693</v>
      </c>
      <c r="B1826" s="2" t="s">
        <v>32</v>
      </c>
      <c r="C1826" s="2" t="s">
        <v>107</v>
      </c>
      <c r="D1826" s="29">
        <v>1</v>
      </c>
      <c r="E1826" s="3">
        <v>0</v>
      </c>
      <c r="F1826" s="3">
        <v>1.0961538461538463</v>
      </c>
      <c r="G1826" s="2">
        <v>0</v>
      </c>
      <c r="H1826" s="2">
        <v>120</v>
      </c>
      <c r="I1826" s="2">
        <v>32</v>
      </c>
      <c r="J1826" s="3">
        <v>0.24</v>
      </c>
      <c r="K1826" s="3">
        <v>3</v>
      </c>
      <c r="L1826" s="3">
        <v>14.4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</row>
    <row r="1827" spans="1:21" x14ac:dyDescent="0.3">
      <c r="A1827" s="2" t="s">
        <v>1694</v>
      </c>
      <c r="B1827" s="2" t="s">
        <v>32</v>
      </c>
      <c r="C1827" s="2" t="s">
        <v>107</v>
      </c>
      <c r="D1827" s="29">
        <v>1</v>
      </c>
      <c r="E1827" s="3">
        <v>0</v>
      </c>
      <c r="F1827" s="3">
        <v>1.0961538461538463</v>
      </c>
      <c r="G1827" s="2">
        <v>0</v>
      </c>
      <c r="H1827" s="2">
        <v>120</v>
      </c>
      <c r="I1827" s="2">
        <v>32</v>
      </c>
      <c r="J1827" s="3">
        <v>0.24</v>
      </c>
      <c r="K1827" s="3">
        <v>3</v>
      </c>
      <c r="L1827" s="3">
        <v>14.4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</row>
    <row r="1828" spans="1:21" x14ac:dyDescent="0.3">
      <c r="A1828" s="2" t="s">
        <v>1695</v>
      </c>
      <c r="B1828" s="2" t="s">
        <v>32</v>
      </c>
      <c r="C1828" s="2" t="s">
        <v>107</v>
      </c>
      <c r="D1828" s="29">
        <v>1</v>
      </c>
      <c r="E1828" s="3">
        <v>0</v>
      </c>
      <c r="F1828" s="3">
        <v>1.0952380952380953</v>
      </c>
      <c r="G1828" s="2">
        <v>0</v>
      </c>
      <c r="H1828" s="2">
        <v>120</v>
      </c>
      <c r="I1828" s="2">
        <v>32</v>
      </c>
      <c r="J1828" s="3">
        <v>0.24</v>
      </c>
      <c r="K1828" s="3">
        <v>3</v>
      </c>
      <c r="L1828" s="3">
        <v>14.4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</row>
    <row r="1829" spans="1:21" x14ac:dyDescent="0.3">
      <c r="A1829" s="2" t="s">
        <v>1696</v>
      </c>
      <c r="B1829" s="2" t="s">
        <v>32</v>
      </c>
      <c r="C1829" s="2" t="s">
        <v>107</v>
      </c>
      <c r="D1829" s="29">
        <v>1</v>
      </c>
      <c r="E1829" s="3">
        <v>0</v>
      </c>
      <c r="F1829" s="3">
        <v>1.1777777777777778</v>
      </c>
      <c r="G1829" s="2">
        <v>0</v>
      </c>
      <c r="H1829" s="2">
        <v>120</v>
      </c>
      <c r="I1829" s="2">
        <v>32</v>
      </c>
      <c r="J1829" s="3">
        <v>0.24</v>
      </c>
      <c r="K1829" s="3">
        <v>3</v>
      </c>
      <c r="L1829" s="3">
        <v>14.4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</row>
    <row r="1830" spans="1:21" x14ac:dyDescent="0.3">
      <c r="A1830" s="2" t="s">
        <v>1697</v>
      </c>
      <c r="B1830" s="2" t="s">
        <v>32</v>
      </c>
      <c r="C1830" s="2" t="s">
        <v>107</v>
      </c>
      <c r="D1830" s="29">
        <v>1</v>
      </c>
      <c r="E1830" s="3">
        <v>0</v>
      </c>
      <c r="F1830" s="3">
        <v>1.1777777777777778</v>
      </c>
      <c r="G1830" s="2">
        <v>0</v>
      </c>
      <c r="H1830" s="2">
        <v>120</v>
      </c>
      <c r="I1830" s="2">
        <v>32</v>
      </c>
      <c r="J1830" s="3">
        <v>0.24</v>
      </c>
      <c r="K1830" s="3">
        <v>3</v>
      </c>
      <c r="L1830" s="3">
        <v>14.4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</row>
    <row r="1831" spans="1:21" x14ac:dyDescent="0.3">
      <c r="A1831" s="2" t="s">
        <v>1698</v>
      </c>
      <c r="B1831" s="2" t="s">
        <v>32</v>
      </c>
      <c r="C1831" s="2" t="s">
        <v>107</v>
      </c>
      <c r="D1831" s="29">
        <v>1</v>
      </c>
      <c r="E1831" s="3">
        <v>0</v>
      </c>
      <c r="F1831" s="3">
        <v>1.1777777777777778</v>
      </c>
      <c r="G1831" s="2">
        <v>0</v>
      </c>
      <c r="H1831" s="2">
        <v>120</v>
      </c>
      <c r="I1831" s="2">
        <v>32</v>
      </c>
      <c r="J1831" s="3">
        <v>0.24</v>
      </c>
      <c r="K1831" s="3">
        <v>3</v>
      </c>
      <c r="L1831" s="3">
        <v>14.4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</row>
    <row r="1832" spans="1:21" x14ac:dyDescent="0.3">
      <c r="A1832" s="2" t="s">
        <v>1699</v>
      </c>
      <c r="B1832" s="2" t="s">
        <v>32</v>
      </c>
      <c r="C1832" s="2" t="s">
        <v>41</v>
      </c>
      <c r="D1832" s="29">
        <v>1</v>
      </c>
      <c r="E1832" s="3">
        <v>0</v>
      </c>
      <c r="F1832" s="3">
        <v>1</v>
      </c>
      <c r="G1832" s="2">
        <v>0</v>
      </c>
      <c r="H1832" s="2">
        <v>120</v>
      </c>
      <c r="I1832" s="2">
        <v>32</v>
      </c>
      <c r="J1832" s="3">
        <v>0.32700000000000001</v>
      </c>
      <c r="K1832" s="3">
        <v>0</v>
      </c>
      <c r="L1832" s="3">
        <v>15.4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</row>
    <row r="1833" spans="1:21" x14ac:dyDescent="0.3">
      <c r="A1833" s="2" t="s">
        <v>1700</v>
      </c>
      <c r="B1833" s="2" t="s">
        <v>32</v>
      </c>
      <c r="C1833" s="2" t="s">
        <v>41</v>
      </c>
      <c r="D1833" s="29">
        <v>1</v>
      </c>
      <c r="E1833" s="3">
        <v>0</v>
      </c>
      <c r="F1833" s="3">
        <v>1</v>
      </c>
      <c r="G1833" s="2">
        <v>0</v>
      </c>
      <c r="H1833" s="2">
        <v>120</v>
      </c>
      <c r="I1833" s="2">
        <v>32</v>
      </c>
      <c r="J1833" s="3">
        <v>0.32700000000000001</v>
      </c>
      <c r="K1833" s="3">
        <v>0</v>
      </c>
      <c r="L1833" s="3">
        <v>15.4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</row>
    <row r="1834" spans="1:21" x14ac:dyDescent="0.3">
      <c r="A1834" s="2" t="s">
        <v>1701</v>
      </c>
      <c r="B1834" s="2" t="s">
        <v>32</v>
      </c>
      <c r="C1834" s="2" t="s">
        <v>41</v>
      </c>
      <c r="D1834" s="29">
        <v>1</v>
      </c>
      <c r="E1834" s="3">
        <v>0</v>
      </c>
      <c r="F1834" s="3">
        <v>0.94736842105263164</v>
      </c>
      <c r="G1834" s="2">
        <v>0</v>
      </c>
      <c r="H1834" s="2">
        <v>120</v>
      </c>
      <c r="I1834" s="2">
        <v>32</v>
      </c>
      <c r="J1834" s="3">
        <v>0.32700000000000001</v>
      </c>
      <c r="K1834" s="3">
        <v>0</v>
      </c>
      <c r="L1834" s="3">
        <v>15.4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</row>
    <row r="1835" spans="1:21" x14ac:dyDescent="0.3">
      <c r="A1835" s="2" t="s">
        <v>1702</v>
      </c>
      <c r="B1835" s="2" t="s">
        <v>32</v>
      </c>
      <c r="C1835" s="2" t="s">
        <v>41</v>
      </c>
      <c r="D1835" s="29">
        <v>1</v>
      </c>
      <c r="E1835" s="3">
        <v>0</v>
      </c>
      <c r="F1835" s="3">
        <v>0.94736842105263164</v>
      </c>
      <c r="G1835" s="2">
        <v>0</v>
      </c>
      <c r="H1835" s="2">
        <v>120</v>
      </c>
      <c r="I1835" s="2">
        <v>32</v>
      </c>
      <c r="J1835" s="3">
        <v>0.32700000000000001</v>
      </c>
      <c r="K1835" s="3">
        <v>0</v>
      </c>
      <c r="L1835" s="3">
        <v>15.4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</row>
    <row r="1836" spans="1:21" x14ac:dyDescent="0.3">
      <c r="A1836" s="2" t="s">
        <v>1703</v>
      </c>
      <c r="B1836" s="2" t="s">
        <v>32</v>
      </c>
      <c r="C1836" s="2" t="s">
        <v>41</v>
      </c>
      <c r="D1836" s="29">
        <v>1</v>
      </c>
      <c r="E1836" s="3">
        <v>0</v>
      </c>
      <c r="F1836" s="3">
        <v>1</v>
      </c>
      <c r="G1836" s="2">
        <v>0</v>
      </c>
      <c r="H1836" s="2">
        <v>120</v>
      </c>
      <c r="I1836" s="2">
        <v>32</v>
      </c>
      <c r="J1836" s="3">
        <v>0.32700000000000001</v>
      </c>
      <c r="K1836" s="3">
        <v>0</v>
      </c>
      <c r="L1836" s="3">
        <v>15.4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</row>
    <row r="1837" spans="1:21" x14ac:dyDescent="0.3">
      <c r="A1837" s="2" t="s">
        <v>1704</v>
      </c>
      <c r="B1837" s="2" t="s">
        <v>32</v>
      </c>
      <c r="C1837" s="2" t="s">
        <v>41</v>
      </c>
      <c r="D1837" s="29">
        <v>1</v>
      </c>
      <c r="E1837" s="3">
        <v>0</v>
      </c>
      <c r="F1837" s="3">
        <v>1</v>
      </c>
      <c r="G1837" s="2">
        <v>0</v>
      </c>
      <c r="H1837" s="2">
        <v>120</v>
      </c>
      <c r="I1837" s="2">
        <v>32</v>
      </c>
      <c r="J1837" s="3">
        <v>0.32700000000000001</v>
      </c>
      <c r="K1837" s="3">
        <v>0</v>
      </c>
      <c r="L1837" s="3">
        <v>15.4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</row>
    <row r="1838" spans="1:21" x14ac:dyDescent="0.3">
      <c r="A1838" s="2" t="s">
        <v>1705</v>
      </c>
      <c r="B1838" s="2" t="s">
        <v>32</v>
      </c>
      <c r="C1838" s="2" t="s">
        <v>41</v>
      </c>
      <c r="D1838" s="29">
        <v>1</v>
      </c>
      <c r="E1838" s="3">
        <v>0</v>
      </c>
      <c r="F1838" s="3">
        <v>1</v>
      </c>
      <c r="G1838" s="2">
        <v>0</v>
      </c>
      <c r="H1838" s="2">
        <v>120</v>
      </c>
      <c r="I1838" s="2">
        <v>32</v>
      </c>
      <c r="J1838" s="3">
        <v>0.32700000000000001</v>
      </c>
      <c r="K1838" s="3">
        <v>0</v>
      </c>
      <c r="L1838" s="3">
        <v>15.4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</row>
    <row r="1839" spans="1:21" x14ac:dyDescent="0.3">
      <c r="A1839" s="2" t="s">
        <v>1706</v>
      </c>
      <c r="B1839" s="2" t="s">
        <v>32</v>
      </c>
      <c r="C1839" s="2" t="s">
        <v>41</v>
      </c>
      <c r="D1839" s="29">
        <v>1</v>
      </c>
      <c r="E1839" s="3">
        <v>0</v>
      </c>
      <c r="F1839" s="3">
        <v>0.91346153846153844</v>
      </c>
      <c r="G1839" s="2">
        <v>0</v>
      </c>
      <c r="H1839" s="2">
        <v>120</v>
      </c>
      <c r="I1839" s="2">
        <v>32</v>
      </c>
      <c r="J1839" s="3">
        <v>0.32700000000000001</v>
      </c>
      <c r="K1839" s="3">
        <v>0</v>
      </c>
      <c r="L1839" s="3">
        <v>15.4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</row>
    <row r="1840" spans="1:21" x14ac:dyDescent="0.3">
      <c r="A1840" s="2" t="s">
        <v>1707</v>
      </c>
      <c r="B1840" s="2" t="s">
        <v>32</v>
      </c>
      <c r="C1840" s="2" t="s">
        <v>41</v>
      </c>
      <c r="D1840" s="29">
        <v>1</v>
      </c>
      <c r="E1840" s="3">
        <v>0</v>
      </c>
      <c r="F1840" s="3">
        <v>0.91346153846153844</v>
      </c>
      <c r="G1840" s="2">
        <v>0</v>
      </c>
      <c r="H1840" s="2">
        <v>120</v>
      </c>
      <c r="I1840" s="2">
        <v>32</v>
      </c>
      <c r="J1840" s="3">
        <v>0.32700000000000001</v>
      </c>
      <c r="K1840" s="3">
        <v>0</v>
      </c>
      <c r="L1840" s="3">
        <v>15.4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</row>
    <row r="1841" spans="1:21" x14ac:dyDescent="0.3">
      <c r="A1841" s="2" t="s">
        <v>1708</v>
      </c>
      <c r="B1841" s="2" t="s">
        <v>32</v>
      </c>
      <c r="C1841" s="2" t="s">
        <v>41</v>
      </c>
      <c r="D1841" s="29">
        <v>1</v>
      </c>
      <c r="E1841" s="3">
        <v>0</v>
      </c>
      <c r="F1841" s="3">
        <v>0.91346153846153844</v>
      </c>
      <c r="G1841" s="2">
        <v>0</v>
      </c>
      <c r="H1841" s="2">
        <v>120</v>
      </c>
      <c r="I1841" s="2">
        <v>32</v>
      </c>
      <c r="J1841" s="3">
        <v>0.32700000000000001</v>
      </c>
      <c r="K1841" s="3">
        <v>0</v>
      </c>
      <c r="L1841" s="3">
        <v>15.4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</row>
    <row r="1842" spans="1:21" x14ac:dyDescent="0.3">
      <c r="A1842" s="2" t="s">
        <v>1709</v>
      </c>
      <c r="B1842" s="2" t="s">
        <v>32</v>
      </c>
      <c r="C1842" s="2" t="s">
        <v>41</v>
      </c>
      <c r="D1842" s="29">
        <v>1</v>
      </c>
      <c r="E1842" s="3">
        <v>0</v>
      </c>
      <c r="F1842" s="3">
        <v>0.9</v>
      </c>
      <c r="G1842" s="2">
        <v>0</v>
      </c>
      <c r="H1842" s="2">
        <v>120</v>
      </c>
      <c r="I1842" s="2">
        <v>32</v>
      </c>
      <c r="J1842" s="3">
        <v>0.32700000000000001</v>
      </c>
      <c r="K1842" s="3">
        <v>0</v>
      </c>
      <c r="L1842" s="3">
        <v>15.4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</row>
    <row r="1843" spans="1:21" x14ac:dyDescent="0.3">
      <c r="A1843" s="2" t="s">
        <v>1710</v>
      </c>
      <c r="B1843" s="2" t="s">
        <v>32</v>
      </c>
      <c r="C1843" s="2" t="s">
        <v>41</v>
      </c>
      <c r="D1843" s="29">
        <v>1</v>
      </c>
      <c r="E1843" s="3">
        <v>0</v>
      </c>
      <c r="F1843" s="3">
        <v>0.9</v>
      </c>
      <c r="G1843" s="2">
        <v>0</v>
      </c>
      <c r="H1843" s="2">
        <v>120</v>
      </c>
      <c r="I1843" s="2">
        <v>32</v>
      </c>
      <c r="J1843" s="3">
        <v>0.32700000000000001</v>
      </c>
      <c r="K1843" s="3">
        <v>0</v>
      </c>
      <c r="L1843" s="3">
        <v>15.4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</row>
    <row r="1844" spans="1:21" x14ac:dyDescent="0.3">
      <c r="A1844" s="2" t="s">
        <v>1711</v>
      </c>
      <c r="B1844" s="2" t="s">
        <v>32</v>
      </c>
      <c r="C1844" s="2" t="s">
        <v>41</v>
      </c>
      <c r="D1844" s="29">
        <v>1</v>
      </c>
      <c r="E1844" s="3">
        <v>0</v>
      </c>
      <c r="F1844" s="3">
        <v>0.95238095238095233</v>
      </c>
      <c r="G1844" s="2">
        <v>0</v>
      </c>
      <c r="H1844" s="2">
        <v>120</v>
      </c>
      <c r="I1844" s="2">
        <v>32</v>
      </c>
      <c r="J1844" s="3">
        <v>0.32700000000000001</v>
      </c>
      <c r="K1844" s="3">
        <v>0</v>
      </c>
      <c r="L1844" s="3">
        <v>15.4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</row>
    <row r="1845" spans="1:21" x14ac:dyDescent="0.3">
      <c r="A1845" s="2" t="s">
        <v>1712</v>
      </c>
      <c r="B1845" s="2" t="s">
        <v>32</v>
      </c>
      <c r="C1845" s="2" t="s">
        <v>41</v>
      </c>
      <c r="D1845" s="29">
        <v>1</v>
      </c>
      <c r="E1845" s="3">
        <v>0</v>
      </c>
      <c r="F1845" s="3">
        <v>0.95238095238095233</v>
      </c>
      <c r="G1845" s="2">
        <v>0</v>
      </c>
      <c r="H1845" s="2">
        <v>120</v>
      </c>
      <c r="I1845" s="2">
        <v>32</v>
      </c>
      <c r="J1845" s="3">
        <v>0.32700000000000001</v>
      </c>
      <c r="K1845" s="3">
        <v>0</v>
      </c>
      <c r="L1845" s="3">
        <v>15.4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</row>
    <row r="1846" spans="1:21" x14ac:dyDescent="0.3">
      <c r="A1846" s="2" t="s">
        <v>1713</v>
      </c>
      <c r="B1846" s="2" t="s">
        <v>32</v>
      </c>
      <c r="C1846" s="2" t="s">
        <v>41</v>
      </c>
      <c r="D1846" s="29">
        <v>1</v>
      </c>
      <c r="E1846" s="3">
        <v>0</v>
      </c>
      <c r="F1846" s="3">
        <v>1</v>
      </c>
      <c r="G1846" s="2">
        <v>0</v>
      </c>
      <c r="H1846" s="2">
        <v>120</v>
      </c>
      <c r="I1846" s="2">
        <v>32</v>
      </c>
      <c r="J1846" s="3">
        <v>0.32700000000000001</v>
      </c>
      <c r="K1846" s="3">
        <v>0</v>
      </c>
      <c r="L1846" s="3">
        <v>15.4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</row>
    <row r="1847" spans="1:21" x14ac:dyDescent="0.3">
      <c r="A1847" s="2" t="s">
        <v>1714</v>
      </c>
      <c r="B1847" s="2" t="s">
        <v>32</v>
      </c>
      <c r="C1847" s="2" t="s">
        <v>116</v>
      </c>
      <c r="D1847" s="29">
        <v>1</v>
      </c>
      <c r="E1847" s="3">
        <v>0</v>
      </c>
      <c r="F1847" s="3">
        <v>0.8928571428571429</v>
      </c>
      <c r="G1847" s="2">
        <v>0</v>
      </c>
      <c r="H1847" s="2">
        <v>120</v>
      </c>
      <c r="I1847" s="2">
        <v>32</v>
      </c>
      <c r="J1847" s="3">
        <v>0.24</v>
      </c>
      <c r="K1847" s="3">
        <v>3</v>
      </c>
      <c r="L1847" s="3">
        <v>14.4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</row>
    <row r="1848" spans="1:21" x14ac:dyDescent="0.3">
      <c r="A1848" s="2" t="s">
        <v>1715</v>
      </c>
      <c r="B1848" s="2" t="s">
        <v>32</v>
      </c>
      <c r="C1848" s="2" t="s">
        <v>116</v>
      </c>
      <c r="D1848" s="29">
        <v>1</v>
      </c>
      <c r="E1848" s="3">
        <v>0</v>
      </c>
      <c r="F1848" s="3">
        <v>0.91996320147194122</v>
      </c>
      <c r="G1848" s="2">
        <v>0</v>
      </c>
      <c r="H1848" s="2">
        <v>120</v>
      </c>
      <c r="I1848" s="2">
        <v>32</v>
      </c>
      <c r="J1848" s="3">
        <v>0.24</v>
      </c>
      <c r="K1848" s="3">
        <v>3</v>
      </c>
      <c r="L1848" s="3">
        <v>14.4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</row>
    <row r="1849" spans="1:21" x14ac:dyDescent="0.3">
      <c r="A1849" s="2" t="s">
        <v>1716</v>
      </c>
      <c r="B1849" s="2" t="s">
        <v>32</v>
      </c>
      <c r="C1849" s="2" t="s">
        <v>116</v>
      </c>
      <c r="D1849" s="29">
        <v>1</v>
      </c>
      <c r="E1849" s="3">
        <v>0</v>
      </c>
      <c r="F1849" s="3">
        <v>0.91996320147194122</v>
      </c>
      <c r="G1849" s="2">
        <v>0</v>
      </c>
      <c r="H1849" s="2">
        <v>120</v>
      </c>
      <c r="I1849" s="2">
        <v>32</v>
      </c>
      <c r="J1849" s="3">
        <v>0.24</v>
      </c>
      <c r="K1849" s="3">
        <v>3</v>
      </c>
      <c r="L1849" s="3">
        <v>14.4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</row>
    <row r="1850" spans="1:21" x14ac:dyDescent="0.3">
      <c r="A1850" s="2" t="s">
        <v>1717</v>
      </c>
      <c r="B1850" s="2" t="s">
        <v>32</v>
      </c>
      <c r="C1850" s="2" t="s">
        <v>116</v>
      </c>
      <c r="D1850" s="29">
        <v>1</v>
      </c>
      <c r="E1850" s="3">
        <v>0</v>
      </c>
      <c r="F1850" s="3">
        <v>0.91996320147194122</v>
      </c>
      <c r="G1850" s="2">
        <v>0</v>
      </c>
      <c r="H1850" s="2">
        <v>120</v>
      </c>
      <c r="I1850" s="2">
        <v>32</v>
      </c>
      <c r="J1850" s="3">
        <v>0.24</v>
      </c>
      <c r="K1850" s="3">
        <v>3</v>
      </c>
      <c r="L1850" s="3">
        <v>14.4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</row>
    <row r="1851" spans="1:21" x14ac:dyDescent="0.3">
      <c r="A1851" s="2" t="s">
        <v>1718</v>
      </c>
      <c r="B1851" s="2" t="s">
        <v>32</v>
      </c>
      <c r="C1851" s="2" t="s">
        <v>116</v>
      </c>
      <c r="D1851" s="29">
        <v>1</v>
      </c>
      <c r="E1851" s="3">
        <v>0</v>
      </c>
      <c r="F1851" s="3">
        <v>0.91996320147194122</v>
      </c>
      <c r="G1851" s="2">
        <v>0</v>
      </c>
      <c r="H1851" s="2">
        <v>120</v>
      </c>
      <c r="I1851" s="2">
        <v>32</v>
      </c>
      <c r="J1851" s="3">
        <v>0.24</v>
      </c>
      <c r="K1851" s="3">
        <v>3</v>
      </c>
      <c r="L1851" s="3">
        <v>14.4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</row>
    <row r="1852" spans="1:21" x14ac:dyDescent="0.3">
      <c r="A1852" s="2" t="s">
        <v>1719</v>
      </c>
      <c r="B1852" s="2" t="s">
        <v>151</v>
      </c>
      <c r="C1852" s="2" t="s">
        <v>28</v>
      </c>
      <c r="D1852" s="29">
        <v>1</v>
      </c>
      <c r="E1852" s="3">
        <v>0</v>
      </c>
      <c r="F1852" s="3">
        <v>1</v>
      </c>
      <c r="G1852" s="2">
        <v>0</v>
      </c>
      <c r="H1852" s="2">
        <v>0</v>
      </c>
      <c r="I1852" s="2">
        <v>0</v>
      </c>
      <c r="J1852" s="3">
        <v>0.1</v>
      </c>
      <c r="K1852" s="3">
        <v>7.0000000000000001E-3</v>
      </c>
      <c r="L1852" s="3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</row>
    <row r="1853" spans="1:21" x14ac:dyDescent="0.3">
      <c r="A1853" s="2" t="s">
        <v>1720</v>
      </c>
      <c r="B1853" s="2" t="s">
        <v>151</v>
      </c>
      <c r="C1853" s="2" t="s">
        <v>28</v>
      </c>
      <c r="D1853" s="29">
        <v>1</v>
      </c>
      <c r="E1853" s="3">
        <v>0</v>
      </c>
      <c r="F1853" s="3">
        <v>1</v>
      </c>
      <c r="G1853" s="2">
        <v>0</v>
      </c>
      <c r="H1853" s="2">
        <v>0</v>
      </c>
      <c r="I1853" s="2">
        <v>0</v>
      </c>
      <c r="J1853" s="3">
        <v>0.1</v>
      </c>
      <c r="K1853" s="3">
        <v>7.0000000000000001E-3</v>
      </c>
      <c r="L1853" s="3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</row>
    <row r="1854" spans="1:21" x14ac:dyDescent="0.3">
      <c r="A1854" s="2" t="s">
        <v>1721</v>
      </c>
      <c r="B1854" s="2" t="s">
        <v>151</v>
      </c>
      <c r="C1854" s="2" t="s">
        <v>28</v>
      </c>
      <c r="D1854" s="29">
        <v>1</v>
      </c>
      <c r="E1854" s="3">
        <v>0</v>
      </c>
      <c r="F1854" s="3">
        <v>1</v>
      </c>
      <c r="G1854" s="2">
        <v>0</v>
      </c>
      <c r="H1854" s="2">
        <v>0</v>
      </c>
      <c r="I1854" s="2">
        <v>0</v>
      </c>
      <c r="J1854" s="3">
        <v>0.1</v>
      </c>
      <c r="K1854" s="3">
        <v>7.0000000000000001E-3</v>
      </c>
      <c r="L1854" s="3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</row>
    <row r="1855" spans="1:21" x14ac:dyDescent="0.3">
      <c r="A1855" s="2" t="s">
        <v>1722</v>
      </c>
      <c r="B1855" s="2" t="s">
        <v>151</v>
      </c>
      <c r="C1855" s="2" t="s">
        <v>28</v>
      </c>
      <c r="D1855" s="29">
        <v>1</v>
      </c>
      <c r="E1855" s="3">
        <v>0</v>
      </c>
      <c r="F1855" s="3">
        <v>1</v>
      </c>
      <c r="G1855" s="2">
        <v>0</v>
      </c>
      <c r="H1855" s="2">
        <v>0</v>
      </c>
      <c r="I1855" s="2">
        <v>0</v>
      </c>
      <c r="J1855" s="3">
        <v>0.1</v>
      </c>
      <c r="K1855" s="3">
        <v>7.0000000000000001E-3</v>
      </c>
      <c r="L1855" s="3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</row>
    <row r="1856" spans="1:21" x14ac:dyDescent="0.3">
      <c r="A1856" s="2" t="s">
        <v>1723</v>
      </c>
      <c r="B1856" s="2" t="s">
        <v>151</v>
      </c>
      <c r="C1856" s="2" t="s">
        <v>28</v>
      </c>
      <c r="D1856" s="29">
        <v>1</v>
      </c>
      <c r="E1856" s="3">
        <v>0</v>
      </c>
      <c r="F1856" s="3">
        <v>1</v>
      </c>
      <c r="G1856" s="2">
        <v>0</v>
      </c>
      <c r="H1856" s="2">
        <v>0</v>
      </c>
      <c r="I1856" s="2">
        <v>0</v>
      </c>
      <c r="J1856" s="3">
        <v>0.1</v>
      </c>
      <c r="K1856" s="3">
        <v>7.0000000000000001E-3</v>
      </c>
      <c r="L1856" s="3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</row>
    <row r="1857" spans="1:21" x14ac:dyDescent="0.3">
      <c r="A1857" s="2" t="s">
        <v>1724</v>
      </c>
      <c r="B1857" s="2" t="s">
        <v>151</v>
      </c>
      <c r="C1857" s="2" t="s">
        <v>28</v>
      </c>
      <c r="D1857" s="29">
        <v>1</v>
      </c>
      <c r="E1857" s="3">
        <v>0</v>
      </c>
      <c r="F1857" s="3">
        <v>1</v>
      </c>
      <c r="G1857" s="2">
        <v>0</v>
      </c>
      <c r="H1857" s="2">
        <v>0</v>
      </c>
      <c r="I1857" s="2">
        <v>0</v>
      </c>
      <c r="J1857" s="3">
        <v>0.1</v>
      </c>
      <c r="K1857" s="3">
        <v>7.0000000000000001E-3</v>
      </c>
      <c r="L1857" s="3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</row>
    <row r="1858" spans="1:21" x14ac:dyDescent="0.3">
      <c r="A1858" s="2" t="s">
        <v>1725</v>
      </c>
      <c r="B1858" s="2" t="s">
        <v>151</v>
      </c>
      <c r="C1858" s="2" t="s">
        <v>28</v>
      </c>
      <c r="D1858" s="29">
        <v>1</v>
      </c>
      <c r="E1858" s="3">
        <v>0</v>
      </c>
      <c r="F1858" s="3">
        <v>1</v>
      </c>
      <c r="G1858" s="2">
        <v>0</v>
      </c>
      <c r="H1858" s="2">
        <v>0</v>
      </c>
      <c r="I1858" s="2">
        <v>0</v>
      </c>
      <c r="J1858" s="3">
        <v>0.1</v>
      </c>
      <c r="K1858" s="3">
        <v>7.0000000000000001E-3</v>
      </c>
      <c r="L1858" s="3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</row>
    <row r="1859" spans="1:21" x14ac:dyDescent="0.3">
      <c r="A1859" s="2" t="s">
        <v>1726</v>
      </c>
      <c r="B1859" s="2" t="s">
        <v>151</v>
      </c>
      <c r="C1859" s="2" t="s">
        <v>28</v>
      </c>
      <c r="D1859" s="29">
        <v>1</v>
      </c>
      <c r="E1859" s="3">
        <v>0</v>
      </c>
      <c r="F1859" s="3">
        <v>1</v>
      </c>
      <c r="G1859" s="2">
        <v>0</v>
      </c>
      <c r="H1859" s="2">
        <v>0</v>
      </c>
      <c r="I1859" s="2">
        <v>0</v>
      </c>
      <c r="J1859" s="3">
        <v>0.1</v>
      </c>
      <c r="K1859" s="3">
        <v>7.0000000000000001E-3</v>
      </c>
      <c r="L1859" s="3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</row>
    <row r="1860" spans="1:21" x14ac:dyDescent="0.3">
      <c r="A1860" s="2" t="s">
        <v>1727</v>
      </c>
      <c r="B1860" s="2" t="s">
        <v>151</v>
      </c>
      <c r="C1860" s="2" t="s">
        <v>28</v>
      </c>
      <c r="D1860" s="29">
        <v>1</v>
      </c>
      <c r="E1860" s="3">
        <v>0</v>
      </c>
      <c r="F1860" s="3">
        <v>1</v>
      </c>
      <c r="G1860" s="2">
        <v>0</v>
      </c>
      <c r="H1860" s="2">
        <v>0</v>
      </c>
      <c r="I1860" s="2">
        <v>0</v>
      </c>
      <c r="J1860" s="3">
        <v>0.1</v>
      </c>
      <c r="K1860" s="3">
        <v>7.0000000000000001E-3</v>
      </c>
      <c r="L1860" s="3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</row>
    <row r="1861" spans="1:21" x14ac:dyDescent="0.3">
      <c r="A1861" s="2" t="s">
        <v>1728</v>
      </c>
      <c r="B1861" s="2" t="s">
        <v>151</v>
      </c>
      <c r="C1861" s="2" t="s">
        <v>28</v>
      </c>
      <c r="D1861" s="29">
        <v>1</v>
      </c>
      <c r="E1861" s="3">
        <v>0</v>
      </c>
      <c r="F1861" s="3">
        <v>1</v>
      </c>
      <c r="G1861" s="2">
        <v>0</v>
      </c>
      <c r="H1861" s="2">
        <v>0</v>
      </c>
      <c r="I1861" s="2">
        <v>0</v>
      </c>
      <c r="J1861" s="3">
        <v>0.1</v>
      </c>
      <c r="K1861" s="3">
        <v>7.0000000000000001E-3</v>
      </c>
      <c r="L1861" s="3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</row>
    <row r="1862" spans="1:21" x14ac:dyDescent="0.3">
      <c r="A1862" s="2" t="s">
        <v>1729</v>
      </c>
      <c r="B1862" s="2" t="s">
        <v>151</v>
      </c>
      <c r="C1862" s="2" t="s">
        <v>28</v>
      </c>
      <c r="D1862" s="29">
        <v>1</v>
      </c>
      <c r="E1862" s="3">
        <v>0</v>
      </c>
      <c r="F1862" s="3">
        <v>1</v>
      </c>
      <c r="G1862" s="2">
        <v>0</v>
      </c>
      <c r="H1862" s="2">
        <v>0</v>
      </c>
      <c r="I1862" s="2">
        <v>0</v>
      </c>
      <c r="J1862" s="3">
        <v>0.1</v>
      </c>
      <c r="K1862" s="3">
        <v>7.0000000000000001E-3</v>
      </c>
      <c r="L1862" s="3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</row>
    <row r="1863" spans="1:21" x14ac:dyDescent="0.3">
      <c r="A1863" s="2" t="s">
        <v>1730</v>
      </c>
      <c r="B1863" s="2" t="s">
        <v>91</v>
      </c>
      <c r="C1863" s="2" t="s">
        <v>1206</v>
      </c>
      <c r="D1863" s="29">
        <v>1</v>
      </c>
      <c r="E1863" s="3">
        <v>0.58148148148148138</v>
      </c>
      <c r="F1863" s="3">
        <v>0.87860082304526754</v>
      </c>
      <c r="G1863" s="2">
        <v>0</v>
      </c>
      <c r="H1863" s="2">
        <v>135</v>
      </c>
      <c r="I1863" s="2">
        <v>465</v>
      </c>
      <c r="J1863" s="3">
        <v>2.0659999999999998</v>
      </c>
      <c r="K1863" s="3">
        <v>2.079321505403529</v>
      </c>
      <c r="L1863" s="3">
        <v>18.053899999999999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</row>
    <row r="1864" spans="1:21" x14ac:dyDescent="0.3">
      <c r="A1864" s="2" t="s">
        <v>1731</v>
      </c>
      <c r="B1864" s="2" t="s">
        <v>91</v>
      </c>
      <c r="C1864" s="2" t="s">
        <v>1206</v>
      </c>
      <c r="D1864" s="29">
        <v>1</v>
      </c>
      <c r="E1864" s="3">
        <v>0.58148148148148138</v>
      </c>
      <c r="F1864" s="3">
        <v>0.87860082304526754</v>
      </c>
      <c r="G1864" s="2">
        <v>0</v>
      </c>
      <c r="H1864" s="2">
        <v>135</v>
      </c>
      <c r="I1864" s="2">
        <v>465</v>
      </c>
      <c r="J1864" s="3">
        <v>2.0659999999999998</v>
      </c>
      <c r="K1864" s="3">
        <v>2.079321505403529</v>
      </c>
      <c r="L1864" s="3">
        <v>18.053899999999999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</row>
    <row r="1865" spans="1:21" x14ac:dyDescent="0.3">
      <c r="A1865" s="2" t="s">
        <v>1732</v>
      </c>
      <c r="B1865" s="2" t="s">
        <v>151</v>
      </c>
      <c r="C1865" s="2" t="s">
        <v>28</v>
      </c>
      <c r="D1865" s="29">
        <v>1</v>
      </c>
      <c r="E1865" s="3">
        <v>0</v>
      </c>
      <c r="F1865" s="3">
        <v>1</v>
      </c>
      <c r="G1865" s="2">
        <v>0</v>
      </c>
      <c r="H1865" s="2">
        <v>0</v>
      </c>
      <c r="I1865" s="2">
        <v>0</v>
      </c>
      <c r="J1865" s="3">
        <v>1.0466</v>
      </c>
      <c r="K1865" s="3">
        <v>1.7287999999999999</v>
      </c>
      <c r="L1865" s="3">
        <v>12.1014</v>
      </c>
      <c r="M1865" s="2">
        <v>2010</v>
      </c>
      <c r="N1865" s="2">
        <v>2020</v>
      </c>
      <c r="O1865" s="2">
        <v>0</v>
      </c>
      <c r="P1865" s="2">
        <v>25</v>
      </c>
      <c r="Q1865" s="2">
        <v>1</v>
      </c>
      <c r="R1865" s="2">
        <v>0</v>
      </c>
      <c r="S1865" s="2">
        <v>0</v>
      </c>
      <c r="T1865" s="2">
        <v>0</v>
      </c>
      <c r="U1865" s="2">
        <v>0</v>
      </c>
    </row>
    <row r="1866" spans="1:21" x14ac:dyDescent="0.3">
      <c r="A1866" s="2" t="s">
        <v>1733</v>
      </c>
      <c r="B1866" s="2" t="s">
        <v>151</v>
      </c>
      <c r="C1866" s="2" t="s">
        <v>28</v>
      </c>
      <c r="D1866" s="29">
        <v>1</v>
      </c>
      <c r="E1866" s="3">
        <v>0</v>
      </c>
      <c r="F1866" s="3">
        <v>1</v>
      </c>
      <c r="G1866" s="2">
        <v>0</v>
      </c>
      <c r="H1866" s="2">
        <v>0</v>
      </c>
      <c r="I1866" s="2">
        <v>0</v>
      </c>
      <c r="J1866" s="3">
        <v>1.0466</v>
      </c>
      <c r="K1866" s="3">
        <v>1.7287999999999999</v>
      </c>
      <c r="L1866" s="3">
        <v>12.1014</v>
      </c>
      <c r="M1866" s="2">
        <v>2010</v>
      </c>
      <c r="N1866" s="2">
        <v>2020</v>
      </c>
      <c r="O1866" s="2">
        <v>0</v>
      </c>
      <c r="P1866" s="2">
        <v>25</v>
      </c>
      <c r="Q1866" s="2">
        <v>1</v>
      </c>
      <c r="R1866" s="2">
        <v>0</v>
      </c>
      <c r="S1866" s="2">
        <v>0</v>
      </c>
      <c r="T1866" s="2">
        <v>0</v>
      </c>
      <c r="U1866" s="2">
        <v>0</v>
      </c>
    </row>
    <row r="1867" spans="1:21" x14ac:dyDescent="0.3">
      <c r="A1867" s="2" t="s">
        <v>1734</v>
      </c>
      <c r="B1867" s="2" t="s">
        <v>151</v>
      </c>
      <c r="C1867" s="2" t="s">
        <v>28</v>
      </c>
      <c r="D1867" s="29">
        <v>1</v>
      </c>
      <c r="E1867" s="3">
        <v>0</v>
      </c>
      <c r="F1867" s="3">
        <v>1</v>
      </c>
      <c r="G1867" s="2">
        <v>0</v>
      </c>
      <c r="H1867" s="2">
        <v>0</v>
      </c>
      <c r="I1867" s="2">
        <v>0</v>
      </c>
      <c r="J1867" s="3">
        <v>1.0466</v>
      </c>
      <c r="K1867" s="3">
        <v>1.7287999999999999</v>
      </c>
      <c r="L1867" s="3">
        <v>12.1014</v>
      </c>
      <c r="M1867" s="2">
        <v>2010</v>
      </c>
      <c r="N1867" s="2">
        <v>2020</v>
      </c>
      <c r="O1867" s="2">
        <v>0</v>
      </c>
      <c r="P1867" s="2">
        <v>25</v>
      </c>
      <c r="Q1867" s="2">
        <v>1</v>
      </c>
      <c r="R1867" s="2">
        <v>0</v>
      </c>
      <c r="S1867" s="2">
        <v>0</v>
      </c>
      <c r="T1867" s="2">
        <v>0</v>
      </c>
      <c r="U1867" s="2">
        <v>0</v>
      </c>
    </row>
    <row r="1868" spans="1:21" x14ac:dyDescent="0.3">
      <c r="A1868" s="2" t="s">
        <v>1735</v>
      </c>
      <c r="B1868" s="2" t="s">
        <v>151</v>
      </c>
      <c r="C1868" s="2" t="s">
        <v>28</v>
      </c>
      <c r="D1868" s="29">
        <v>1</v>
      </c>
      <c r="E1868" s="3">
        <v>0</v>
      </c>
      <c r="F1868" s="3">
        <v>1</v>
      </c>
      <c r="G1868" s="2">
        <v>0</v>
      </c>
      <c r="H1868" s="2">
        <v>0</v>
      </c>
      <c r="I1868" s="2">
        <v>0</v>
      </c>
      <c r="J1868" s="3">
        <v>1.0466</v>
      </c>
      <c r="K1868" s="3">
        <v>1.7287999999999999</v>
      </c>
      <c r="L1868" s="3">
        <v>12.1014</v>
      </c>
      <c r="M1868" s="2">
        <v>2010</v>
      </c>
      <c r="N1868" s="2">
        <v>2020</v>
      </c>
      <c r="O1868" s="2">
        <v>0</v>
      </c>
      <c r="P1868" s="2">
        <v>25</v>
      </c>
      <c r="Q1868" s="2">
        <v>1</v>
      </c>
      <c r="R1868" s="2">
        <v>0</v>
      </c>
      <c r="S1868" s="2">
        <v>0</v>
      </c>
      <c r="T1868" s="2">
        <v>0</v>
      </c>
      <c r="U1868" s="2">
        <v>0</v>
      </c>
    </row>
    <row r="1869" spans="1:21" x14ac:dyDescent="0.3">
      <c r="A1869" s="2" t="s">
        <v>1736</v>
      </c>
      <c r="B1869" s="2" t="s">
        <v>151</v>
      </c>
      <c r="C1869" s="2" t="s">
        <v>28</v>
      </c>
      <c r="D1869" s="29">
        <v>1</v>
      </c>
      <c r="E1869" s="3">
        <v>0</v>
      </c>
      <c r="F1869" s="3">
        <v>1</v>
      </c>
      <c r="G1869" s="2">
        <v>0</v>
      </c>
      <c r="H1869" s="2">
        <v>0</v>
      </c>
      <c r="I1869" s="2">
        <v>0</v>
      </c>
      <c r="J1869" s="3">
        <v>1.0466</v>
      </c>
      <c r="K1869" s="3">
        <v>1.7287999999999999</v>
      </c>
      <c r="L1869" s="3">
        <v>12.1014</v>
      </c>
      <c r="M1869" s="2">
        <v>2010</v>
      </c>
      <c r="N1869" s="2">
        <v>2020</v>
      </c>
      <c r="O1869" s="2">
        <v>0</v>
      </c>
      <c r="P1869" s="2">
        <v>25</v>
      </c>
      <c r="Q1869" s="2">
        <v>1</v>
      </c>
      <c r="R1869" s="2">
        <v>0</v>
      </c>
      <c r="S1869" s="2">
        <v>0</v>
      </c>
      <c r="T1869" s="2">
        <v>0</v>
      </c>
      <c r="U1869" s="2">
        <v>0</v>
      </c>
    </row>
    <row r="1870" spans="1:21" x14ac:dyDescent="0.3">
      <c r="A1870" s="2" t="s">
        <v>1737</v>
      </c>
      <c r="B1870" s="2" t="s">
        <v>151</v>
      </c>
      <c r="C1870" s="2" t="s">
        <v>28</v>
      </c>
      <c r="D1870" s="29">
        <v>1</v>
      </c>
      <c r="E1870" s="3">
        <v>0</v>
      </c>
      <c r="F1870" s="3">
        <v>1</v>
      </c>
      <c r="G1870" s="2">
        <v>0</v>
      </c>
      <c r="H1870" s="2">
        <v>0</v>
      </c>
      <c r="I1870" s="2">
        <v>0</v>
      </c>
      <c r="J1870" s="3">
        <v>1.0466</v>
      </c>
      <c r="K1870" s="3">
        <v>1.7287999999999999</v>
      </c>
      <c r="L1870" s="3">
        <v>12.1014</v>
      </c>
      <c r="M1870" s="2">
        <v>2010</v>
      </c>
      <c r="N1870" s="2">
        <v>2020</v>
      </c>
      <c r="O1870" s="2">
        <v>0</v>
      </c>
      <c r="P1870" s="2">
        <v>25</v>
      </c>
      <c r="Q1870" s="2">
        <v>1</v>
      </c>
      <c r="R1870" s="2">
        <v>0</v>
      </c>
      <c r="S1870" s="2">
        <v>0</v>
      </c>
      <c r="T1870" s="2">
        <v>0</v>
      </c>
      <c r="U1870" s="2">
        <v>0</v>
      </c>
    </row>
    <row r="1871" spans="1:21" x14ac:dyDescent="0.3">
      <c r="A1871" s="2" t="s">
        <v>1738</v>
      </c>
      <c r="B1871" s="2" t="s">
        <v>151</v>
      </c>
      <c r="C1871" s="2" t="s">
        <v>28</v>
      </c>
      <c r="D1871" s="29">
        <v>1</v>
      </c>
      <c r="E1871" s="3">
        <v>0</v>
      </c>
      <c r="F1871" s="3">
        <v>1</v>
      </c>
      <c r="G1871" s="2">
        <v>0</v>
      </c>
      <c r="H1871" s="2">
        <v>0</v>
      </c>
      <c r="I1871" s="2">
        <v>0</v>
      </c>
      <c r="J1871" s="3">
        <v>1.0466</v>
      </c>
      <c r="K1871" s="3">
        <v>1.7287999999999999</v>
      </c>
      <c r="L1871" s="3">
        <v>12.1014</v>
      </c>
      <c r="M1871" s="2">
        <v>2010</v>
      </c>
      <c r="N1871" s="2">
        <v>2020</v>
      </c>
      <c r="O1871" s="2">
        <v>0</v>
      </c>
      <c r="P1871" s="2">
        <v>25</v>
      </c>
      <c r="Q1871" s="2">
        <v>1</v>
      </c>
      <c r="R1871" s="2">
        <v>0</v>
      </c>
      <c r="S1871" s="2">
        <v>0</v>
      </c>
      <c r="T1871" s="2">
        <v>0</v>
      </c>
      <c r="U1871" s="2">
        <v>0</v>
      </c>
    </row>
    <row r="1872" spans="1:21" x14ac:dyDescent="0.3">
      <c r="A1872" s="2" t="s">
        <v>1739</v>
      </c>
      <c r="B1872" s="2" t="s">
        <v>151</v>
      </c>
      <c r="C1872" s="2" t="s">
        <v>28</v>
      </c>
      <c r="D1872" s="29">
        <v>1</v>
      </c>
      <c r="E1872" s="3">
        <v>0</v>
      </c>
      <c r="F1872" s="3">
        <v>1</v>
      </c>
      <c r="G1872" s="2">
        <v>0</v>
      </c>
      <c r="H1872" s="2">
        <v>0</v>
      </c>
      <c r="I1872" s="2">
        <v>0</v>
      </c>
      <c r="J1872" s="3">
        <v>1.0466</v>
      </c>
      <c r="K1872" s="3">
        <v>1.7287999999999999</v>
      </c>
      <c r="L1872" s="3">
        <v>12.1014</v>
      </c>
      <c r="M1872" s="2">
        <v>2010</v>
      </c>
      <c r="N1872" s="2">
        <v>2020</v>
      </c>
      <c r="O1872" s="2">
        <v>0</v>
      </c>
      <c r="P1872" s="2">
        <v>25</v>
      </c>
      <c r="Q1872" s="2">
        <v>1</v>
      </c>
      <c r="R1872" s="2">
        <v>0</v>
      </c>
      <c r="S1872" s="2">
        <v>0</v>
      </c>
      <c r="T1872" s="2">
        <v>0</v>
      </c>
      <c r="U1872" s="2">
        <v>0</v>
      </c>
    </row>
    <row r="1873" spans="1:21" x14ac:dyDescent="0.3">
      <c r="A1873" s="2" t="s">
        <v>1740</v>
      </c>
      <c r="B1873" s="2" t="s">
        <v>151</v>
      </c>
      <c r="C1873" s="2" t="s">
        <v>28</v>
      </c>
      <c r="D1873" s="29">
        <v>1</v>
      </c>
      <c r="E1873" s="3">
        <v>0</v>
      </c>
      <c r="F1873" s="3">
        <v>1</v>
      </c>
      <c r="G1873" s="2">
        <v>0</v>
      </c>
      <c r="H1873" s="2">
        <v>0</v>
      </c>
      <c r="I1873" s="2">
        <v>0</v>
      </c>
      <c r="J1873" s="3">
        <v>1.0466</v>
      </c>
      <c r="K1873" s="3">
        <v>1.7287999999999999</v>
      </c>
      <c r="L1873" s="3">
        <v>12.1014</v>
      </c>
      <c r="M1873" s="2">
        <v>2010</v>
      </c>
      <c r="N1873" s="2">
        <v>2020</v>
      </c>
      <c r="O1873" s="2">
        <v>0</v>
      </c>
      <c r="P1873" s="2">
        <v>25</v>
      </c>
      <c r="Q1873" s="2">
        <v>1</v>
      </c>
      <c r="R1873" s="2">
        <v>0</v>
      </c>
      <c r="S1873" s="2">
        <v>0</v>
      </c>
      <c r="T1873" s="2">
        <v>0</v>
      </c>
      <c r="U1873" s="2">
        <v>0</v>
      </c>
    </row>
    <row r="1874" spans="1:21" x14ac:dyDescent="0.3">
      <c r="A1874" s="2" t="s">
        <v>1741</v>
      </c>
      <c r="B1874" s="2" t="s">
        <v>151</v>
      </c>
      <c r="C1874" s="2" t="s">
        <v>28</v>
      </c>
      <c r="D1874" s="29">
        <v>1</v>
      </c>
      <c r="E1874" s="3">
        <v>0</v>
      </c>
      <c r="F1874" s="3">
        <v>0.9651162790697676</v>
      </c>
      <c r="G1874" s="2">
        <v>0</v>
      </c>
      <c r="H1874" s="2">
        <v>0</v>
      </c>
      <c r="I1874" s="2">
        <v>0</v>
      </c>
      <c r="J1874" s="3">
        <v>1.0466</v>
      </c>
      <c r="K1874" s="3">
        <v>1.7287999999999999</v>
      </c>
      <c r="L1874" s="3">
        <v>12.1014</v>
      </c>
      <c r="M1874" s="2">
        <v>2010</v>
      </c>
      <c r="N1874" s="2">
        <v>2020</v>
      </c>
      <c r="O1874" s="2">
        <v>0</v>
      </c>
      <c r="P1874" s="2">
        <v>25</v>
      </c>
      <c r="Q1874" s="2">
        <v>1</v>
      </c>
      <c r="R1874" s="2">
        <v>0</v>
      </c>
      <c r="S1874" s="2">
        <v>0</v>
      </c>
      <c r="T1874" s="2">
        <v>0</v>
      </c>
      <c r="U1874" s="2">
        <v>0</v>
      </c>
    </row>
    <row r="1875" spans="1:21" x14ac:dyDescent="0.3">
      <c r="A1875" s="2" t="s">
        <v>1742</v>
      </c>
      <c r="B1875" s="2" t="s">
        <v>151</v>
      </c>
      <c r="C1875" s="2" t="s">
        <v>28</v>
      </c>
      <c r="D1875" s="29">
        <v>1</v>
      </c>
      <c r="E1875" s="3">
        <v>0</v>
      </c>
      <c r="F1875" s="3">
        <v>1</v>
      </c>
      <c r="G1875" s="2">
        <v>0</v>
      </c>
      <c r="H1875" s="2">
        <v>0</v>
      </c>
      <c r="I1875" s="2">
        <v>0</v>
      </c>
      <c r="J1875" s="3">
        <v>0.23799999999999999</v>
      </c>
      <c r="K1875" s="3">
        <v>0.95</v>
      </c>
      <c r="L1875" s="3">
        <v>2.2599999999999998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</row>
    <row r="1876" spans="1:21" x14ac:dyDescent="0.3">
      <c r="A1876" s="2" t="s">
        <v>1743</v>
      </c>
      <c r="B1876" s="2" t="s">
        <v>91</v>
      </c>
      <c r="C1876" s="2" t="s">
        <v>800</v>
      </c>
      <c r="D1876" s="29">
        <v>1</v>
      </c>
      <c r="E1876" s="3">
        <v>0.30357142857142855</v>
      </c>
      <c r="F1876" s="3">
        <v>0.97333333333333338</v>
      </c>
      <c r="G1876" s="2">
        <v>0</v>
      </c>
      <c r="H1876" s="2">
        <v>148</v>
      </c>
      <c r="I1876" s="2">
        <v>6</v>
      </c>
      <c r="J1876" s="3">
        <v>2.0659999999999998</v>
      </c>
      <c r="K1876" s="3">
        <v>4.0425000000000004</v>
      </c>
      <c r="L1876" s="3">
        <v>264.14359999999999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</row>
    <row r="1877" spans="1:21" x14ac:dyDescent="0.3">
      <c r="A1877" s="2" t="s">
        <v>1744</v>
      </c>
      <c r="B1877" s="2" t="s">
        <v>91</v>
      </c>
      <c r="C1877" s="2" t="s">
        <v>800</v>
      </c>
      <c r="D1877" s="29">
        <v>1</v>
      </c>
      <c r="E1877" s="3">
        <v>0.35</v>
      </c>
      <c r="F1877" s="3">
        <v>1</v>
      </c>
      <c r="G1877" s="2">
        <v>0</v>
      </c>
      <c r="H1877" s="2">
        <v>148</v>
      </c>
      <c r="I1877" s="2">
        <v>6</v>
      </c>
      <c r="J1877" s="3">
        <v>2.0659999999999998</v>
      </c>
      <c r="K1877" s="3">
        <v>4.0425000000000004</v>
      </c>
      <c r="L1877" s="3">
        <v>264.14359999999999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</row>
    <row r="1878" spans="1:21" x14ac:dyDescent="0.3">
      <c r="A1878" s="2" t="s">
        <v>1745</v>
      </c>
      <c r="B1878" s="2" t="s">
        <v>163</v>
      </c>
      <c r="C1878" s="2" t="s">
        <v>140</v>
      </c>
      <c r="D1878" s="29">
        <v>1</v>
      </c>
      <c r="E1878" s="3">
        <v>0</v>
      </c>
      <c r="F1878" s="3">
        <v>1</v>
      </c>
      <c r="G1878" s="2">
        <v>0</v>
      </c>
      <c r="H1878" s="2">
        <v>0</v>
      </c>
      <c r="I1878" s="2">
        <v>0</v>
      </c>
      <c r="J1878" s="3">
        <v>1E-4</v>
      </c>
      <c r="K1878" s="3">
        <v>0.1857</v>
      </c>
      <c r="L1878" s="3">
        <v>0</v>
      </c>
      <c r="M1878" s="2">
        <v>2010</v>
      </c>
      <c r="N1878" s="2">
        <v>2020</v>
      </c>
      <c r="O1878" s="2">
        <v>0</v>
      </c>
      <c r="P1878" s="2">
        <v>30</v>
      </c>
      <c r="Q1878" s="2">
        <v>1</v>
      </c>
      <c r="R1878" s="2">
        <v>0</v>
      </c>
      <c r="S1878" s="2">
        <v>0</v>
      </c>
      <c r="T1878" s="2">
        <v>0</v>
      </c>
      <c r="U1878" s="2">
        <v>0</v>
      </c>
    </row>
    <row r="1879" spans="1:21" x14ac:dyDescent="0.3">
      <c r="A1879" s="2" t="s">
        <v>1746</v>
      </c>
      <c r="B1879" s="2" t="s">
        <v>163</v>
      </c>
      <c r="C1879" s="2" t="s">
        <v>140</v>
      </c>
      <c r="D1879" s="29">
        <v>1</v>
      </c>
      <c r="E1879" s="3">
        <v>0</v>
      </c>
      <c r="F1879" s="3">
        <v>1</v>
      </c>
      <c r="G1879" s="2">
        <v>0</v>
      </c>
      <c r="H1879" s="2">
        <v>0</v>
      </c>
      <c r="I1879" s="2">
        <v>0</v>
      </c>
      <c r="J1879" s="3">
        <v>1E-4</v>
      </c>
      <c r="K1879" s="3">
        <v>0.1857</v>
      </c>
      <c r="L1879" s="3">
        <v>0</v>
      </c>
      <c r="M1879" s="2">
        <v>2010</v>
      </c>
      <c r="N1879" s="2">
        <v>2020</v>
      </c>
      <c r="O1879" s="2">
        <v>0</v>
      </c>
      <c r="P1879" s="2">
        <v>30</v>
      </c>
      <c r="Q1879" s="2">
        <v>1</v>
      </c>
      <c r="R1879" s="2">
        <v>0</v>
      </c>
      <c r="S1879" s="2">
        <v>0</v>
      </c>
      <c r="T1879" s="2">
        <v>0</v>
      </c>
      <c r="U1879" s="2">
        <v>0</v>
      </c>
    </row>
    <row r="1880" spans="1:21" x14ac:dyDescent="0.3">
      <c r="A1880" s="2" t="s">
        <v>1747</v>
      </c>
      <c r="B1880" s="2" t="s">
        <v>163</v>
      </c>
      <c r="C1880" s="2" t="s">
        <v>140</v>
      </c>
      <c r="D1880" s="29">
        <v>1</v>
      </c>
      <c r="E1880" s="3">
        <v>0</v>
      </c>
      <c r="F1880" s="3">
        <v>1</v>
      </c>
      <c r="G1880" s="2">
        <v>0</v>
      </c>
      <c r="H1880" s="2">
        <v>0</v>
      </c>
      <c r="I1880" s="2">
        <v>0</v>
      </c>
      <c r="J1880" s="3">
        <v>1E-4</v>
      </c>
      <c r="K1880" s="3">
        <v>0.1857</v>
      </c>
      <c r="L1880" s="3">
        <v>0</v>
      </c>
      <c r="M1880" s="2">
        <v>2010</v>
      </c>
      <c r="N1880" s="2">
        <v>2020</v>
      </c>
      <c r="O1880" s="2">
        <v>0</v>
      </c>
      <c r="P1880" s="2">
        <v>30</v>
      </c>
      <c r="Q1880" s="2">
        <v>1</v>
      </c>
      <c r="R1880" s="2">
        <v>0</v>
      </c>
      <c r="S1880" s="2">
        <v>0</v>
      </c>
      <c r="T1880" s="2">
        <v>0</v>
      </c>
      <c r="U1880" s="2">
        <v>0</v>
      </c>
    </row>
    <row r="1881" spans="1:21" x14ac:dyDescent="0.3">
      <c r="A1881" s="2" t="s">
        <v>1748</v>
      </c>
      <c r="B1881" s="2" t="s">
        <v>163</v>
      </c>
      <c r="C1881" s="2" t="s">
        <v>140</v>
      </c>
      <c r="D1881" s="29">
        <v>1</v>
      </c>
      <c r="E1881" s="3">
        <v>0</v>
      </c>
      <c r="F1881" s="3">
        <v>1</v>
      </c>
      <c r="G1881" s="2">
        <v>0</v>
      </c>
      <c r="H1881" s="2">
        <v>0</v>
      </c>
      <c r="I1881" s="2">
        <v>0</v>
      </c>
      <c r="J1881" s="3">
        <v>1E-4</v>
      </c>
      <c r="K1881" s="3">
        <v>0.1857</v>
      </c>
      <c r="L1881" s="3">
        <v>0</v>
      </c>
      <c r="M1881" s="2">
        <v>2010</v>
      </c>
      <c r="N1881" s="2">
        <v>2020</v>
      </c>
      <c r="O1881" s="2">
        <v>0</v>
      </c>
      <c r="P1881" s="2">
        <v>30</v>
      </c>
      <c r="Q1881" s="2">
        <v>1</v>
      </c>
      <c r="R1881" s="2">
        <v>0</v>
      </c>
      <c r="S1881" s="2">
        <v>0</v>
      </c>
      <c r="T1881" s="2">
        <v>0</v>
      </c>
      <c r="U1881" s="2">
        <v>0</v>
      </c>
    </row>
    <row r="1882" spans="1:21" x14ac:dyDescent="0.3">
      <c r="A1882" s="2" t="s">
        <v>1749</v>
      </c>
      <c r="B1882" s="2" t="s">
        <v>163</v>
      </c>
      <c r="C1882" s="2" t="s">
        <v>140</v>
      </c>
      <c r="D1882" s="29">
        <v>1</v>
      </c>
      <c r="E1882" s="3">
        <v>0</v>
      </c>
      <c r="F1882" s="3">
        <v>1</v>
      </c>
      <c r="G1882" s="2">
        <v>0</v>
      </c>
      <c r="H1882" s="2">
        <v>0</v>
      </c>
      <c r="I1882" s="2">
        <v>0</v>
      </c>
      <c r="J1882" s="3">
        <v>1E-4</v>
      </c>
      <c r="K1882" s="3">
        <v>0.1857</v>
      </c>
      <c r="L1882" s="3">
        <v>0</v>
      </c>
      <c r="M1882" s="2">
        <v>2010</v>
      </c>
      <c r="N1882" s="2">
        <v>2020</v>
      </c>
      <c r="O1882" s="2">
        <v>0</v>
      </c>
      <c r="P1882" s="2">
        <v>30</v>
      </c>
      <c r="Q1882" s="2">
        <v>1</v>
      </c>
      <c r="R1882" s="2">
        <v>0</v>
      </c>
      <c r="S1882" s="2">
        <v>0</v>
      </c>
      <c r="T1882" s="2">
        <v>0</v>
      </c>
      <c r="U1882" s="2">
        <v>0</v>
      </c>
    </row>
    <row r="1883" spans="1:21" x14ac:dyDescent="0.3">
      <c r="A1883" s="2" t="s">
        <v>1750</v>
      </c>
      <c r="B1883" s="2" t="s">
        <v>163</v>
      </c>
      <c r="C1883" s="2" t="s">
        <v>140</v>
      </c>
      <c r="D1883" s="29">
        <v>1</v>
      </c>
      <c r="E1883" s="3">
        <v>0</v>
      </c>
      <c r="F1883" s="3">
        <v>1</v>
      </c>
      <c r="G1883" s="2">
        <v>0</v>
      </c>
      <c r="H1883" s="2">
        <v>0</v>
      </c>
      <c r="I1883" s="2">
        <v>0</v>
      </c>
      <c r="J1883" s="3">
        <v>1E-4</v>
      </c>
      <c r="K1883" s="3">
        <v>0.1857</v>
      </c>
      <c r="L1883" s="3">
        <v>0</v>
      </c>
      <c r="M1883" s="2">
        <v>2010</v>
      </c>
      <c r="N1883" s="2">
        <v>2020</v>
      </c>
      <c r="O1883" s="2">
        <v>0</v>
      </c>
      <c r="P1883" s="2">
        <v>30</v>
      </c>
      <c r="Q1883" s="2">
        <v>1</v>
      </c>
      <c r="R1883" s="2">
        <v>0</v>
      </c>
      <c r="S1883" s="2">
        <v>0</v>
      </c>
      <c r="T1883" s="2">
        <v>0</v>
      </c>
      <c r="U1883" s="2">
        <v>0</v>
      </c>
    </row>
    <row r="1884" spans="1:21" x14ac:dyDescent="0.3">
      <c r="A1884" s="2" t="s">
        <v>1751</v>
      </c>
      <c r="B1884" s="2" t="s">
        <v>163</v>
      </c>
      <c r="C1884" s="2" t="s">
        <v>140</v>
      </c>
      <c r="D1884" s="29">
        <v>1</v>
      </c>
      <c r="E1884" s="3">
        <v>0</v>
      </c>
      <c r="F1884" s="3">
        <v>1</v>
      </c>
      <c r="G1884" s="2">
        <v>0</v>
      </c>
      <c r="H1884" s="2">
        <v>0</v>
      </c>
      <c r="I1884" s="2">
        <v>0</v>
      </c>
      <c r="J1884" s="3">
        <v>1E-4</v>
      </c>
      <c r="K1884" s="3">
        <v>0.1857</v>
      </c>
      <c r="L1884" s="3">
        <v>0</v>
      </c>
      <c r="M1884" s="2">
        <v>2010</v>
      </c>
      <c r="N1884" s="2">
        <v>2020</v>
      </c>
      <c r="O1884" s="2">
        <v>0</v>
      </c>
      <c r="P1884" s="2">
        <v>30</v>
      </c>
      <c r="Q1884" s="2">
        <v>1</v>
      </c>
      <c r="R1884" s="2">
        <v>0</v>
      </c>
      <c r="S1884" s="2">
        <v>0</v>
      </c>
      <c r="T1884" s="2">
        <v>0</v>
      </c>
      <c r="U1884" s="2">
        <v>0</v>
      </c>
    </row>
    <row r="1885" spans="1:21" x14ac:dyDescent="0.3">
      <c r="A1885" s="2" t="s">
        <v>1752</v>
      </c>
      <c r="B1885" s="2" t="s">
        <v>163</v>
      </c>
      <c r="C1885" s="2" t="s">
        <v>140</v>
      </c>
      <c r="D1885" s="29">
        <v>1</v>
      </c>
      <c r="E1885" s="3">
        <v>0</v>
      </c>
      <c r="F1885" s="3">
        <v>1</v>
      </c>
      <c r="G1885" s="2">
        <v>0</v>
      </c>
      <c r="H1885" s="2">
        <v>0</v>
      </c>
      <c r="I1885" s="2">
        <v>0</v>
      </c>
      <c r="J1885" s="3">
        <v>1E-4</v>
      </c>
      <c r="K1885" s="3">
        <v>0.1857</v>
      </c>
      <c r="L1885" s="3">
        <v>0</v>
      </c>
      <c r="M1885" s="2">
        <v>2010</v>
      </c>
      <c r="N1885" s="2">
        <v>2020</v>
      </c>
      <c r="O1885" s="2">
        <v>0</v>
      </c>
      <c r="P1885" s="2">
        <v>30</v>
      </c>
      <c r="Q1885" s="2">
        <v>1</v>
      </c>
      <c r="R1885" s="2">
        <v>0</v>
      </c>
      <c r="S1885" s="2">
        <v>0</v>
      </c>
      <c r="T1885" s="2">
        <v>0</v>
      </c>
      <c r="U1885" s="2">
        <v>0</v>
      </c>
    </row>
    <row r="1886" spans="1:21" x14ac:dyDescent="0.3">
      <c r="A1886" s="2" t="s">
        <v>1753</v>
      </c>
      <c r="B1886" s="2" t="s">
        <v>163</v>
      </c>
      <c r="C1886" s="2" t="s">
        <v>140</v>
      </c>
      <c r="D1886" s="29">
        <v>1</v>
      </c>
      <c r="E1886" s="3">
        <v>0</v>
      </c>
      <c r="F1886" s="3">
        <v>1</v>
      </c>
      <c r="G1886" s="2">
        <v>0</v>
      </c>
      <c r="H1886" s="2">
        <v>0</v>
      </c>
      <c r="I1886" s="2">
        <v>0</v>
      </c>
      <c r="J1886" s="3">
        <v>1E-4</v>
      </c>
      <c r="K1886" s="3">
        <v>0.1857</v>
      </c>
      <c r="L1886" s="3">
        <v>0</v>
      </c>
      <c r="M1886" s="2">
        <v>2010</v>
      </c>
      <c r="N1886" s="2">
        <v>2020</v>
      </c>
      <c r="O1886" s="2">
        <v>0</v>
      </c>
      <c r="P1886" s="2">
        <v>30</v>
      </c>
      <c r="Q1886" s="2">
        <v>1</v>
      </c>
      <c r="R1886" s="2">
        <v>0</v>
      </c>
      <c r="S1886" s="2">
        <v>0</v>
      </c>
      <c r="T1886" s="2">
        <v>0</v>
      </c>
      <c r="U1886" s="2">
        <v>0</v>
      </c>
    </row>
    <row r="1887" spans="1:21" x14ac:dyDescent="0.3">
      <c r="A1887" s="2" t="s">
        <v>1754</v>
      </c>
      <c r="B1887" s="2" t="s">
        <v>163</v>
      </c>
      <c r="C1887" s="2" t="s">
        <v>140</v>
      </c>
      <c r="D1887" s="29">
        <v>1</v>
      </c>
      <c r="E1887" s="3">
        <v>0</v>
      </c>
      <c r="F1887" s="3">
        <v>1</v>
      </c>
      <c r="G1887" s="2">
        <v>0</v>
      </c>
      <c r="H1887" s="2">
        <v>0</v>
      </c>
      <c r="I1887" s="2">
        <v>0</v>
      </c>
      <c r="J1887" s="3">
        <v>1E-4</v>
      </c>
      <c r="K1887" s="3">
        <v>0.1857</v>
      </c>
      <c r="L1887" s="3">
        <v>0</v>
      </c>
      <c r="M1887" s="2">
        <v>2010</v>
      </c>
      <c r="N1887" s="2">
        <v>2020</v>
      </c>
      <c r="O1887" s="2">
        <v>0</v>
      </c>
      <c r="P1887" s="2">
        <v>30</v>
      </c>
      <c r="Q1887" s="2">
        <v>1</v>
      </c>
      <c r="R1887" s="2">
        <v>0</v>
      </c>
      <c r="S1887" s="2">
        <v>0</v>
      </c>
      <c r="T1887" s="2">
        <v>0</v>
      </c>
      <c r="U1887" s="2">
        <v>0</v>
      </c>
    </row>
    <row r="1888" spans="1:21" x14ac:dyDescent="0.3">
      <c r="A1888" s="2" t="s">
        <v>1755</v>
      </c>
      <c r="B1888" s="2" t="s">
        <v>163</v>
      </c>
      <c r="C1888" s="2" t="s">
        <v>140</v>
      </c>
      <c r="D1888" s="29">
        <v>1</v>
      </c>
      <c r="E1888" s="3">
        <v>0</v>
      </c>
      <c r="F1888" s="3">
        <v>1</v>
      </c>
      <c r="G1888" s="2">
        <v>0</v>
      </c>
      <c r="H1888" s="2">
        <v>0</v>
      </c>
      <c r="I1888" s="2">
        <v>0</v>
      </c>
      <c r="J1888" s="3">
        <v>1E-4</v>
      </c>
      <c r="K1888" s="3">
        <v>0.1857</v>
      </c>
      <c r="L1888" s="3">
        <v>0</v>
      </c>
      <c r="M1888" s="2">
        <v>2010</v>
      </c>
      <c r="N1888" s="2">
        <v>2020</v>
      </c>
      <c r="O1888" s="2">
        <v>0</v>
      </c>
      <c r="P1888" s="2">
        <v>30</v>
      </c>
      <c r="Q1888" s="2">
        <v>1</v>
      </c>
      <c r="R1888" s="2">
        <v>0</v>
      </c>
      <c r="S1888" s="2">
        <v>0</v>
      </c>
      <c r="T1888" s="2">
        <v>0</v>
      </c>
      <c r="U1888" s="2">
        <v>0</v>
      </c>
    </row>
    <row r="1889" spans="1:21" x14ac:dyDescent="0.3">
      <c r="A1889" s="2" t="s">
        <v>1756</v>
      </c>
      <c r="B1889" s="2" t="s">
        <v>163</v>
      </c>
      <c r="C1889" s="2" t="s">
        <v>140</v>
      </c>
      <c r="D1889" s="29">
        <v>1</v>
      </c>
      <c r="E1889" s="3">
        <v>0</v>
      </c>
      <c r="F1889" s="3">
        <v>1</v>
      </c>
      <c r="G1889" s="2">
        <v>0</v>
      </c>
      <c r="H1889" s="2">
        <v>0</v>
      </c>
      <c r="I1889" s="2">
        <v>0</v>
      </c>
      <c r="J1889" s="3">
        <v>1E-4</v>
      </c>
      <c r="K1889" s="3">
        <v>0.1857</v>
      </c>
      <c r="L1889" s="3">
        <v>0</v>
      </c>
      <c r="M1889" s="2">
        <v>2010</v>
      </c>
      <c r="N1889" s="2">
        <v>2020</v>
      </c>
      <c r="O1889" s="2">
        <v>0</v>
      </c>
      <c r="P1889" s="2">
        <v>30</v>
      </c>
      <c r="Q1889" s="2">
        <v>1</v>
      </c>
      <c r="R1889" s="2">
        <v>0</v>
      </c>
      <c r="S1889" s="2">
        <v>0</v>
      </c>
      <c r="T1889" s="2">
        <v>0</v>
      </c>
      <c r="U1889" s="2">
        <v>0</v>
      </c>
    </row>
    <row r="1890" spans="1:21" x14ac:dyDescent="0.3">
      <c r="A1890" s="2" t="s">
        <v>1757</v>
      </c>
      <c r="B1890" s="2" t="s">
        <v>51</v>
      </c>
      <c r="C1890" s="2" t="s">
        <v>41</v>
      </c>
      <c r="D1890" s="29">
        <v>0.15</v>
      </c>
      <c r="E1890" s="3">
        <v>0.75598086124401909</v>
      </c>
      <c r="F1890" s="3">
        <v>0.42133333333333334</v>
      </c>
      <c r="G1890" s="2">
        <v>0</v>
      </c>
      <c r="H1890" s="2">
        <v>38</v>
      </c>
      <c r="I1890" s="2">
        <v>2</v>
      </c>
      <c r="J1890" s="3">
        <v>1.3344</v>
      </c>
      <c r="K1890" s="33">
        <v>1.3333435499745141</v>
      </c>
      <c r="L1890" s="3">
        <v>37.4161</v>
      </c>
      <c r="M1890" s="2">
        <v>2010</v>
      </c>
      <c r="N1890" s="2">
        <v>2020</v>
      </c>
      <c r="O1890" s="2">
        <v>0</v>
      </c>
      <c r="P1890" s="2">
        <v>40</v>
      </c>
      <c r="Q1890" s="2">
        <v>1</v>
      </c>
      <c r="R1890" s="2">
        <v>0</v>
      </c>
      <c r="S1890" s="2">
        <v>0</v>
      </c>
      <c r="T1890" s="2">
        <v>0</v>
      </c>
      <c r="U1890" s="2">
        <v>0</v>
      </c>
    </row>
    <row r="1891" spans="1:21" x14ac:dyDescent="0.3">
      <c r="A1891" s="2" t="s">
        <v>1758</v>
      </c>
      <c r="B1891" s="2" t="s">
        <v>51</v>
      </c>
      <c r="C1891" s="2" t="s">
        <v>41</v>
      </c>
      <c r="D1891" s="29">
        <v>0.15</v>
      </c>
      <c r="E1891" s="3">
        <v>0.97094017094017093</v>
      </c>
      <c r="F1891" s="3">
        <v>0.49912126537785589</v>
      </c>
      <c r="G1891" s="2">
        <v>0</v>
      </c>
      <c r="H1891" s="2">
        <v>38</v>
      </c>
      <c r="I1891" s="2">
        <v>2</v>
      </c>
      <c r="J1891" s="3">
        <v>1.3344</v>
      </c>
      <c r="K1891" s="33">
        <v>1.1255422707024298</v>
      </c>
      <c r="L1891" s="3">
        <v>37.4161</v>
      </c>
      <c r="M1891" s="2">
        <v>2010</v>
      </c>
      <c r="N1891" s="2">
        <v>2020</v>
      </c>
      <c r="O1891" s="2">
        <v>0</v>
      </c>
      <c r="P1891" s="2">
        <v>40</v>
      </c>
      <c r="Q1891" s="2">
        <v>1</v>
      </c>
      <c r="R1891" s="2">
        <v>0</v>
      </c>
      <c r="S1891" s="2">
        <v>0</v>
      </c>
      <c r="T1891" s="2">
        <v>0</v>
      </c>
      <c r="U1891" s="2">
        <v>0</v>
      </c>
    </row>
    <row r="1892" spans="1:21" x14ac:dyDescent="0.3">
      <c r="A1892" s="2" t="s">
        <v>1759</v>
      </c>
      <c r="B1892" s="2" t="s">
        <v>51</v>
      </c>
      <c r="C1892" s="2" t="s">
        <v>41</v>
      </c>
      <c r="D1892" s="29">
        <v>0.15</v>
      </c>
      <c r="E1892" s="3">
        <v>0.97094017094017093</v>
      </c>
      <c r="F1892" s="3">
        <v>0.49912126537785589</v>
      </c>
      <c r="G1892" s="2">
        <v>0</v>
      </c>
      <c r="H1892" s="2">
        <v>38</v>
      </c>
      <c r="I1892" s="2">
        <v>2</v>
      </c>
      <c r="J1892" s="3">
        <v>1.3344</v>
      </c>
      <c r="K1892" s="33">
        <v>1.1255422707024298</v>
      </c>
      <c r="L1892" s="3">
        <v>37.4161</v>
      </c>
      <c r="M1892" s="2">
        <v>2010</v>
      </c>
      <c r="N1892" s="2">
        <v>2020</v>
      </c>
      <c r="O1892" s="2">
        <v>0</v>
      </c>
      <c r="P1892" s="2">
        <v>40</v>
      </c>
      <c r="Q1892" s="2">
        <v>1</v>
      </c>
      <c r="R1892" s="2">
        <v>0</v>
      </c>
      <c r="S1892" s="2">
        <v>0</v>
      </c>
      <c r="T1892" s="2">
        <v>0</v>
      </c>
      <c r="U1892" s="2">
        <v>0</v>
      </c>
    </row>
    <row r="1893" spans="1:21" x14ac:dyDescent="0.3">
      <c r="A1893" s="2" t="s">
        <v>1760</v>
      </c>
      <c r="B1893" s="2" t="s">
        <v>51</v>
      </c>
      <c r="C1893" s="2" t="s">
        <v>41</v>
      </c>
      <c r="D1893" s="29">
        <v>0.15</v>
      </c>
      <c r="E1893" s="3">
        <v>0.97094017094017093</v>
      </c>
      <c r="F1893" s="3">
        <v>0.49912126537785589</v>
      </c>
      <c r="G1893" s="2">
        <v>0</v>
      </c>
      <c r="H1893" s="2">
        <v>38</v>
      </c>
      <c r="I1893" s="2">
        <v>2</v>
      </c>
      <c r="J1893" s="3">
        <v>1.3344</v>
      </c>
      <c r="K1893" s="33">
        <v>1.1255422707024298</v>
      </c>
      <c r="L1893" s="3">
        <v>37.4161</v>
      </c>
      <c r="M1893" s="2">
        <v>2010</v>
      </c>
      <c r="N1893" s="2">
        <v>2020</v>
      </c>
      <c r="O1893" s="2">
        <v>0</v>
      </c>
      <c r="P1893" s="2">
        <v>40</v>
      </c>
      <c r="Q1893" s="2">
        <v>1</v>
      </c>
      <c r="R1893" s="2">
        <v>0</v>
      </c>
      <c r="S1893" s="2">
        <v>0</v>
      </c>
      <c r="T1893" s="2">
        <v>0</v>
      </c>
      <c r="U1893" s="2">
        <v>0</v>
      </c>
    </row>
    <row r="1894" spans="1:21" x14ac:dyDescent="0.3">
      <c r="A1894" s="2" t="s">
        <v>1761</v>
      </c>
      <c r="B1894" s="2" t="s">
        <v>51</v>
      </c>
      <c r="C1894" s="2" t="s">
        <v>41</v>
      </c>
      <c r="D1894" s="29">
        <v>0.15</v>
      </c>
      <c r="E1894" s="3">
        <v>0.97094017094017093</v>
      </c>
      <c r="F1894" s="3">
        <v>0.49912126537785589</v>
      </c>
      <c r="G1894" s="2">
        <v>0</v>
      </c>
      <c r="H1894" s="2">
        <v>38</v>
      </c>
      <c r="I1894" s="2">
        <v>2</v>
      </c>
      <c r="J1894" s="3">
        <v>1.3344</v>
      </c>
      <c r="K1894" s="33">
        <v>1.1255422707024298</v>
      </c>
      <c r="L1894" s="3">
        <v>37.4161</v>
      </c>
      <c r="M1894" s="2">
        <v>2010</v>
      </c>
      <c r="N1894" s="2">
        <v>2020</v>
      </c>
      <c r="O1894" s="2">
        <v>0</v>
      </c>
      <c r="P1894" s="2">
        <v>40</v>
      </c>
      <c r="Q1894" s="2">
        <v>1</v>
      </c>
      <c r="R1894" s="2">
        <v>0</v>
      </c>
      <c r="S1894" s="2">
        <v>0</v>
      </c>
      <c r="T1894" s="2">
        <v>0</v>
      </c>
      <c r="U1894" s="2">
        <v>0</v>
      </c>
    </row>
    <row r="1895" spans="1:21" x14ac:dyDescent="0.3">
      <c r="A1895" s="2" t="s">
        <v>1762</v>
      </c>
      <c r="B1895" s="2" t="s">
        <v>51</v>
      </c>
      <c r="C1895" s="2" t="s">
        <v>41</v>
      </c>
      <c r="D1895" s="29">
        <v>0.15</v>
      </c>
      <c r="E1895" s="3">
        <v>0.97094017094017093</v>
      </c>
      <c r="F1895" s="3">
        <v>0.49912126537785589</v>
      </c>
      <c r="G1895" s="2">
        <v>0</v>
      </c>
      <c r="H1895" s="2">
        <v>38</v>
      </c>
      <c r="I1895" s="2">
        <v>2</v>
      </c>
      <c r="J1895" s="3">
        <v>1.3344</v>
      </c>
      <c r="K1895" s="33">
        <v>1.1255422707024298</v>
      </c>
      <c r="L1895" s="3">
        <v>37.4161</v>
      </c>
      <c r="M1895" s="2">
        <v>2010</v>
      </c>
      <c r="N1895" s="2">
        <v>2020</v>
      </c>
      <c r="O1895" s="2">
        <v>0</v>
      </c>
      <c r="P1895" s="2">
        <v>40</v>
      </c>
      <c r="Q1895" s="2">
        <v>1</v>
      </c>
      <c r="R1895" s="2">
        <v>0</v>
      </c>
      <c r="S1895" s="2">
        <v>0</v>
      </c>
      <c r="T1895" s="2">
        <v>0</v>
      </c>
      <c r="U1895" s="2">
        <v>0</v>
      </c>
    </row>
    <row r="1896" spans="1:21" x14ac:dyDescent="0.3">
      <c r="A1896" s="2" t="s">
        <v>1763</v>
      </c>
      <c r="B1896" s="2" t="s">
        <v>91</v>
      </c>
      <c r="C1896" s="2" t="s">
        <v>118</v>
      </c>
      <c r="D1896" s="29">
        <v>1</v>
      </c>
      <c r="E1896" s="3">
        <v>0.41411764705882353</v>
      </c>
      <c r="F1896" s="3">
        <v>1.0229787234042553</v>
      </c>
      <c r="G1896" s="2">
        <v>0</v>
      </c>
      <c r="H1896" s="2">
        <v>128</v>
      </c>
      <c r="I1896" s="2">
        <v>32</v>
      </c>
      <c r="J1896" s="3">
        <v>4.2518000000000002</v>
      </c>
      <c r="K1896" s="33">
        <v>1.1078766957918889</v>
      </c>
      <c r="L1896" s="3">
        <v>67.375200000000007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</row>
    <row r="1897" spans="1:21" x14ac:dyDescent="0.3">
      <c r="A1897" s="2" t="s">
        <v>1764</v>
      </c>
      <c r="B1897" s="2" t="s">
        <v>91</v>
      </c>
      <c r="C1897" s="2" t="s">
        <v>118</v>
      </c>
      <c r="D1897" s="29">
        <v>1</v>
      </c>
      <c r="E1897" s="3">
        <v>0.41411764705882353</v>
      </c>
      <c r="F1897" s="3">
        <v>1.0229787234042553</v>
      </c>
      <c r="G1897" s="2">
        <v>0</v>
      </c>
      <c r="H1897" s="2">
        <v>128</v>
      </c>
      <c r="I1897" s="2">
        <v>32</v>
      </c>
      <c r="J1897" s="3">
        <v>4.2518000000000002</v>
      </c>
      <c r="K1897" s="33">
        <v>1.1078766957918889</v>
      </c>
      <c r="L1897" s="3">
        <v>67.375200000000007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</row>
    <row r="1898" spans="1:21" x14ac:dyDescent="0.3">
      <c r="A1898" s="2" t="s">
        <v>1765</v>
      </c>
      <c r="B1898" s="2" t="s">
        <v>91</v>
      </c>
      <c r="C1898" s="2" t="s">
        <v>118</v>
      </c>
      <c r="D1898" s="29">
        <v>1</v>
      </c>
      <c r="E1898" s="3">
        <v>0.41411764705882353</v>
      </c>
      <c r="F1898" s="3">
        <v>1.0229787234042553</v>
      </c>
      <c r="G1898" s="2">
        <v>0</v>
      </c>
      <c r="H1898" s="2">
        <v>128</v>
      </c>
      <c r="I1898" s="2">
        <v>32</v>
      </c>
      <c r="J1898" s="3">
        <v>4.2518000000000002</v>
      </c>
      <c r="K1898" s="33">
        <v>1.1078766957918889</v>
      </c>
      <c r="L1898" s="3">
        <v>67.375200000000007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</row>
    <row r="1899" spans="1:21" x14ac:dyDescent="0.3">
      <c r="A1899" s="2" t="s">
        <v>1766</v>
      </c>
      <c r="B1899" s="2" t="s">
        <v>91</v>
      </c>
      <c r="C1899" s="2" t="s">
        <v>118</v>
      </c>
      <c r="D1899" s="29">
        <v>1</v>
      </c>
      <c r="E1899" s="3">
        <v>0.41411764705882353</v>
      </c>
      <c r="F1899" s="3">
        <v>1.0229787234042553</v>
      </c>
      <c r="G1899" s="2">
        <v>0</v>
      </c>
      <c r="H1899" s="2">
        <v>128</v>
      </c>
      <c r="I1899" s="2">
        <v>32</v>
      </c>
      <c r="J1899" s="3">
        <v>4.2518000000000002</v>
      </c>
      <c r="K1899" s="33">
        <v>1.1078766957918889</v>
      </c>
      <c r="L1899" s="3">
        <v>67.375200000000007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</row>
    <row r="1900" spans="1:21" x14ac:dyDescent="0.3">
      <c r="A1900" s="2" t="s">
        <v>1767</v>
      </c>
      <c r="B1900" s="2" t="s">
        <v>91</v>
      </c>
      <c r="C1900" s="2" t="s">
        <v>118</v>
      </c>
      <c r="D1900" s="29">
        <v>1</v>
      </c>
      <c r="E1900" s="3">
        <v>0.41666666666666674</v>
      </c>
      <c r="F1900" s="3">
        <v>0.7168674698795181</v>
      </c>
      <c r="G1900" s="2">
        <v>0</v>
      </c>
      <c r="H1900" s="2">
        <v>128</v>
      </c>
      <c r="I1900" s="2">
        <v>32</v>
      </c>
      <c r="J1900" s="3">
        <v>4.2518000000000002</v>
      </c>
      <c r="K1900" s="33">
        <v>1.5809537126032338</v>
      </c>
      <c r="L1900" s="3">
        <v>67.375200000000007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</row>
    <row r="1901" spans="1:21" x14ac:dyDescent="0.3">
      <c r="A1901" s="2" t="s">
        <v>1768</v>
      </c>
      <c r="B1901" s="2" t="s">
        <v>91</v>
      </c>
      <c r="C1901" s="2" t="s">
        <v>118</v>
      </c>
      <c r="D1901" s="29">
        <v>1</v>
      </c>
      <c r="E1901" s="3">
        <v>0.38790035587188615</v>
      </c>
      <c r="F1901" s="3">
        <v>0.88636363636363646</v>
      </c>
      <c r="G1901" s="2">
        <v>0</v>
      </c>
      <c r="H1901" s="2">
        <v>128</v>
      </c>
      <c r="I1901" s="2">
        <v>32</v>
      </c>
      <c r="J1901" s="3">
        <v>4.2518000000000002</v>
      </c>
      <c r="K1901" s="33">
        <v>1.2786335556364739</v>
      </c>
      <c r="L1901" s="3">
        <v>67.375200000000007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</row>
    <row r="1902" spans="1:21" x14ac:dyDescent="0.3">
      <c r="A1902" s="2" t="s">
        <v>1769</v>
      </c>
      <c r="B1902" s="2" t="s">
        <v>91</v>
      </c>
      <c r="C1902" s="2" t="s">
        <v>116</v>
      </c>
      <c r="D1902" s="29">
        <v>1</v>
      </c>
      <c r="E1902" s="3">
        <v>0.32142857142857145</v>
      </c>
      <c r="F1902" s="3">
        <v>0.84862385321100908</v>
      </c>
      <c r="G1902" s="2">
        <v>0</v>
      </c>
      <c r="H1902" s="2">
        <v>128</v>
      </c>
      <c r="I1902" s="2">
        <v>32</v>
      </c>
      <c r="J1902" s="3">
        <v>4.2518000000000002</v>
      </c>
      <c r="K1902" s="33">
        <v>0.81131351351351355</v>
      </c>
      <c r="L1902" s="3">
        <v>67.375200000000007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2</v>
      </c>
      <c r="U1902" s="2">
        <v>0.6</v>
      </c>
    </row>
    <row r="1903" spans="1:21" x14ac:dyDescent="0.3">
      <c r="A1903" s="2" t="s">
        <v>1770</v>
      </c>
      <c r="B1903" s="2" t="s">
        <v>91</v>
      </c>
      <c r="C1903" s="2" t="s">
        <v>116</v>
      </c>
      <c r="D1903" s="29">
        <v>1</v>
      </c>
      <c r="E1903" s="3">
        <v>0.32142857142857145</v>
      </c>
      <c r="F1903" s="3">
        <v>0.84862385321100908</v>
      </c>
      <c r="G1903" s="2">
        <v>0</v>
      </c>
      <c r="H1903" s="2">
        <v>128</v>
      </c>
      <c r="I1903" s="2">
        <v>32</v>
      </c>
      <c r="J1903" s="3">
        <v>4.2518000000000002</v>
      </c>
      <c r="K1903" s="33">
        <v>0.81131351351351355</v>
      </c>
      <c r="L1903" s="3">
        <v>67.375200000000007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2</v>
      </c>
      <c r="U1903" s="2">
        <v>0.6</v>
      </c>
    </row>
    <row r="1904" spans="1:21" x14ac:dyDescent="0.3">
      <c r="A1904" s="2" t="s">
        <v>1771</v>
      </c>
      <c r="B1904" s="2" t="s">
        <v>91</v>
      </c>
      <c r="C1904" s="2" t="s">
        <v>107</v>
      </c>
      <c r="D1904" s="29">
        <v>1</v>
      </c>
      <c r="E1904" s="3">
        <v>0.51657142857142857</v>
      </c>
      <c r="F1904" s="3">
        <v>0.92667597765363141</v>
      </c>
      <c r="G1904" s="2">
        <v>0</v>
      </c>
      <c r="H1904" s="2">
        <v>128</v>
      </c>
      <c r="I1904" s="2">
        <v>32</v>
      </c>
      <c r="J1904" s="3">
        <v>2.0659999999999998</v>
      </c>
      <c r="K1904" s="33">
        <v>0.74527191636986767</v>
      </c>
      <c r="L1904" s="3">
        <v>44.677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</row>
    <row r="1905" spans="1:21" x14ac:dyDescent="0.3">
      <c r="A1905" s="2" t="s">
        <v>1772</v>
      </c>
      <c r="B1905" s="2" t="s">
        <v>91</v>
      </c>
      <c r="C1905" s="2" t="s">
        <v>107</v>
      </c>
      <c r="D1905" s="29">
        <v>1</v>
      </c>
      <c r="E1905" s="3">
        <v>0.26315789473684215</v>
      </c>
      <c r="F1905" s="3">
        <v>1.1354838709677417</v>
      </c>
      <c r="G1905" s="2">
        <v>0</v>
      </c>
      <c r="H1905" s="2">
        <v>128</v>
      </c>
      <c r="I1905" s="2">
        <v>32</v>
      </c>
      <c r="J1905" s="3">
        <v>2.0659999999999998</v>
      </c>
      <c r="K1905" s="33">
        <v>0.60822139299190692</v>
      </c>
      <c r="L1905" s="3">
        <v>44.677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</row>
    <row r="1906" spans="1:21" x14ac:dyDescent="0.3">
      <c r="A1906" s="2" t="s">
        <v>1773</v>
      </c>
      <c r="B1906" s="2" t="s">
        <v>91</v>
      </c>
      <c r="C1906" s="2" t="s">
        <v>107</v>
      </c>
      <c r="D1906" s="29">
        <v>1</v>
      </c>
      <c r="E1906" s="3">
        <v>0.15306122448979592</v>
      </c>
      <c r="F1906" s="3">
        <v>1.0089285714285714</v>
      </c>
      <c r="G1906" s="2">
        <v>0</v>
      </c>
      <c r="H1906" s="2">
        <v>128</v>
      </c>
      <c r="I1906" s="2">
        <v>32</v>
      </c>
      <c r="J1906" s="3">
        <v>2.0659999999999998</v>
      </c>
      <c r="K1906" s="33">
        <v>0.68451385090816252</v>
      </c>
      <c r="L1906" s="3">
        <v>44.677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</row>
    <row r="1907" spans="1:21" x14ac:dyDescent="0.3">
      <c r="A1907" s="2" t="s">
        <v>1774</v>
      </c>
      <c r="B1907" s="2" t="s">
        <v>91</v>
      </c>
      <c r="C1907" s="2" t="s">
        <v>107</v>
      </c>
      <c r="D1907" s="29">
        <v>1</v>
      </c>
      <c r="E1907" s="3">
        <v>0.15306122448979592</v>
      </c>
      <c r="F1907" s="3">
        <v>1.0089285714285714</v>
      </c>
      <c r="G1907" s="2">
        <v>0</v>
      </c>
      <c r="H1907" s="2">
        <v>128</v>
      </c>
      <c r="I1907" s="2">
        <v>32</v>
      </c>
      <c r="J1907" s="3">
        <v>2.0659999999999998</v>
      </c>
      <c r="K1907" s="33">
        <v>0.68451385090816252</v>
      </c>
      <c r="L1907" s="3">
        <v>44.677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</row>
    <row r="1908" spans="1:21" x14ac:dyDescent="0.3">
      <c r="A1908" s="2" t="s">
        <v>1775</v>
      </c>
      <c r="B1908" s="2" t="s">
        <v>91</v>
      </c>
      <c r="C1908" s="2" t="s">
        <v>107</v>
      </c>
      <c r="D1908" s="29">
        <v>1</v>
      </c>
      <c r="E1908" s="3">
        <v>0.15306122448979592</v>
      </c>
      <c r="F1908" s="3">
        <v>1.0089285714285714</v>
      </c>
      <c r="G1908" s="2">
        <v>0</v>
      </c>
      <c r="H1908" s="2">
        <v>128</v>
      </c>
      <c r="I1908" s="2">
        <v>32</v>
      </c>
      <c r="J1908" s="3">
        <v>2.0659999999999998</v>
      </c>
      <c r="K1908" s="33">
        <v>0.68451385090816252</v>
      </c>
      <c r="L1908" s="3">
        <v>44.677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</row>
    <row r="1909" spans="1:21" x14ac:dyDescent="0.3">
      <c r="A1909" s="2" t="s">
        <v>1776</v>
      </c>
      <c r="B1909" s="2" t="s">
        <v>91</v>
      </c>
      <c r="C1909" s="2" t="s">
        <v>107</v>
      </c>
      <c r="D1909" s="29">
        <v>1</v>
      </c>
      <c r="E1909" s="3">
        <v>0.15306122448979592</v>
      </c>
      <c r="F1909" s="3">
        <v>1.0089285714285714</v>
      </c>
      <c r="G1909" s="2">
        <v>0</v>
      </c>
      <c r="H1909" s="2">
        <v>128</v>
      </c>
      <c r="I1909" s="2">
        <v>32</v>
      </c>
      <c r="J1909" s="3">
        <v>2.0659999999999998</v>
      </c>
      <c r="K1909" s="33">
        <v>0.68451385090816252</v>
      </c>
      <c r="L1909" s="3">
        <v>44.677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</row>
    <row r="1910" spans="1:21" x14ac:dyDescent="0.3">
      <c r="A1910" s="2" t="s">
        <v>1777</v>
      </c>
      <c r="B1910" s="2" t="s">
        <v>91</v>
      </c>
      <c r="C1910" s="2" t="s">
        <v>107</v>
      </c>
      <c r="D1910" s="29">
        <v>1</v>
      </c>
      <c r="E1910" s="3">
        <v>0.15306122448979592</v>
      </c>
      <c r="F1910" s="3">
        <v>1.0089285714285714</v>
      </c>
      <c r="G1910" s="2">
        <v>0</v>
      </c>
      <c r="H1910" s="2">
        <v>128</v>
      </c>
      <c r="I1910" s="2">
        <v>32</v>
      </c>
      <c r="J1910" s="3">
        <v>2.0659999999999998</v>
      </c>
      <c r="K1910" s="33">
        <v>0.68451385090816252</v>
      </c>
      <c r="L1910" s="3">
        <v>44.677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</row>
    <row r="1911" spans="1:21" x14ac:dyDescent="0.3">
      <c r="A1911" s="2" t="s">
        <v>1778</v>
      </c>
      <c r="B1911" s="2" t="s">
        <v>91</v>
      </c>
      <c r="C1911" s="2" t="s">
        <v>107</v>
      </c>
      <c r="D1911" s="29">
        <v>1</v>
      </c>
      <c r="E1911" s="3">
        <v>0.15306122448979592</v>
      </c>
      <c r="F1911" s="3">
        <v>1.0089285714285714</v>
      </c>
      <c r="G1911" s="2">
        <v>0</v>
      </c>
      <c r="H1911" s="2">
        <v>128</v>
      </c>
      <c r="I1911" s="2">
        <v>32</v>
      </c>
      <c r="J1911" s="3">
        <v>2.0659999999999998</v>
      </c>
      <c r="K1911" s="33">
        <v>0.68451385090816252</v>
      </c>
      <c r="L1911" s="3">
        <v>44.677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</row>
    <row r="1912" spans="1:21" x14ac:dyDescent="0.3">
      <c r="A1912" s="2" t="s">
        <v>1779</v>
      </c>
      <c r="B1912" s="2" t="s">
        <v>91</v>
      </c>
      <c r="C1912" s="2" t="s">
        <v>107</v>
      </c>
      <c r="D1912" s="29">
        <v>1</v>
      </c>
      <c r="E1912" s="3">
        <v>0.46428571428571436</v>
      </c>
      <c r="F1912" s="3">
        <v>0.86315789473684212</v>
      </c>
      <c r="G1912" s="2">
        <v>0</v>
      </c>
      <c r="H1912" s="2">
        <v>128</v>
      </c>
      <c r="I1912" s="2">
        <v>32</v>
      </c>
      <c r="J1912" s="3">
        <v>2.0659999999999998</v>
      </c>
      <c r="K1912" s="33">
        <v>0.80011500321201268</v>
      </c>
      <c r="L1912" s="3">
        <v>44.677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</row>
    <row r="1913" spans="1:21" x14ac:dyDescent="0.3">
      <c r="A1913" s="2" t="s">
        <v>1780</v>
      </c>
      <c r="B1913" s="2" t="s">
        <v>91</v>
      </c>
      <c r="C1913" s="2" t="s">
        <v>107</v>
      </c>
      <c r="D1913" s="29">
        <v>1</v>
      </c>
      <c r="E1913" s="3">
        <v>0.15</v>
      </c>
      <c r="F1913" s="3">
        <v>1.1499999999999999</v>
      </c>
      <c r="G1913" s="2">
        <v>0</v>
      </c>
      <c r="H1913" s="2">
        <v>128</v>
      </c>
      <c r="I1913" s="2">
        <v>32</v>
      </c>
      <c r="J1913" s="3">
        <v>2.0659999999999998</v>
      </c>
      <c r="K1913" s="33">
        <v>0.60054398410421095</v>
      </c>
      <c r="L1913" s="3">
        <v>44.677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</row>
    <row r="1914" spans="1:21" x14ac:dyDescent="0.3">
      <c r="A1914" s="2" t="s">
        <v>1781</v>
      </c>
      <c r="B1914" s="2" t="s">
        <v>91</v>
      </c>
      <c r="C1914" s="2" t="s">
        <v>107</v>
      </c>
      <c r="D1914" s="29">
        <v>1</v>
      </c>
      <c r="E1914" s="3">
        <v>0.15</v>
      </c>
      <c r="F1914" s="3">
        <v>1.1499999999999999</v>
      </c>
      <c r="G1914" s="2">
        <v>0</v>
      </c>
      <c r="H1914" s="2">
        <v>128</v>
      </c>
      <c r="I1914" s="2">
        <v>32</v>
      </c>
      <c r="J1914" s="3">
        <v>2.0659999999999998</v>
      </c>
      <c r="K1914" s="33">
        <v>0.60054398410421095</v>
      </c>
      <c r="L1914" s="3">
        <v>44.677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</row>
    <row r="1915" spans="1:21" x14ac:dyDescent="0.3">
      <c r="A1915" s="2" t="s">
        <v>1782</v>
      </c>
      <c r="B1915" s="2" t="s">
        <v>91</v>
      </c>
      <c r="C1915" s="2" t="s">
        <v>107</v>
      </c>
      <c r="D1915" s="29">
        <v>1</v>
      </c>
      <c r="E1915" s="3">
        <v>0.15</v>
      </c>
      <c r="F1915" s="3">
        <v>1.1499999999999999</v>
      </c>
      <c r="G1915" s="2">
        <v>0</v>
      </c>
      <c r="H1915" s="2">
        <v>128</v>
      </c>
      <c r="I1915" s="2">
        <v>32</v>
      </c>
      <c r="J1915" s="3">
        <v>2.0659999999999998</v>
      </c>
      <c r="K1915" s="33">
        <v>0.60054398410421095</v>
      </c>
      <c r="L1915" s="3">
        <v>44.677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</row>
    <row r="1916" spans="1:21" x14ac:dyDescent="0.3">
      <c r="A1916" s="41" t="s">
        <v>1783</v>
      </c>
      <c r="B1916" s="2" t="s">
        <v>91</v>
      </c>
      <c r="C1916" s="2" t="s">
        <v>36</v>
      </c>
      <c r="D1916" s="29">
        <v>1</v>
      </c>
      <c r="E1916" s="3">
        <v>1.0571428571428572</v>
      </c>
      <c r="F1916" s="3">
        <v>0.67164179104477606</v>
      </c>
      <c r="G1916" s="2">
        <v>0</v>
      </c>
      <c r="H1916" s="2">
        <v>400</v>
      </c>
      <c r="I1916" s="2">
        <v>1.5</v>
      </c>
      <c r="J1916" s="3">
        <v>0.91800000000000004</v>
      </c>
      <c r="K1916" s="31">
        <v>0.91120000000000001</v>
      </c>
      <c r="L1916" s="3">
        <v>36.72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</row>
    <row r="1917" spans="1:21" x14ac:dyDescent="0.3">
      <c r="A1917" s="41" t="s">
        <v>1784</v>
      </c>
      <c r="B1917" s="2" t="s">
        <v>91</v>
      </c>
      <c r="C1917" s="2" t="s">
        <v>36</v>
      </c>
      <c r="D1917" s="29">
        <v>1</v>
      </c>
      <c r="E1917" s="3">
        <v>1.0571428571428572</v>
      </c>
      <c r="F1917" s="3">
        <v>0.67164179104477606</v>
      </c>
      <c r="G1917" s="2">
        <v>0</v>
      </c>
      <c r="H1917" s="2">
        <v>400</v>
      </c>
      <c r="I1917" s="2">
        <v>1.5</v>
      </c>
      <c r="J1917" s="3">
        <v>0.91800000000000004</v>
      </c>
      <c r="K1917" s="31">
        <v>0.91120000000000001</v>
      </c>
      <c r="L1917" s="3">
        <v>36.72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</row>
    <row r="1918" spans="1:21" x14ac:dyDescent="0.3">
      <c r="A1918" s="41" t="s">
        <v>1785</v>
      </c>
      <c r="B1918" s="2" t="s">
        <v>91</v>
      </c>
      <c r="C1918" s="2" t="s">
        <v>36</v>
      </c>
      <c r="D1918" s="29">
        <v>1</v>
      </c>
      <c r="E1918" s="3">
        <v>1.0571428571428572</v>
      </c>
      <c r="F1918" s="3">
        <v>0.67164179104477606</v>
      </c>
      <c r="G1918" s="2">
        <v>0</v>
      </c>
      <c r="H1918" s="2">
        <v>400</v>
      </c>
      <c r="I1918" s="2">
        <v>1.5</v>
      </c>
      <c r="J1918" s="3">
        <v>0.91800000000000004</v>
      </c>
      <c r="K1918" s="31">
        <v>0.91120000000000001</v>
      </c>
      <c r="L1918" s="3">
        <v>36.72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</row>
    <row r="1919" spans="1:21" x14ac:dyDescent="0.3">
      <c r="A1919" s="41" t="s">
        <v>1786</v>
      </c>
      <c r="B1919" s="2" t="s">
        <v>91</v>
      </c>
      <c r="C1919" s="2" t="s">
        <v>36</v>
      </c>
      <c r="D1919" s="29">
        <v>1</v>
      </c>
      <c r="E1919" s="3">
        <v>1.0571428571428572</v>
      </c>
      <c r="F1919" s="3">
        <v>0.67164179104477606</v>
      </c>
      <c r="G1919" s="2">
        <v>0</v>
      </c>
      <c r="H1919" s="2">
        <v>400</v>
      </c>
      <c r="I1919" s="2">
        <v>1.5</v>
      </c>
      <c r="J1919" s="3">
        <v>0.91800000000000004</v>
      </c>
      <c r="K1919" s="31">
        <v>0.91120000000000001</v>
      </c>
      <c r="L1919" s="3">
        <v>36.72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</row>
    <row r="1920" spans="1:21" x14ac:dyDescent="0.3">
      <c r="A1920" s="41" t="s">
        <v>1787</v>
      </c>
      <c r="B1920" s="2" t="s">
        <v>91</v>
      </c>
      <c r="C1920" s="2" t="s">
        <v>36</v>
      </c>
      <c r="D1920" s="29">
        <v>1</v>
      </c>
      <c r="E1920" s="3">
        <v>1.0571428571428572</v>
      </c>
      <c r="F1920" s="3">
        <v>0.67164179104477606</v>
      </c>
      <c r="G1920" s="2">
        <v>0</v>
      </c>
      <c r="H1920" s="2">
        <v>400</v>
      </c>
      <c r="I1920" s="2">
        <v>1.5</v>
      </c>
      <c r="J1920" s="3">
        <v>0.91800000000000004</v>
      </c>
      <c r="K1920" s="31">
        <v>0.91120000000000001</v>
      </c>
      <c r="L1920" s="3">
        <v>36.72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</row>
    <row r="1921" spans="1:21" x14ac:dyDescent="0.3">
      <c r="A1921" s="2" t="s">
        <v>1788</v>
      </c>
      <c r="B1921" s="2" t="s">
        <v>91</v>
      </c>
      <c r="C1921" s="2" t="s">
        <v>1206</v>
      </c>
      <c r="D1921" s="29">
        <v>1</v>
      </c>
      <c r="E1921" s="3">
        <v>0.69361702127659564</v>
      </c>
      <c r="F1921" s="3">
        <v>0.8747252747252745</v>
      </c>
      <c r="G1921" s="2">
        <v>0</v>
      </c>
      <c r="H1921" s="2">
        <v>135</v>
      </c>
      <c r="I1921" s="2">
        <v>465</v>
      </c>
      <c r="J1921" s="3">
        <v>2.0659999999999998</v>
      </c>
      <c r="K1921" s="3">
        <v>2.079321505403529</v>
      </c>
      <c r="L1921" s="3">
        <v>18.053899999999999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</row>
    <row r="1922" spans="1:21" x14ac:dyDescent="0.3">
      <c r="A1922" s="2" t="s">
        <v>1789</v>
      </c>
      <c r="B1922" s="2" t="s">
        <v>91</v>
      </c>
      <c r="C1922" s="2" t="s">
        <v>1206</v>
      </c>
      <c r="D1922" s="29">
        <v>1</v>
      </c>
      <c r="E1922" s="3">
        <v>0.69087523277467411</v>
      </c>
      <c r="F1922" s="3">
        <v>0.904382470119522</v>
      </c>
      <c r="G1922" s="2">
        <v>0</v>
      </c>
      <c r="H1922" s="2">
        <v>135</v>
      </c>
      <c r="I1922" s="2">
        <v>465</v>
      </c>
      <c r="J1922" s="3">
        <v>2.0659999999999998</v>
      </c>
      <c r="K1922" s="3">
        <v>2.079321505403529</v>
      </c>
      <c r="L1922" s="3">
        <v>18.053899999999999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</row>
    <row r="1923" spans="1:21" x14ac:dyDescent="0.3">
      <c r="A1923" s="2" t="s">
        <v>1790</v>
      </c>
      <c r="B1923" s="2" t="s">
        <v>91</v>
      </c>
      <c r="C1923" s="2" t="s">
        <v>1206</v>
      </c>
      <c r="D1923" s="29">
        <v>1</v>
      </c>
      <c r="E1923" s="3">
        <v>0.8</v>
      </c>
      <c r="F1923" s="3">
        <v>0.86538461538461531</v>
      </c>
      <c r="G1923" s="2">
        <v>0</v>
      </c>
      <c r="H1923" s="2">
        <v>135</v>
      </c>
      <c r="I1923" s="2">
        <v>465</v>
      </c>
      <c r="J1923" s="3">
        <v>2.0659999999999998</v>
      </c>
      <c r="K1923" s="3">
        <v>2.079321505403529</v>
      </c>
      <c r="L1923" s="3">
        <v>18.053899999999999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</row>
    <row r="1924" spans="1:21" x14ac:dyDescent="0.3">
      <c r="A1924" s="2" t="s">
        <v>1791</v>
      </c>
      <c r="B1924" s="2" t="s">
        <v>91</v>
      </c>
      <c r="C1924" s="2" t="s">
        <v>1206</v>
      </c>
      <c r="D1924" s="29">
        <v>1</v>
      </c>
      <c r="E1924" s="3">
        <v>0.78562874251497017</v>
      </c>
      <c r="F1924" s="3">
        <v>0.90684237202230111</v>
      </c>
      <c r="G1924" s="2">
        <v>0</v>
      </c>
      <c r="H1924" s="2">
        <v>135</v>
      </c>
      <c r="I1924" s="2">
        <v>465</v>
      </c>
      <c r="J1924" s="3">
        <v>2.0659999999999998</v>
      </c>
      <c r="K1924" s="3">
        <v>2.079321505403529</v>
      </c>
      <c r="L1924" s="3">
        <v>18.053899999999999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</row>
    <row r="1925" spans="1:21" x14ac:dyDescent="0.3">
      <c r="A1925" s="2" t="s">
        <v>1792</v>
      </c>
      <c r="B1925" s="2" t="s">
        <v>91</v>
      </c>
      <c r="C1925" s="2" t="s">
        <v>1206</v>
      </c>
      <c r="D1925" s="29">
        <v>1</v>
      </c>
      <c r="E1925" s="3">
        <v>0.75428571428571434</v>
      </c>
      <c r="F1925" s="3">
        <v>0.98239999999999994</v>
      </c>
      <c r="G1925" s="2">
        <v>0</v>
      </c>
      <c r="H1925" s="2">
        <v>135</v>
      </c>
      <c r="I1925" s="2">
        <v>465</v>
      </c>
      <c r="J1925" s="3">
        <v>2.0659999999999998</v>
      </c>
      <c r="K1925" s="3">
        <v>2.079321505403529</v>
      </c>
      <c r="L1925" s="3">
        <v>18.053899999999999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</row>
    <row r="1926" spans="1:21" x14ac:dyDescent="0.3">
      <c r="A1926" s="2" t="s">
        <v>1793</v>
      </c>
      <c r="B1926" s="2" t="s">
        <v>91</v>
      </c>
      <c r="C1926" s="2" t="s">
        <v>1206</v>
      </c>
      <c r="D1926" s="29">
        <v>1</v>
      </c>
      <c r="E1926" s="3">
        <v>0.87030716723549484</v>
      </c>
      <c r="F1926" s="3">
        <v>0.83030303030303032</v>
      </c>
      <c r="G1926" s="2">
        <v>0</v>
      </c>
      <c r="H1926" s="2">
        <v>135</v>
      </c>
      <c r="I1926" s="2">
        <v>465</v>
      </c>
      <c r="J1926" s="3">
        <v>2.0659999999999998</v>
      </c>
      <c r="K1926" s="3">
        <v>2.079321505403529</v>
      </c>
      <c r="L1926" s="3">
        <v>18.053899999999999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</row>
    <row r="1927" spans="1:21" x14ac:dyDescent="0.3">
      <c r="A1927" s="2" t="s">
        <v>1794</v>
      </c>
      <c r="B1927" s="2" t="s">
        <v>91</v>
      </c>
      <c r="C1927" s="2" t="s">
        <v>1206</v>
      </c>
      <c r="D1927" s="29">
        <v>1</v>
      </c>
      <c r="E1927" s="3">
        <v>0.89450549450549466</v>
      </c>
      <c r="F1927" s="3">
        <v>0.88683127572016462</v>
      </c>
      <c r="G1927" s="2">
        <v>0</v>
      </c>
      <c r="H1927" s="2">
        <v>135</v>
      </c>
      <c r="I1927" s="2">
        <v>465</v>
      </c>
      <c r="J1927" s="3">
        <v>2.0659999999999998</v>
      </c>
      <c r="K1927" s="3">
        <v>2.079321505403529</v>
      </c>
      <c r="L1927" s="3">
        <v>18.053899999999999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</row>
    <row r="1928" spans="1:21" x14ac:dyDescent="0.3">
      <c r="A1928" s="2" t="s">
        <v>1795</v>
      </c>
      <c r="B1928" s="2" t="s">
        <v>91</v>
      </c>
      <c r="C1928" s="2" t="s">
        <v>1206</v>
      </c>
      <c r="D1928" s="29">
        <v>1</v>
      </c>
      <c r="E1928" s="3">
        <v>0.66666666666666674</v>
      </c>
      <c r="F1928" s="3">
        <v>1</v>
      </c>
      <c r="G1928" s="2">
        <v>0</v>
      </c>
      <c r="H1928" s="2">
        <v>135</v>
      </c>
      <c r="I1928" s="2">
        <v>465</v>
      </c>
      <c r="J1928" s="3">
        <v>2.0659999999999998</v>
      </c>
      <c r="K1928" s="3">
        <v>2.079321505403529</v>
      </c>
      <c r="L1928" s="3">
        <v>18.053899999999999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</row>
    <row r="1929" spans="1:21" x14ac:dyDescent="0.3">
      <c r="A1929" s="2" t="s">
        <v>1796</v>
      </c>
      <c r="B1929" s="2" t="s">
        <v>91</v>
      </c>
      <c r="C1929" s="2" t="s">
        <v>1206</v>
      </c>
      <c r="D1929" s="29">
        <v>1</v>
      </c>
      <c r="E1929" s="3">
        <v>0.23076923076923078</v>
      </c>
      <c r="F1929" s="3">
        <v>0.74576271186440679</v>
      </c>
      <c r="G1929" s="2">
        <v>0</v>
      </c>
      <c r="H1929" s="2">
        <v>135</v>
      </c>
      <c r="I1929" s="2">
        <v>465</v>
      </c>
      <c r="J1929" s="3">
        <v>2.0659999999999998</v>
      </c>
      <c r="K1929" s="3">
        <v>2.079321505403529</v>
      </c>
      <c r="L1929" s="3">
        <v>18.053899999999999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</row>
    <row r="1930" spans="1:21" x14ac:dyDescent="0.3">
      <c r="A1930" s="2" t="s">
        <v>1797</v>
      </c>
      <c r="B1930" s="2" t="s">
        <v>91</v>
      </c>
      <c r="C1930" s="2" t="s">
        <v>1206</v>
      </c>
      <c r="D1930" s="29">
        <v>1</v>
      </c>
      <c r="E1930" s="3">
        <v>0.65384615384615374</v>
      </c>
      <c r="F1930" s="3">
        <v>0.89583333333333348</v>
      </c>
      <c r="G1930" s="2">
        <v>0</v>
      </c>
      <c r="H1930" s="2">
        <v>135</v>
      </c>
      <c r="I1930" s="2">
        <v>465</v>
      </c>
      <c r="J1930" s="3">
        <v>2.0659999999999998</v>
      </c>
      <c r="K1930" s="3">
        <v>2.079321505403529</v>
      </c>
      <c r="L1930" s="3">
        <v>18.053899999999999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</row>
    <row r="1931" spans="1:21" x14ac:dyDescent="0.3">
      <c r="A1931" s="2" t="s">
        <v>1798</v>
      </c>
      <c r="B1931" s="2" t="s">
        <v>91</v>
      </c>
      <c r="C1931" s="2" t="s">
        <v>1206</v>
      </c>
      <c r="D1931" s="29">
        <v>1</v>
      </c>
      <c r="E1931" s="3">
        <v>0.77914110429447858</v>
      </c>
      <c r="F1931" s="3">
        <v>0.89230769230769225</v>
      </c>
      <c r="G1931" s="2">
        <v>0</v>
      </c>
      <c r="H1931" s="2">
        <v>135</v>
      </c>
      <c r="I1931" s="2">
        <v>465</v>
      </c>
      <c r="J1931" s="3">
        <v>2.0659999999999998</v>
      </c>
      <c r="K1931" s="3">
        <v>2.079321505403529</v>
      </c>
      <c r="L1931" s="3">
        <v>18.053899999999999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</row>
    <row r="1932" spans="1:21" x14ac:dyDescent="0.3">
      <c r="A1932" s="2" t="s">
        <v>1799</v>
      </c>
      <c r="B1932" s="2" t="s">
        <v>91</v>
      </c>
      <c r="C1932" s="2" t="s">
        <v>1206</v>
      </c>
      <c r="D1932" s="29">
        <v>1</v>
      </c>
      <c r="E1932" s="3">
        <v>0.78562874251497017</v>
      </c>
      <c r="F1932" s="3">
        <v>0.90684237202230111</v>
      </c>
      <c r="G1932" s="2">
        <v>0</v>
      </c>
      <c r="H1932" s="2">
        <v>135</v>
      </c>
      <c r="I1932" s="2">
        <v>465</v>
      </c>
      <c r="J1932" s="3">
        <v>2.0659999999999998</v>
      </c>
      <c r="K1932" s="3">
        <v>2.079321505403529</v>
      </c>
      <c r="L1932" s="3">
        <v>18.053899999999999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</row>
    <row r="1933" spans="1:21" x14ac:dyDescent="0.3">
      <c r="A1933" s="2" t="s">
        <v>1800</v>
      </c>
      <c r="B1933" s="2" t="s">
        <v>91</v>
      </c>
      <c r="C1933" s="2" t="s">
        <v>1206</v>
      </c>
      <c r="D1933" s="29">
        <v>1</v>
      </c>
      <c r="E1933" s="3">
        <v>0.75428571428571434</v>
      </c>
      <c r="F1933" s="3">
        <v>0.98239999999999994</v>
      </c>
      <c r="G1933" s="2">
        <v>0</v>
      </c>
      <c r="H1933" s="2">
        <v>135</v>
      </c>
      <c r="I1933" s="2">
        <v>465</v>
      </c>
      <c r="J1933" s="3">
        <v>2.0659999999999998</v>
      </c>
      <c r="K1933" s="3">
        <v>2.079321505403529</v>
      </c>
      <c r="L1933" s="3">
        <v>18.053899999999999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</row>
    <row r="1934" spans="1:21" x14ac:dyDescent="0.3">
      <c r="A1934" s="2" t="s">
        <v>1801</v>
      </c>
      <c r="B1934" s="2" t="s">
        <v>91</v>
      </c>
      <c r="C1934" s="2" t="s">
        <v>1206</v>
      </c>
      <c r="D1934" s="29">
        <v>1</v>
      </c>
      <c r="E1934" s="3">
        <v>0.87030716723549484</v>
      </c>
      <c r="F1934" s="3">
        <v>0.83030303030303032</v>
      </c>
      <c r="G1934" s="2">
        <v>0</v>
      </c>
      <c r="H1934" s="2">
        <v>135</v>
      </c>
      <c r="I1934" s="2">
        <v>465</v>
      </c>
      <c r="J1934" s="3">
        <v>2.0659999999999998</v>
      </c>
      <c r="K1934" s="3">
        <v>2.079321505403529</v>
      </c>
      <c r="L1934" s="3">
        <v>18.053899999999999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</row>
    <row r="1935" spans="1:21" x14ac:dyDescent="0.3">
      <c r="A1935" s="2" t="s">
        <v>1802</v>
      </c>
      <c r="B1935" s="2" t="s">
        <v>91</v>
      </c>
      <c r="C1935" s="2" t="s">
        <v>1206</v>
      </c>
      <c r="D1935" s="29">
        <v>1</v>
      </c>
      <c r="E1935" s="3">
        <v>0.73636363636363633</v>
      </c>
      <c r="F1935" s="3">
        <v>0.86036036036036034</v>
      </c>
      <c r="G1935" s="2">
        <v>0</v>
      </c>
      <c r="H1935" s="2">
        <v>135</v>
      </c>
      <c r="I1935" s="2">
        <v>465</v>
      </c>
      <c r="J1935" s="3">
        <v>2.0659999999999998</v>
      </c>
      <c r="K1935" s="3">
        <v>2.079321505403529</v>
      </c>
      <c r="L1935" s="3">
        <v>18.053899999999999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</row>
    <row r="1936" spans="1:21" x14ac:dyDescent="0.3">
      <c r="A1936" s="2" t="s">
        <v>1803</v>
      </c>
      <c r="B1936" s="2" t="s">
        <v>91</v>
      </c>
      <c r="C1936" s="2" t="s">
        <v>1206</v>
      </c>
      <c r="D1936" s="29">
        <v>1</v>
      </c>
      <c r="E1936" s="3">
        <v>0.66666666666666674</v>
      </c>
      <c r="F1936" s="3">
        <v>1</v>
      </c>
      <c r="G1936" s="2">
        <v>0</v>
      </c>
      <c r="H1936" s="2">
        <v>135</v>
      </c>
      <c r="I1936" s="2">
        <v>465</v>
      </c>
      <c r="J1936" s="3">
        <v>2.0659999999999998</v>
      </c>
      <c r="K1936" s="3">
        <v>2.079321505403529</v>
      </c>
      <c r="L1936" s="3">
        <v>18.053899999999999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</row>
    <row r="1937" spans="1:21" x14ac:dyDescent="0.3">
      <c r="A1937" s="2" t="s">
        <v>1804</v>
      </c>
      <c r="B1937" s="2" t="s">
        <v>91</v>
      </c>
      <c r="C1937" s="2" t="s">
        <v>1206</v>
      </c>
      <c r="D1937" s="29">
        <v>1</v>
      </c>
      <c r="E1937" s="3">
        <v>0.23076923076923078</v>
      </c>
      <c r="F1937" s="3">
        <v>0.74576271186440679</v>
      </c>
      <c r="G1937" s="2">
        <v>0</v>
      </c>
      <c r="H1937" s="2">
        <v>135</v>
      </c>
      <c r="I1937" s="2">
        <v>465</v>
      </c>
      <c r="J1937" s="3">
        <v>2.0659999999999998</v>
      </c>
      <c r="K1937" s="3">
        <v>2.079321505403529</v>
      </c>
      <c r="L1937" s="3">
        <v>18.053899999999999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</row>
    <row r="1938" spans="1:21" x14ac:dyDescent="0.3">
      <c r="A1938" s="2" t="s">
        <v>1805</v>
      </c>
      <c r="B1938" s="2" t="s">
        <v>91</v>
      </c>
      <c r="C1938" s="2" t="s">
        <v>1206</v>
      </c>
      <c r="D1938" s="29">
        <v>1</v>
      </c>
      <c r="E1938" s="3">
        <v>0.65384615384615374</v>
      </c>
      <c r="F1938" s="3">
        <v>0.9555555555555556</v>
      </c>
      <c r="G1938" s="2">
        <v>0</v>
      </c>
      <c r="H1938" s="2">
        <v>135</v>
      </c>
      <c r="I1938" s="2">
        <v>465</v>
      </c>
      <c r="J1938" s="3">
        <v>2.0659999999999998</v>
      </c>
      <c r="K1938" s="3">
        <v>2.079321505403529</v>
      </c>
      <c r="L1938" s="3">
        <v>18.053899999999999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</row>
    <row r="1939" spans="1:21" x14ac:dyDescent="0.3">
      <c r="A1939" s="2" t="s">
        <v>1806</v>
      </c>
      <c r="B1939" s="2" t="s">
        <v>91</v>
      </c>
      <c r="C1939" s="2" t="s">
        <v>1206</v>
      </c>
      <c r="D1939" s="29">
        <v>1</v>
      </c>
      <c r="E1939" s="3">
        <v>0.73611111111111116</v>
      </c>
      <c r="F1939" s="3">
        <v>0.92592592592592593</v>
      </c>
      <c r="G1939" s="2">
        <v>0</v>
      </c>
      <c r="H1939" s="2">
        <v>135</v>
      </c>
      <c r="I1939" s="2">
        <v>465</v>
      </c>
      <c r="J1939" s="3">
        <v>2.0659999999999998</v>
      </c>
      <c r="K1939" s="3">
        <v>2.079321505403529</v>
      </c>
      <c r="L1939" s="3">
        <v>18.053899999999999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</row>
    <row r="1940" spans="1:21" x14ac:dyDescent="0.3">
      <c r="A1940" s="2" t="s">
        <v>1807</v>
      </c>
      <c r="B1940" s="2" t="s">
        <v>91</v>
      </c>
      <c r="C1940" s="2" t="s">
        <v>1206</v>
      </c>
      <c r="D1940" s="29">
        <v>1</v>
      </c>
      <c r="E1940" s="3">
        <v>0.78562874251497017</v>
      </c>
      <c r="F1940" s="3">
        <v>0.90684237202230111</v>
      </c>
      <c r="G1940" s="2">
        <v>0</v>
      </c>
      <c r="H1940" s="2">
        <v>135</v>
      </c>
      <c r="I1940" s="2">
        <v>465</v>
      </c>
      <c r="J1940" s="3">
        <v>2.0659999999999998</v>
      </c>
      <c r="K1940" s="3">
        <v>2.079321505403529</v>
      </c>
      <c r="L1940" s="3">
        <v>18.053899999999999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</row>
    <row r="1941" spans="1:21" x14ac:dyDescent="0.3">
      <c r="A1941" s="2" t="s">
        <v>1808</v>
      </c>
      <c r="B1941" s="2" t="s">
        <v>91</v>
      </c>
      <c r="C1941" s="2" t="s">
        <v>1206</v>
      </c>
      <c r="D1941" s="29">
        <v>1</v>
      </c>
      <c r="E1941" s="3">
        <v>0.87030716723549484</v>
      </c>
      <c r="F1941" s="3">
        <v>0.83030303030303032</v>
      </c>
      <c r="G1941" s="2">
        <v>0</v>
      </c>
      <c r="H1941" s="2">
        <v>135</v>
      </c>
      <c r="I1941" s="2">
        <v>465</v>
      </c>
      <c r="J1941" s="3">
        <v>2.0659999999999998</v>
      </c>
      <c r="K1941" s="3">
        <v>2.079321505403529</v>
      </c>
      <c r="L1941" s="3">
        <v>18.053899999999999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</row>
    <row r="1942" spans="1:21" x14ac:dyDescent="0.3">
      <c r="A1942" s="2" t="s">
        <v>1809</v>
      </c>
      <c r="B1942" s="2" t="s">
        <v>91</v>
      </c>
      <c r="C1942" s="2" t="s">
        <v>1206</v>
      </c>
      <c r="D1942" s="29">
        <v>1</v>
      </c>
      <c r="E1942" s="3">
        <v>0.73529411764705876</v>
      </c>
      <c r="F1942" s="3">
        <v>0.86764705882352944</v>
      </c>
      <c r="G1942" s="2">
        <v>0</v>
      </c>
      <c r="H1942" s="2">
        <v>135</v>
      </c>
      <c r="I1942" s="2">
        <v>465</v>
      </c>
      <c r="J1942" s="3">
        <v>2.0659999999999998</v>
      </c>
      <c r="K1942" s="3">
        <v>2.079321505403529</v>
      </c>
      <c r="L1942" s="3">
        <v>18.053899999999999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</row>
    <row r="1943" spans="1:21" x14ac:dyDescent="0.3">
      <c r="A1943" s="2" t="s">
        <v>1810</v>
      </c>
      <c r="B1943" s="2" t="s">
        <v>91</v>
      </c>
      <c r="C1943" s="2" t="s">
        <v>1206</v>
      </c>
      <c r="D1943" s="29">
        <v>1</v>
      </c>
      <c r="E1943" s="3">
        <v>0.66666666666666674</v>
      </c>
      <c r="F1943" s="3">
        <v>1</v>
      </c>
      <c r="G1943" s="2">
        <v>0</v>
      </c>
      <c r="H1943" s="2">
        <v>135</v>
      </c>
      <c r="I1943" s="2">
        <v>465</v>
      </c>
      <c r="J1943" s="3">
        <v>2.0659999999999998</v>
      </c>
      <c r="K1943" s="3">
        <v>2.079321505403529</v>
      </c>
      <c r="L1943" s="3">
        <v>18.053899999999999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</row>
    <row r="1944" spans="1:21" x14ac:dyDescent="0.3">
      <c r="A1944" s="2" t="s">
        <v>1811</v>
      </c>
      <c r="B1944" s="2" t="s">
        <v>91</v>
      </c>
      <c r="C1944" s="2" t="s">
        <v>1206</v>
      </c>
      <c r="D1944" s="29">
        <v>1</v>
      </c>
      <c r="E1944" s="3">
        <v>0.23076923076923078</v>
      </c>
      <c r="F1944" s="3">
        <v>0.74576271186440679</v>
      </c>
      <c r="G1944" s="2">
        <v>0</v>
      </c>
      <c r="H1944" s="2">
        <v>135</v>
      </c>
      <c r="I1944" s="2">
        <v>465</v>
      </c>
      <c r="J1944" s="3">
        <v>2.0659999999999998</v>
      </c>
      <c r="K1944" s="3">
        <v>2.079321505403529</v>
      </c>
      <c r="L1944" s="3">
        <v>18.053899999999999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</row>
    <row r="1945" spans="1:21" x14ac:dyDescent="0.3">
      <c r="A1945" s="2" t="s">
        <v>1812</v>
      </c>
      <c r="B1945" s="2" t="s">
        <v>91</v>
      </c>
      <c r="C1945" s="2" t="s">
        <v>1206</v>
      </c>
      <c r="D1945" s="29">
        <v>1</v>
      </c>
      <c r="E1945" s="3">
        <v>0.73611111111111116</v>
      </c>
      <c r="F1945" s="3">
        <v>0.92592592592592593</v>
      </c>
      <c r="G1945" s="2">
        <v>0</v>
      </c>
      <c r="H1945" s="2">
        <v>135</v>
      </c>
      <c r="I1945" s="2">
        <v>465</v>
      </c>
      <c r="J1945" s="3">
        <v>2.0659999999999998</v>
      </c>
      <c r="K1945" s="3">
        <v>2.079321505403529</v>
      </c>
      <c r="L1945" s="3">
        <v>18.053899999999999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</row>
    <row r="1946" spans="1:21" x14ac:dyDescent="0.3">
      <c r="A1946" s="2" t="s">
        <v>1813</v>
      </c>
      <c r="B1946" s="2" t="s">
        <v>91</v>
      </c>
      <c r="C1946" s="2" t="s">
        <v>1206</v>
      </c>
      <c r="D1946" s="29">
        <v>1</v>
      </c>
      <c r="E1946" s="3">
        <v>0.75029585798816556</v>
      </c>
      <c r="F1946" s="3">
        <v>0.91225905936777196</v>
      </c>
      <c r="G1946" s="2">
        <v>0</v>
      </c>
      <c r="H1946" s="2">
        <v>135</v>
      </c>
      <c r="I1946" s="2">
        <v>465</v>
      </c>
      <c r="J1946" s="3">
        <v>2.0659999999999998</v>
      </c>
      <c r="K1946" s="3">
        <v>2.079321505403529</v>
      </c>
      <c r="L1946" s="3">
        <v>18.053899999999999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</row>
    <row r="1947" spans="1:21" x14ac:dyDescent="0.3">
      <c r="A1947" s="2" t="s">
        <v>1814</v>
      </c>
      <c r="B1947" s="2" t="s">
        <v>91</v>
      </c>
      <c r="C1947" s="2" t="s">
        <v>1206</v>
      </c>
      <c r="D1947" s="29">
        <v>1</v>
      </c>
      <c r="E1947" s="3">
        <v>0.87030716723549484</v>
      </c>
      <c r="F1947" s="3">
        <v>0.83030303030303032</v>
      </c>
      <c r="G1947" s="2">
        <v>0</v>
      </c>
      <c r="H1947" s="2">
        <v>135</v>
      </c>
      <c r="I1947" s="2">
        <v>465</v>
      </c>
      <c r="J1947" s="3">
        <v>2.0659999999999998</v>
      </c>
      <c r="K1947" s="3">
        <v>2.079321505403529</v>
      </c>
      <c r="L1947" s="3">
        <v>18.053899999999999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</row>
    <row r="1948" spans="1:21" x14ac:dyDescent="0.3">
      <c r="A1948" s="2" t="s">
        <v>1815</v>
      </c>
      <c r="B1948" s="2" t="s">
        <v>91</v>
      </c>
      <c r="C1948" s="2" t="s">
        <v>1206</v>
      </c>
      <c r="D1948" s="29">
        <v>1</v>
      </c>
      <c r="E1948" s="3">
        <v>0.73529411764705876</v>
      </c>
      <c r="F1948" s="3">
        <v>0.86764705882352944</v>
      </c>
      <c r="G1948" s="2">
        <v>0</v>
      </c>
      <c r="H1948" s="2">
        <v>135</v>
      </c>
      <c r="I1948" s="2">
        <v>465</v>
      </c>
      <c r="J1948" s="3">
        <v>2.0659999999999998</v>
      </c>
      <c r="K1948" s="3">
        <v>2.079321505403529</v>
      </c>
      <c r="L1948" s="3">
        <v>18.053899999999999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</row>
    <row r="1949" spans="1:21" x14ac:dyDescent="0.3">
      <c r="A1949" s="2" t="s">
        <v>1816</v>
      </c>
      <c r="B1949" s="2" t="s">
        <v>91</v>
      </c>
      <c r="C1949" s="2" t="s">
        <v>1206</v>
      </c>
      <c r="D1949" s="29">
        <v>1</v>
      </c>
      <c r="E1949" s="3">
        <v>0.66666666666666674</v>
      </c>
      <c r="F1949" s="3">
        <v>1</v>
      </c>
      <c r="G1949" s="2">
        <v>0</v>
      </c>
      <c r="H1949" s="2">
        <v>135</v>
      </c>
      <c r="I1949" s="2">
        <v>465</v>
      </c>
      <c r="J1949" s="3">
        <v>2.0659999999999998</v>
      </c>
      <c r="K1949" s="3">
        <v>2.079321505403529</v>
      </c>
      <c r="L1949" s="3">
        <v>18.053899999999999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</row>
    <row r="1950" spans="1:21" x14ac:dyDescent="0.3">
      <c r="A1950" s="2" t="s">
        <v>1817</v>
      </c>
      <c r="B1950" s="2" t="s">
        <v>91</v>
      </c>
      <c r="C1950" s="2" t="s">
        <v>1206</v>
      </c>
      <c r="D1950" s="29">
        <v>1</v>
      </c>
      <c r="E1950" s="3">
        <v>0.23076923076923078</v>
      </c>
      <c r="F1950" s="3">
        <v>0.74576271186440679</v>
      </c>
      <c r="G1950" s="2">
        <v>0</v>
      </c>
      <c r="H1950" s="2">
        <v>135</v>
      </c>
      <c r="I1950" s="2">
        <v>465</v>
      </c>
      <c r="J1950" s="3">
        <v>2.0659999999999998</v>
      </c>
      <c r="K1950" s="3">
        <v>2.079321505403529</v>
      </c>
      <c r="L1950" s="3">
        <v>18.053899999999999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</row>
    <row r="1951" spans="1:21" x14ac:dyDescent="0.3">
      <c r="A1951" s="2" t="s">
        <v>1818</v>
      </c>
      <c r="B1951" s="2" t="s">
        <v>91</v>
      </c>
      <c r="C1951" s="2" t="s">
        <v>1206</v>
      </c>
      <c r="D1951" s="29">
        <v>1</v>
      </c>
      <c r="E1951" s="3">
        <v>0.72622950819672127</v>
      </c>
      <c r="F1951" s="3">
        <v>0.95079006772009034</v>
      </c>
      <c r="G1951" s="2">
        <v>0</v>
      </c>
      <c r="H1951" s="2">
        <v>135</v>
      </c>
      <c r="I1951" s="2">
        <v>465</v>
      </c>
      <c r="J1951" s="3">
        <v>2.0659999999999998</v>
      </c>
      <c r="K1951" s="3">
        <v>2.079321505403529</v>
      </c>
      <c r="L1951" s="3">
        <v>18.053899999999999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</row>
    <row r="1952" spans="1:21" x14ac:dyDescent="0.3">
      <c r="A1952" s="2" t="s">
        <v>1819</v>
      </c>
      <c r="B1952" s="2" t="s">
        <v>91</v>
      </c>
      <c r="C1952" s="2" t="s">
        <v>1206</v>
      </c>
      <c r="D1952" s="29">
        <v>1</v>
      </c>
      <c r="E1952" s="3">
        <v>0.87030716723549484</v>
      </c>
      <c r="F1952" s="3">
        <v>0.83030303030303032</v>
      </c>
      <c r="G1952" s="2">
        <v>0</v>
      </c>
      <c r="H1952" s="2">
        <v>135</v>
      </c>
      <c r="I1952" s="2">
        <v>465</v>
      </c>
      <c r="J1952" s="3">
        <v>2.0659999999999998</v>
      </c>
      <c r="K1952" s="3">
        <v>2.079321505403529</v>
      </c>
      <c r="L1952" s="3">
        <v>18.053899999999999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</row>
    <row r="1953" spans="1:21" x14ac:dyDescent="0.3">
      <c r="A1953" s="41" t="s">
        <v>1820</v>
      </c>
      <c r="B1953" s="2" t="s">
        <v>91</v>
      </c>
      <c r="C1953" s="2" t="s">
        <v>45</v>
      </c>
      <c r="D1953" s="29">
        <v>1</v>
      </c>
      <c r="E1953" s="3">
        <v>0.30581395348837209</v>
      </c>
      <c r="F1953" s="3">
        <v>1.0798076923076922</v>
      </c>
      <c r="G1953" s="2">
        <v>0</v>
      </c>
      <c r="H1953" s="2">
        <v>48</v>
      </c>
      <c r="I1953" s="2">
        <v>1.5</v>
      </c>
      <c r="J1953" s="3">
        <v>2.0659999999999998</v>
      </c>
      <c r="K1953" s="33">
        <v>0.999043465340821</v>
      </c>
      <c r="L1953" s="3">
        <v>18.053899999999999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1</v>
      </c>
      <c r="U1953" s="2">
        <v>1</v>
      </c>
    </row>
    <row r="1954" spans="1:21" x14ac:dyDescent="0.3">
      <c r="A1954" s="41" t="s">
        <v>1821</v>
      </c>
      <c r="B1954" s="2" t="s">
        <v>91</v>
      </c>
      <c r="C1954" s="2" t="s">
        <v>45</v>
      </c>
      <c r="D1954" s="29">
        <v>1</v>
      </c>
      <c r="E1954" s="3">
        <v>0.15217391304347824</v>
      </c>
      <c r="F1954" s="3">
        <v>0.98148148148148151</v>
      </c>
      <c r="G1954" s="2">
        <v>0</v>
      </c>
      <c r="H1954" s="2">
        <v>48</v>
      </c>
      <c r="I1954" s="2">
        <v>1.5</v>
      </c>
      <c r="J1954" s="3">
        <v>2.0659999999999998</v>
      </c>
      <c r="K1954" s="33">
        <v>1.0991290606893698</v>
      </c>
      <c r="L1954" s="3">
        <v>18.053899999999999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1</v>
      </c>
      <c r="U1954" s="2">
        <v>1</v>
      </c>
    </row>
    <row r="1955" spans="1:21" x14ac:dyDescent="0.3">
      <c r="A1955" s="41" t="s">
        <v>1822</v>
      </c>
      <c r="B1955" s="2" t="s">
        <v>91</v>
      </c>
      <c r="C1955" s="2" t="s">
        <v>45</v>
      </c>
      <c r="D1955" s="29">
        <v>1</v>
      </c>
      <c r="E1955" s="3">
        <v>0.5</v>
      </c>
      <c r="F1955" s="3">
        <v>0.80222153656278916</v>
      </c>
      <c r="G1955" s="2">
        <v>0</v>
      </c>
      <c r="H1955" s="2">
        <v>48</v>
      </c>
      <c r="I1955" s="2">
        <v>1.5</v>
      </c>
      <c r="J1955" s="3">
        <v>2.0659999999999998</v>
      </c>
      <c r="K1955" s="33">
        <v>1.3447343030042389</v>
      </c>
      <c r="L1955" s="3">
        <v>18.053899999999999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1</v>
      </c>
      <c r="U1955" s="2">
        <v>1</v>
      </c>
    </row>
    <row r="1956" spans="1:21" x14ac:dyDescent="0.3">
      <c r="A1956" s="41" t="s">
        <v>1823</v>
      </c>
      <c r="B1956" s="2" t="s">
        <v>91</v>
      </c>
      <c r="C1956" s="2" t="s">
        <v>45</v>
      </c>
      <c r="D1956" s="29">
        <v>1</v>
      </c>
      <c r="E1956" s="3">
        <v>1.2419354838709677</v>
      </c>
      <c r="F1956" s="3">
        <v>0.86875000000000002</v>
      </c>
      <c r="G1956" s="2">
        <v>0</v>
      </c>
      <c r="H1956" s="2">
        <v>48</v>
      </c>
      <c r="I1956" s="2">
        <v>1.5</v>
      </c>
      <c r="J1956" s="3">
        <v>2.0659999999999998</v>
      </c>
      <c r="K1956" s="33">
        <v>1.241755187136405</v>
      </c>
      <c r="L1956" s="3">
        <v>18.053899999999999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1</v>
      </c>
      <c r="U1956" s="2">
        <v>1</v>
      </c>
    </row>
    <row r="1957" spans="1:21" x14ac:dyDescent="0.3">
      <c r="A1957" s="41" t="s">
        <v>1824</v>
      </c>
      <c r="B1957" s="2" t="s">
        <v>91</v>
      </c>
      <c r="C1957" s="2" t="s">
        <v>45</v>
      </c>
      <c r="D1957" s="29">
        <v>1</v>
      </c>
      <c r="E1957" s="3">
        <v>0.98717948717948723</v>
      </c>
      <c r="F1957" s="3">
        <v>0.89080459770114939</v>
      </c>
      <c r="G1957" s="2">
        <v>0</v>
      </c>
      <c r="H1957" s="2">
        <v>48</v>
      </c>
      <c r="I1957" s="2">
        <v>1.5</v>
      </c>
      <c r="J1957" s="3">
        <v>2.0659999999999998</v>
      </c>
      <c r="K1957" s="33">
        <v>1.2110117321000442</v>
      </c>
      <c r="L1957" s="3">
        <v>18.053899999999999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1</v>
      </c>
      <c r="U1957" s="2">
        <v>1</v>
      </c>
    </row>
    <row r="1958" spans="1:21" x14ac:dyDescent="0.3">
      <c r="A1958" s="41" t="s">
        <v>1825</v>
      </c>
      <c r="B1958" s="2" t="s">
        <v>91</v>
      </c>
      <c r="C1958" s="2" t="s">
        <v>45</v>
      </c>
      <c r="D1958" s="29">
        <v>1</v>
      </c>
      <c r="E1958" s="3">
        <v>1.1649377593360994</v>
      </c>
      <c r="F1958" s="3">
        <v>0.79053030303030303</v>
      </c>
      <c r="G1958" s="2">
        <v>0</v>
      </c>
      <c r="H1958" s="2">
        <v>48</v>
      </c>
      <c r="I1958" s="2">
        <v>1.5</v>
      </c>
      <c r="J1958" s="3">
        <v>2.0659999999999998</v>
      </c>
      <c r="K1958" s="33">
        <v>1.3646217161942238</v>
      </c>
      <c r="L1958" s="3">
        <v>18.053899999999999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1</v>
      </c>
      <c r="U1958" s="2">
        <v>1</v>
      </c>
    </row>
    <row r="1959" spans="1:21" x14ac:dyDescent="0.3">
      <c r="A1959" s="41" t="s">
        <v>1826</v>
      </c>
      <c r="B1959" s="2" t="s">
        <v>91</v>
      </c>
      <c r="C1959" s="2" t="s">
        <v>45</v>
      </c>
      <c r="D1959" s="29">
        <v>1</v>
      </c>
      <c r="E1959" s="3">
        <v>0.96296296296296302</v>
      </c>
      <c r="F1959" s="3">
        <v>0.8833333333333333</v>
      </c>
      <c r="G1959" s="2">
        <v>0</v>
      </c>
      <c r="H1959" s="2">
        <v>48</v>
      </c>
      <c r="I1959" s="2">
        <v>1.5</v>
      </c>
      <c r="J1959" s="3">
        <v>2.0659999999999998</v>
      </c>
      <c r="K1959" s="33">
        <v>1.2212545118770777</v>
      </c>
      <c r="L1959" s="3">
        <v>18.053899999999999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1</v>
      </c>
      <c r="U1959" s="2">
        <v>1</v>
      </c>
    </row>
    <row r="1960" spans="1:21" x14ac:dyDescent="0.3">
      <c r="A1960" s="41" t="s">
        <v>1827</v>
      </c>
      <c r="B1960" s="2" t="s">
        <v>91</v>
      </c>
      <c r="C1960" s="2" t="s">
        <v>45</v>
      </c>
      <c r="D1960" s="29">
        <v>1</v>
      </c>
      <c r="E1960" s="3">
        <v>1.0085470085470085</v>
      </c>
      <c r="F1960" s="3">
        <v>0.8392857142857143</v>
      </c>
      <c r="G1960" s="2">
        <v>0</v>
      </c>
      <c r="H1960" s="2">
        <v>48</v>
      </c>
      <c r="I1960" s="2">
        <v>1.5</v>
      </c>
      <c r="J1960" s="3">
        <v>2.0659999999999998</v>
      </c>
      <c r="K1960" s="33">
        <v>1.2853487203018321</v>
      </c>
      <c r="L1960" s="3">
        <v>18.053899999999999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1</v>
      </c>
      <c r="U1960" s="2">
        <v>1</v>
      </c>
    </row>
    <row r="1961" spans="1:21" x14ac:dyDescent="0.3">
      <c r="A1961" s="41" t="s">
        <v>1828</v>
      </c>
      <c r="B1961" s="2" t="s">
        <v>91</v>
      </c>
      <c r="C1961" s="2" t="s">
        <v>45</v>
      </c>
      <c r="D1961" s="29">
        <v>1</v>
      </c>
      <c r="E1961" s="3">
        <v>1.3078313253012048</v>
      </c>
      <c r="F1961" s="3">
        <v>0.8326812728221179</v>
      </c>
      <c r="G1961" s="2">
        <v>0</v>
      </c>
      <c r="H1961" s="2">
        <v>48</v>
      </c>
      <c r="I1961" s="2">
        <v>1.5</v>
      </c>
      <c r="J1961" s="3">
        <v>2.0659999999999998</v>
      </c>
      <c r="K1961" s="33">
        <v>1.2955435099057475</v>
      </c>
      <c r="L1961" s="3">
        <v>18.053899999999999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1</v>
      </c>
      <c r="U1961" s="2">
        <v>1</v>
      </c>
    </row>
    <row r="1962" spans="1:21" x14ac:dyDescent="0.3">
      <c r="A1962" s="41" t="s">
        <v>1829</v>
      </c>
      <c r="B1962" s="2" t="s">
        <v>91</v>
      </c>
      <c r="C1962" s="2" t="s">
        <v>45</v>
      </c>
      <c r="D1962" s="29">
        <v>1</v>
      </c>
      <c r="E1962" s="3">
        <v>1.325</v>
      </c>
      <c r="F1962" s="3">
        <v>0.85086916742909424</v>
      </c>
      <c r="G1962" s="2">
        <v>0</v>
      </c>
      <c r="H1962" s="2">
        <v>48</v>
      </c>
      <c r="I1962" s="2">
        <v>1.5</v>
      </c>
      <c r="J1962" s="3">
        <v>2.0659999999999998</v>
      </c>
      <c r="K1962" s="33">
        <v>1.2678504053499504</v>
      </c>
      <c r="L1962" s="3">
        <v>18.053899999999999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1</v>
      </c>
      <c r="U1962" s="2">
        <v>1</v>
      </c>
    </row>
    <row r="1963" spans="1:21" x14ac:dyDescent="0.3">
      <c r="A1963" s="41" t="s">
        <v>1830</v>
      </c>
      <c r="B1963" s="2" t="s">
        <v>91</v>
      </c>
      <c r="C1963" s="2" t="s">
        <v>45</v>
      </c>
      <c r="D1963" s="29">
        <v>1</v>
      </c>
      <c r="E1963" s="3">
        <v>1.017857142857143</v>
      </c>
      <c r="F1963" s="3">
        <v>0.88143525741029649</v>
      </c>
      <c r="G1963" s="2">
        <v>0</v>
      </c>
      <c r="H1963" s="2">
        <v>48</v>
      </c>
      <c r="I1963" s="2">
        <v>1.5</v>
      </c>
      <c r="J1963" s="3">
        <v>2.0659999999999998</v>
      </c>
      <c r="K1963" s="33">
        <v>1.2238843519763998</v>
      </c>
      <c r="L1963" s="3">
        <v>18.053899999999999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1</v>
      </c>
      <c r="U1963" s="2">
        <v>1</v>
      </c>
    </row>
    <row r="1964" spans="1:21" x14ac:dyDescent="0.3">
      <c r="A1964" s="41" t="s">
        <v>1831</v>
      </c>
      <c r="B1964" s="2" t="s">
        <v>91</v>
      </c>
      <c r="C1964" s="2" t="s">
        <v>45</v>
      </c>
      <c r="D1964" s="29">
        <v>1</v>
      </c>
      <c r="E1964" s="3">
        <v>0.54838709677419351</v>
      </c>
      <c r="F1964" s="3">
        <v>0.86642599277978349</v>
      </c>
      <c r="G1964" s="2">
        <v>0</v>
      </c>
      <c r="H1964" s="2">
        <v>48</v>
      </c>
      <c r="I1964" s="2">
        <v>1.5</v>
      </c>
      <c r="J1964" s="3">
        <v>2.0659999999999998</v>
      </c>
      <c r="K1964" s="33">
        <v>1.2450859367269009</v>
      </c>
      <c r="L1964" s="3">
        <v>18.053899999999999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1</v>
      </c>
      <c r="U1964" s="2">
        <v>1</v>
      </c>
    </row>
    <row r="1965" spans="1:21" x14ac:dyDescent="0.3">
      <c r="A1965" s="41" t="s">
        <v>1832</v>
      </c>
      <c r="B1965" s="2" t="s">
        <v>91</v>
      </c>
      <c r="C1965" s="2" t="s">
        <v>45</v>
      </c>
      <c r="D1965" s="29">
        <v>1</v>
      </c>
      <c r="E1965" s="3">
        <v>0.61250000000000004</v>
      </c>
      <c r="F1965" s="3">
        <v>0.80625000000000002</v>
      </c>
      <c r="G1965" s="2">
        <v>0</v>
      </c>
      <c r="H1965" s="2">
        <v>48</v>
      </c>
      <c r="I1965" s="2">
        <v>1.5</v>
      </c>
      <c r="J1965" s="3">
        <v>2.0659999999999998</v>
      </c>
      <c r="K1965" s="33">
        <v>1.3380152791624829</v>
      </c>
      <c r="L1965" s="3">
        <v>18.053899999999999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1</v>
      </c>
      <c r="U1965" s="2">
        <v>1</v>
      </c>
    </row>
    <row r="1966" spans="1:21" x14ac:dyDescent="0.3">
      <c r="A1966" s="41" t="s">
        <v>1833</v>
      </c>
      <c r="B1966" s="2" t="s">
        <v>91</v>
      </c>
      <c r="C1966" s="2" t="s">
        <v>45</v>
      </c>
      <c r="D1966" s="29">
        <v>1</v>
      </c>
      <c r="E1966" s="3">
        <v>0.65263157894736845</v>
      </c>
      <c r="F1966" s="3">
        <v>0.77339901477832518</v>
      </c>
      <c r="G1966" s="2">
        <v>0</v>
      </c>
      <c r="H1966" s="2">
        <v>48</v>
      </c>
      <c r="I1966" s="2">
        <v>1.5</v>
      </c>
      <c r="J1966" s="3">
        <v>2.0659999999999998</v>
      </c>
      <c r="K1966" s="33">
        <v>1.3948489695632142</v>
      </c>
      <c r="L1966" s="3">
        <v>18.053899999999999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1</v>
      </c>
      <c r="U1966" s="2">
        <v>1</v>
      </c>
    </row>
    <row r="1967" spans="1:21" x14ac:dyDescent="0.3">
      <c r="A1967" s="41" t="s">
        <v>1834</v>
      </c>
      <c r="B1967" s="2" t="s">
        <v>91</v>
      </c>
      <c r="C1967" s="2" t="s">
        <v>45</v>
      </c>
      <c r="D1967" s="29">
        <v>1</v>
      </c>
      <c r="E1967" s="3">
        <v>0.2468085106382979</v>
      </c>
      <c r="F1967" s="3">
        <v>0.94516129032258067</v>
      </c>
      <c r="G1967" s="2">
        <v>0</v>
      </c>
      <c r="H1967" s="2">
        <v>48</v>
      </c>
      <c r="I1967" s="2">
        <v>1.5</v>
      </c>
      <c r="J1967" s="3">
        <v>2.0659999999999998</v>
      </c>
      <c r="K1967" s="33">
        <v>1.1413658492685088</v>
      </c>
      <c r="L1967" s="3">
        <v>18.053899999999999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1</v>
      </c>
      <c r="U1967" s="2">
        <v>1</v>
      </c>
    </row>
    <row r="1968" spans="1:21" x14ac:dyDescent="0.3">
      <c r="A1968" s="41" t="s">
        <v>1835</v>
      </c>
      <c r="B1968" s="2" t="s">
        <v>91</v>
      </c>
      <c r="C1968" s="2" t="s">
        <v>45</v>
      </c>
      <c r="D1968" s="29">
        <v>1</v>
      </c>
      <c r="E1968" s="3">
        <v>0.15217391304347824</v>
      </c>
      <c r="F1968" s="3">
        <v>0.98148148148148151</v>
      </c>
      <c r="G1968" s="2">
        <v>0</v>
      </c>
      <c r="H1968" s="2">
        <v>48</v>
      </c>
      <c r="I1968" s="2">
        <v>1.5</v>
      </c>
      <c r="J1968" s="3">
        <v>2.0659999999999998</v>
      </c>
      <c r="K1968" s="33">
        <v>1.0991290606893698</v>
      </c>
      <c r="L1968" s="3">
        <v>18.053899999999999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1</v>
      </c>
      <c r="U1968" s="2">
        <v>1</v>
      </c>
    </row>
    <row r="1969" spans="1:21" x14ac:dyDescent="0.3">
      <c r="A1969" s="41" t="s">
        <v>1836</v>
      </c>
      <c r="B1969" s="2" t="s">
        <v>91</v>
      </c>
      <c r="C1969" s="2" t="s">
        <v>45</v>
      </c>
      <c r="D1969" s="29">
        <v>1</v>
      </c>
      <c r="E1969" s="3">
        <v>1.2419354838709677</v>
      </c>
      <c r="F1969" s="3">
        <v>0.86875000000000002</v>
      </c>
      <c r="G1969" s="2">
        <v>0</v>
      </c>
      <c r="H1969" s="2">
        <v>48</v>
      </c>
      <c r="I1969" s="2">
        <v>1.5</v>
      </c>
      <c r="J1969" s="3">
        <v>2.0659999999999998</v>
      </c>
      <c r="K1969" s="33">
        <v>1.241755187136405</v>
      </c>
      <c r="L1969" s="3">
        <v>18.053899999999999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1</v>
      </c>
      <c r="U1969" s="2">
        <v>1</v>
      </c>
    </row>
    <row r="1970" spans="1:21" x14ac:dyDescent="0.3">
      <c r="A1970" s="41" t="s">
        <v>1837</v>
      </c>
      <c r="B1970" s="2" t="s">
        <v>91</v>
      </c>
      <c r="C1970" s="2" t="s">
        <v>45</v>
      </c>
      <c r="D1970" s="29">
        <v>1</v>
      </c>
      <c r="E1970" s="3">
        <v>1.1649377593360994</v>
      </c>
      <c r="F1970" s="3">
        <v>0.79053030303030303</v>
      </c>
      <c r="G1970" s="2">
        <v>0</v>
      </c>
      <c r="H1970" s="2">
        <v>48</v>
      </c>
      <c r="I1970" s="2">
        <v>1.5</v>
      </c>
      <c r="J1970" s="3">
        <v>2.0659999999999998</v>
      </c>
      <c r="K1970" s="33">
        <v>1.3646217161942238</v>
      </c>
      <c r="L1970" s="3">
        <v>18.053899999999999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1</v>
      </c>
      <c r="U1970" s="2">
        <v>1</v>
      </c>
    </row>
    <row r="1971" spans="1:21" x14ac:dyDescent="0.3">
      <c r="A1971" s="41" t="s">
        <v>1838</v>
      </c>
      <c r="B1971" s="2" t="s">
        <v>91</v>
      </c>
      <c r="C1971" s="2" t="s">
        <v>45</v>
      </c>
      <c r="D1971" s="29">
        <v>1</v>
      </c>
      <c r="E1971" s="3">
        <v>1.3078313253012048</v>
      </c>
      <c r="F1971" s="3">
        <v>0.8326812728221179</v>
      </c>
      <c r="G1971" s="2">
        <v>0</v>
      </c>
      <c r="H1971" s="2">
        <v>48</v>
      </c>
      <c r="I1971" s="2">
        <v>1.5</v>
      </c>
      <c r="J1971" s="3">
        <v>2.0659999999999998</v>
      </c>
      <c r="K1971" s="33">
        <v>1.2955435099057475</v>
      </c>
      <c r="L1971" s="3">
        <v>18.053899999999999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1</v>
      </c>
      <c r="U1971" s="2">
        <v>1</v>
      </c>
    </row>
    <row r="1972" spans="1:21" x14ac:dyDescent="0.3">
      <c r="A1972" s="41" t="s">
        <v>1839</v>
      </c>
      <c r="B1972" s="2" t="s">
        <v>91</v>
      </c>
      <c r="C1972" s="2" t="s">
        <v>45</v>
      </c>
      <c r="D1972" s="29">
        <v>1</v>
      </c>
      <c r="E1972" s="3">
        <v>1.325</v>
      </c>
      <c r="F1972" s="3">
        <v>0.85086916742909424</v>
      </c>
      <c r="G1972" s="2">
        <v>0</v>
      </c>
      <c r="H1972" s="2">
        <v>48</v>
      </c>
      <c r="I1972" s="2">
        <v>1.5</v>
      </c>
      <c r="J1972" s="3">
        <v>2.0659999999999998</v>
      </c>
      <c r="K1972" s="33">
        <v>1.2678504053499504</v>
      </c>
      <c r="L1972" s="3">
        <v>18.053899999999999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1</v>
      </c>
      <c r="U1972" s="2">
        <v>1</v>
      </c>
    </row>
    <row r="1973" spans="1:21" x14ac:dyDescent="0.3">
      <c r="A1973" s="41" t="s">
        <v>1840</v>
      </c>
      <c r="B1973" s="2" t="s">
        <v>91</v>
      </c>
      <c r="C1973" s="2" t="s">
        <v>45</v>
      </c>
      <c r="D1973" s="29">
        <v>1</v>
      </c>
      <c r="E1973" s="3">
        <v>1.017857142857143</v>
      </c>
      <c r="F1973" s="3">
        <v>0.88143525741029649</v>
      </c>
      <c r="G1973" s="2">
        <v>0</v>
      </c>
      <c r="H1973" s="2">
        <v>48</v>
      </c>
      <c r="I1973" s="2">
        <v>1.5</v>
      </c>
      <c r="J1973" s="3">
        <v>2.0659999999999998</v>
      </c>
      <c r="K1973" s="33">
        <v>1.2238843519763998</v>
      </c>
      <c r="L1973" s="3">
        <v>18.053899999999999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1</v>
      </c>
      <c r="U1973" s="2">
        <v>1</v>
      </c>
    </row>
    <row r="1974" spans="1:21" x14ac:dyDescent="0.3">
      <c r="A1974" s="41" t="s">
        <v>1841</v>
      </c>
      <c r="B1974" s="2" t="s">
        <v>91</v>
      </c>
      <c r="C1974" s="2" t="s">
        <v>45</v>
      </c>
      <c r="D1974" s="29">
        <v>1</v>
      </c>
      <c r="E1974" s="3">
        <v>0.61250000000000004</v>
      </c>
      <c r="F1974" s="3">
        <v>0.80625000000000002</v>
      </c>
      <c r="G1974" s="2">
        <v>0</v>
      </c>
      <c r="H1974" s="2">
        <v>48</v>
      </c>
      <c r="I1974" s="2">
        <v>1.5</v>
      </c>
      <c r="J1974" s="3">
        <v>2.0659999999999998</v>
      </c>
      <c r="K1974" s="33">
        <v>1.3380152791624829</v>
      </c>
      <c r="L1974" s="3">
        <v>18.053899999999999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1</v>
      </c>
      <c r="U1974" s="2">
        <v>1</v>
      </c>
    </row>
    <row r="1975" spans="1:21" x14ac:dyDescent="0.3">
      <c r="A1975" s="41" t="s">
        <v>1842</v>
      </c>
      <c r="B1975" s="2" t="s">
        <v>91</v>
      </c>
      <c r="C1975" s="2" t="s">
        <v>45</v>
      </c>
      <c r="D1975" s="29">
        <v>1</v>
      </c>
      <c r="E1975" s="3">
        <v>0.65263157894736845</v>
      </c>
      <c r="F1975" s="3">
        <v>0.77339901477832518</v>
      </c>
      <c r="G1975" s="2">
        <v>0</v>
      </c>
      <c r="H1975" s="2">
        <v>48</v>
      </c>
      <c r="I1975" s="2">
        <v>1.5</v>
      </c>
      <c r="J1975" s="3">
        <v>2.0659999999999998</v>
      </c>
      <c r="K1975" s="33">
        <v>1.3948489695632142</v>
      </c>
      <c r="L1975" s="3">
        <v>18.053899999999999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1</v>
      </c>
      <c r="U1975" s="2">
        <v>1</v>
      </c>
    </row>
    <row r="1976" spans="1:21" x14ac:dyDescent="0.3">
      <c r="A1976" s="41" t="s">
        <v>1843</v>
      </c>
      <c r="B1976" s="2" t="s">
        <v>91</v>
      </c>
      <c r="C1976" s="2" t="s">
        <v>45</v>
      </c>
      <c r="D1976" s="29">
        <v>1</v>
      </c>
      <c r="E1976" s="3">
        <v>0.2468085106382979</v>
      </c>
      <c r="F1976" s="3">
        <v>0.94516129032258067</v>
      </c>
      <c r="G1976" s="2">
        <v>0</v>
      </c>
      <c r="H1976" s="2">
        <v>48</v>
      </c>
      <c r="I1976" s="2">
        <v>1.5</v>
      </c>
      <c r="J1976" s="3">
        <v>2.0659999999999998</v>
      </c>
      <c r="K1976" s="33">
        <v>1.1413658492685088</v>
      </c>
      <c r="L1976" s="3">
        <v>18.053899999999999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1</v>
      </c>
      <c r="U1976" s="2">
        <v>1</v>
      </c>
    </row>
    <row r="1977" spans="1:21" x14ac:dyDescent="0.3">
      <c r="A1977" s="41" t="s">
        <v>1844</v>
      </c>
      <c r="B1977" s="2" t="s">
        <v>91</v>
      </c>
      <c r="C1977" s="2" t="s">
        <v>45</v>
      </c>
      <c r="D1977" s="29">
        <v>1</v>
      </c>
      <c r="E1977" s="3">
        <v>0.15217391304347824</v>
      </c>
      <c r="F1977" s="3">
        <v>0.98148148148148151</v>
      </c>
      <c r="G1977" s="2">
        <v>0</v>
      </c>
      <c r="H1977" s="2">
        <v>48</v>
      </c>
      <c r="I1977" s="2">
        <v>1.5</v>
      </c>
      <c r="J1977" s="3">
        <v>2.0659999999999998</v>
      </c>
      <c r="K1977" s="33">
        <v>1.0991290606893698</v>
      </c>
      <c r="L1977" s="3">
        <v>18.053899999999999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1</v>
      </c>
      <c r="U1977" s="2">
        <v>1</v>
      </c>
    </row>
    <row r="1978" spans="1:21" x14ac:dyDescent="0.3">
      <c r="A1978" s="41" t="s">
        <v>1845</v>
      </c>
      <c r="B1978" s="2" t="s">
        <v>91</v>
      </c>
      <c r="C1978" s="2" t="s">
        <v>45</v>
      </c>
      <c r="D1978" s="29">
        <v>1</v>
      </c>
      <c r="E1978" s="3">
        <v>1.325</v>
      </c>
      <c r="F1978" s="3">
        <v>0.85086916742909424</v>
      </c>
      <c r="G1978" s="2">
        <v>0</v>
      </c>
      <c r="H1978" s="2">
        <v>48</v>
      </c>
      <c r="I1978" s="2">
        <v>1.5</v>
      </c>
      <c r="J1978" s="3">
        <v>2.0659999999999998</v>
      </c>
      <c r="K1978" s="33">
        <v>1.2678504053499504</v>
      </c>
      <c r="L1978" s="3">
        <v>18.053899999999999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1</v>
      </c>
      <c r="U1978" s="2">
        <v>1</v>
      </c>
    </row>
    <row r="1979" spans="1:21" x14ac:dyDescent="0.3">
      <c r="A1979" s="41" t="s">
        <v>1846</v>
      </c>
      <c r="B1979" s="2" t="s">
        <v>91</v>
      </c>
      <c r="C1979" s="2" t="s">
        <v>45</v>
      </c>
      <c r="D1979" s="29">
        <v>1</v>
      </c>
      <c r="E1979" s="3">
        <v>0.15217391304347824</v>
      </c>
      <c r="F1979" s="3">
        <v>0.98148148148148151</v>
      </c>
      <c r="G1979" s="2">
        <v>0</v>
      </c>
      <c r="H1979" s="2">
        <v>48</v>
      </c>
      <c r="I1979" s="2">
        <v>1.5</v>
      </c>
      <c r="J1979" s="3">
        <v>2.0659999999999998</v>
      </c>
      <c r="K1979" s="33">
        <v>1.0991290606893698</v>
      </c>
      <c r="L1979" s="3">
        <v>18.053899999999999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1</v>
      </c>
      <c r="U1979" s="2">
        <v>1</v>
      </c>
    </row>
    <row r="1980" spans="1:21" x14ac:dyDescent="0.3">
      <c r="A1980" s="41" t="s">
        <v>1847</v>
      </c>
      <c r="B1980" s="2" t="s">
        <v>91</v>
      </c>
      <c r="C1980" s="2" t="s">
        <v>45</v>
      </c>
      <c r="D1980" s="29">
        <v>1</v>
      </c>
      <c r="E1980" s="3">
        <v>1.325</v>
      </c>
      <c r="F1980" s="3">
        <v>0.85086916742909424</v>
      </c>
      <c r="G1980" s="2">
        <v>0</v>
      </c>
      <c r="H1980" s="2">
        <v>48</v>
      </c>
      <c r="I1980" s="2">
        <v>1.5</v>
      </c>
      <c r="J1980" s="3">
        <v>2.0659999999999998</v>
      </c>
      <c r="K1980" s="33">
        <v>1.2678504053499504</v>
      </c>
      <c r="L1980" s="3">
        <v>18.053899999999999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1</v>
      </c>
      <c r="U1980" s="2">
        <v>1</v>
      </c>
    </row>
    <row r="1981" spans="1:21" x14ac:dyDescent="0.3">
      <c r="A1981" s="41" t="s">
        <v>1848</v>
      </c>
      <c r="B1981" s="2" t="s">
        <v>91</v>
      </c>
      <c r="C1981" s="2" t="s">
        <v>45</v>
      </c>
      <c r="D1981" s="29">
        <v>1</v>
      </c>
      <c r="E1981" s="3">
        <v>0.15217391304347824</v>
      </c>
      <c r="F1981" s="3">
        <v>0.98148148148148151</v>
      </c>
      <c r="G1981" s="2">
        <v>0</v>
      </c>
      <c r="H1981" s="2">
        <v>48</v>
      </c>
      <c r="I1981" s="2">
        <v>1.5</v>
      </c>
      <c r="J1981" s="3">
        <v>2.0659999999999998</v>
      </c>
      <c r="K1981" s="33">
        <v>1.0991290606893698</v>
      </c>
      <c r="L1981" s="3">
        <v>18.053899999999999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1</v>
      </c>
      <c r="U1981" s="2">
        <v>1</v>
      </c>
    </row>
    <row r="1982" spans="1:21" x14ac:dyDescent="0.3">
      <c r="A1982" s="41" t="s">
        <v>1849</v>
      </c>
      <c r="B1982" s="2" t="s">
        <v>91</v>
      </c>
      <c r="C1982" s="2" t="s">
        <v>45</v>
      </c>
      <c r="D1982" s="29">
        <v>1</v>
      </c>
      <c r="E1982" s="3">
        <v>1.325</v>
      </c>
      <c r="F1982" s="3">
        <v>0.85086916742909424</v>
      </c>
      <c r="G1982" s="2">
        <v>0</v>
      </c>
      <c r="H1982" s="2">
        <v>48</v>
      </c>
      <c r="I1982" s="2">
        <v>1.5</v>
      </c>
      <c r="J1982" s="3">
        <v>2.0659999999999998</v>
      </c>
      <c r="K1982" s="33">
        <v>1.2678504053499504</v>
      </c>
      <c r="L1982" s="3">
        <v>18.053899999999999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1</v>
      </c>
      <c r="U1982" s="2">
        <v>1</v>
      </c>
    </row>
    <row r="1983" spans="1:21" x14ac:dyDescent="0.3">
      <c r="A1983" s="41" t="s">
        <v>1850</v>
      </c>
      <c r="B1983" s="2" t="s">
        <v>91</v>
      </c>
      <c r="C1983" s="2" t="s">
        <v>45</v>
      </c>
      <c r="D1983" s="29">
        <v>1</v>
      </c>
      <c r="E1983" s="3">
        <v>1.0824742268041239</v>
      </c>
      <c r="F1983" s="3">
        <v>0.79527559055118113</v>
      </c>
      <c r="G1983" s="2">
        <v>0</v>
      </c>
      <c r="H1983" s="2">
        <v>135</v>
      </c>
      <c r="I1983" s="2">
        <v>465</v>
      </c>
      <c r="J1983" s="3">
        <v>2.0659999999999998</v>
      </c>
      <c r="K1983" s="33">
        <v>1.723526548048957</v>
      </c>
      <c r="L1983" s="3">
        <v>18.053899999999999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1</v>
      </c>
      <c r="U1983" s="2">
        <v>1</v>
      </c>
    </row>
    <row r="1984" spans="1:21" x14ac:dyDescent="0.3">
      <c r="A1984" s="41" t="s">
        <v>1851</v>
      </c>
      <c r="B1984" s="2" t="s">
        <v>91</v>
      </c>
      <c r="C1984" s="2" t="s">
        <v>45</v>
      </c>
      <c r="D1984" s="29">
        <v>1</v>
      </c>
      <c r="E1984" s="3">
        <v>0.69097222222222221</v>
      </c>
      <c r="F1984" s="3">
        <v>0.87042001787310097</v>
      </c>
      <c r="G1984" s="2">
        <v>0</v>
      </c>
      <c r="H1984" s="2">
        <v>135</v>
      </c>
      <c r="I1984" s="2">
        <v>465</v>
      </c>
      <c r="J1984" s="3">
        <v>2.0659999999999998</v>
      </c>
      <c r="K1984" s="33">
        <v>1.5747323880252315</v>
      </c>
      <c r="L1984" s="3">
        <v>18.053899999999999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1</v>
      </c>
      <c r="U1984" s="2">
        <v>1</v>
      </c>
    </row>
    <row r="1985" spans="1:21" x14ac:dyDescent="0.3">
      <c r="A1985" s="41" t="s">
        <v>1852</v>
      </c>
      <c r="B1985" s="2" t="s">
        <v>91</v>
      </c>
      <c r="C1985" s="2" t="s">
        <v>45</v>
      </c>
      <c r="D1985" s="29">
        <v>1</v>
      </c>
      <c r="E1985" s="3">
        <v>0.92500000000000016</v>
      </c>
      <c r="F1985" s="3">
        <v>0.81052631578947376</v>
      </c>
      <c r="G1985" s="2">
        <v>0</v>
      </c>
      <c r="H1985" s="2">
        <v>135</v>
      </c>
      <c r="I1985" s="2">
        <v>465</v>
      </c>
      <c r="J1985" s="3">
        <v>2.0659999999999998</v>
      </c>
      <c r="K1985" s="33">
        <v>1.6910969657970898</v>
      </c>
      <c r="L1985" s="3">
        <v>18.053899999999999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1</v>
      </c>
      <c r="U1985" s="2">
        <v>1</v>
      </c>
    </row>
    <row r="1986" spans="1:21" x14ac:dyDescent="0.3">
      <c r="A1986" s="41" t="s">
        <v>1853</v>
      </c>
      <c r="B1986" s="2" t="s">
        <v>91</v>
      </c>
      <c r="C1986" s="2" t="s">
        <v>45</v>
      </c>
      <c r="D1986" s="29">
        <v>1</v>
      </c>
      <c r="E1986" s="3">
        <v>0.65652173913043488</v>
      </c>
      <c r="F1986" s="3">
        <v>0.93842364532019706</v>
      </c>
      <c r="G1986" s="2">
        <v>0</v>
      </c>
      <c r="H1986" s="2">
        <v>135</v>
      </c>
      <c r="I1986" s="2">
        <v>465</v>
      </c>
      <c r="J1986" s="3">
        <v>2.0659999999999998</v>
      </c>
      <c r="K1986" s="33">
        <v>1.4606181335750414</v>
      </c>
      <c r="L1986" s="3">
        <v>18.053899999999999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1</v>
      </c>
      <c r="U1986" s="2">
        <v>1</v>
      </c>
    </row>
    <row r="1987" spans="1:21" x14ac:dyDescent="0.3">
      <c r="A1987" s="41" t="s">
        <v>1854</v>
      </c>
      <c r="B1987" s="2" t="s">
        <v>91</v>
      </c>
      <c r="C1987" s="2" t="s">
        <v>45</v>
      </c>
      <c r="D1987" s="29">
        <v>1</v>
      </c>
      <c r="E1987" s="3">
        <v>0.74893617021276582</v>
      </c>
      <c r="F1987" s="3">
        <v>0.93728620296465226</v>
      </c>
      <c r="G1987" s="2">
        <v>0</v>
      </c>
      <c r="H1987" s="2">
        <v>135</v>
      </c>
      <c r="I1987" s="2">
        <v>465</v>
      </c>
      <c r="J1987" s="3">
        <v>2.0659999999999998</v>
      </c>
      <c r="K1987" s="33">
        <v>1.4623906646601574</v>
      </c>
      <c r="L1987" s="3">
        <v>18.053899999999999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1</v>
      </c>
      <c r="U1987" s="2">
        <v>1</v>
      </c>
    </row>
    <row r="1988" spans="1:21" x14ac:dyDescent="0.3">
      <c r="A1988" s="41" t="s">
        <v>1855</v>
      </c>
      <c r="B1988" s="2" t="s">
        <v>91</v>
      </c>
      <c r="C1988" s="2" t="s">
        <v>45</v>
      </c>
      <c r="D1988" s="29">
        <v>1</v>
      </c>
      <c r="E1988" s="3">
        <v>0.85454545454545461</v>
      </c>
      <c r="F1988" s="3">
        <v>0.90265486725663702</v>
      </c>
      <c r="G1988" s="2">
        <v>0</v>
      </c>
      <c r="H1988" s="2">
        <v>135</v>
      </c>
      <c r="I1988" s="2">
        <v>465</v>
      </c>
      <c r="J1988" s="3">
        <v>2.0659999999999998</v>
      </c>
      <c r="K1988" s="33">
        <v>1.5184968730031458</v>
      </c>
      <c r="L1988" s="3">
        <v>18.053899999999999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1</v>
      </c>
      <c r="U1988" s="2">
        <v>1</v>
      </c>
    </row>
    <row r="1989" spans="1:21" x14ac:dyDescent="0.3">
      <c r="A1989" s="41" t="s">
        <v>1856</v>
      </c>
      <c r="B1989" s="2" t="s">
        <v>91</v>
      </c>
      <c r="C1989" s="2" t="s">
        <v>45</v>
      </c>
      <c r="D1989" s="29">
        <v>1</v>
      </c>
      <c r="E1989" s="3">
        <v>0.82089552238805963</v>
      </c>
      <c r="F1989" s="3">
        <v>0.89926289926289926</v>
      </c>
      <c r="G1989" s="2">
        <v>0</v>
      </c>
      <c r="H1989" s="2">
        <v>135</v>
      </c>
      <c r="I1989" s="2">
        <v>465</v>
      </c>
      <c r="J1989" s="3">
        <v>2.0659999999999998</v>
      </c>
      <c r="K1989" s="33">
        <v>1.5242245559710959</v>
      </c>
      <c r="L1989" s="3">
        <v>18.053899999999999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1</v>
      </c>
      <c r="U1989" s="2">
        <v>1</v>
      </c>
    </row>
    <row r="1990" spans="1:21" x14ac:dyDescent="0.3">
      <c r="A1990" s="41" t="s">
        <v>1857</v>
      </c>
      <c r="B1990" s="2" t="s">
        <v>91</v>
      </c>
      <c r="C1990" s="2" t="s">
        <v>45</v>
      </c>
      <c r="D1990" s="29">
        <v>1</v>
      </c>
      <c r="E1990" s="3">
        <v>0.57272727272727264</v>
      </c>
      <c r="F1990" s="3">
        <v>0.96111111111111114</v>
      </c>
      <c r="G1990" s="2">
        <v>0</v>
      </c>
      <c r="H1990" s="2">
        <v>135</v>
      </c>
      <c r="I1990" s="2">
        <v>465</v>
      </c>
      <c r="J1990" s="3">
        <v>2.0659999999999998</v>
      </c>
      <c r="K1990" s="33">
        <v>1.4261395768754286</v>
      </c>
      <c r="L1990" s="3">
        <v>18.053899999999999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1</v>
      </c>
      <c r="U1990" s="2">
        <v>1</v>
      </c>
    </row>
    <row r="1991" spans="1:21" x14ac:dyDescent="0.3">
      <c r="A1991" s="41" t="s">
        <v>1858</v>
      </c>
      <c r="B1991" s="2" t="s">
        <v>91</v>
      </c>
      <c r="C1991" s="2" t="s">
        <v>45</v>
      </c>
      <c r="D1991" s="29">
        <v>1</v>
      </c>
      <c r="E1991" s="3">
        <v>1.0824742268041239</v>
      </c>
      <c r="F1991" s="3">
        <v>0.79527559055118113</v>
      </c>
      <c r="G1991" s="2">
        <v>0</v>
      </c>
      <c r="H1991" s="2">
        <v>135</v>
      </c>
      <c r="I1991" s="2">
        <v>465</v>
      </c>
      <c r="J1991" s="3">
        <v>2.0659999999999998</v>
      </c>
      <c r="K1991" s="33">
        <v>1.723526548048957</v>
      </c>
      <c r="L1991" s="3">
        <v>18.053899999999999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1</v>
      </c>
      <c r="U1991" s="2">
        <v>1</v>
      </c>
    </row>
    <row r="1992" spans="1:21" x14ac:dyDescent="0.3">
      <c r="A1992" s="41" t="s">
        <v>1859</v>
      </c>
      <c r="B1992" s="2" t="s">
        <v>91</v>
      </c>
      <c r="C1992" s="2" t="s">
        <v>45</v>
      </c>
      <c r="D1992" s="29">
        <v>1</v>
      </c>
      <c r="E1992" s="3">
        <v>0.69097222222222221</v>
      </c>
      <c r="F1992" s="3">
        <v>0.87042001787310097</v>
      </c>
      <c r="G1992" s="2">
        <v>0</v>
      </c>
      <c r="H1992" s="2">
        <v>135</v>
      </c>
      <c r="I1992" s="2">
        <v>465</v>
      </c>
      <c r="J1992" s="3">
        <v>2.0659999999999998</v>
      </c>
      <c r="K1992" s="33">
        <v>1.5747323880252315</v>
      </c>
      <c r="L1992" s="3">
        <v>18.053899999999999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1</v>
      </c>
      <c r="U1992" s="2">
        <v>1</v>
      </c>
    </row>
    <row r="1993" spans="1:21" x14ac:dyDescent="0.3">
      <c r="A1993" s="41" t="s">
        <v>1860</v>
      </c>
      <c r="B1993" s="2" t="s">
        <v>91</v>
      </c>
      <c r="C1993" s="2" t="s">
        <v>45</v>
      </c>
      <c r="D1993" s="29">
        <v>1</v>
      </c>
      <c r="E1993" s="3">
        <v>0.92500000000000016</v>
      </c>
      <c r="F1993" s="3">
        <v>0.81052631578947376</v>
      </c>
      <c r="G1993" s="2">
        <v>0</v>
      </c>
      <c r="H1993" s="2">
        <v>135</v>
      </c>
      <c r="I1993" s="2">
        <v>465</v>
      </c>
      <c r="J1993" s="3">
        <v>2.0659999999999998</v>
      </c>
      <c r="K1993" s="33">
        <v>1.6910969657970898</v>
      </c>
      <c r="L1993" s="3">
        <v>18.053899999999999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1</v>
      </c>
      <c r="U1993" s="2">
        <v>1</v>
      </c>
    </row>
    <row r="1994" spans="1:21" x14ac:dyDescent="0.3">
      <c r="A1994" s="41" t="s">
        <v>1861</v>
      </c>
      <c r="B1994" s="2" t="s">
        <v>91</v>
      </c>
      <c r="C1994" s="2" t="s">
        <v>45</v>
      </c>
      <c r="D1994" s="29">
        <v>1</v>
      </c>
      <c r="E1994" s="3">
        <v>0.76455696202531642</v>
      </c>
      <c r="F1994" s="3">
        <v>0.93935309973045822</v>
      </c>
      <c r="G1994" s="2">
        <v>0</v>
      </c>
      <c r="H1994" s="2">
        <v>135</v>
      </c>
      <c r="I1994" s="2">
        <v>465</v>
      </c>
      <c r="J1994" s="3">
        <v>2.0659999999999998</v>
      </c>
      <c r="K1994" s="33">
        <v>1.4591729071033896</v>
      </c>
      <c r="L1994" s="3">
        <v>18.053899999999999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1</v>
      </c>
      <c r="U1994" s="2">
        <v>1</v>
      </c>
    </row>
    <row r="1995" spans="1:21" x14ac:dyDescent="0.3">
      <c r="A1995" s="41" t="s">
        <v>1862</v>
      </c>
      <c r="B1995" s="2" t="s">
        <v>91</v>
      </c>
      <c r="C1995" s="2" t="s">
        <v>45</v>
      </c>
      <c r="D1995" s="29">
        <v>1</v>
      </c>
      <c r="E1995" s="3">
        <v>0.85454545454545461</v>
      </c>
      <c r="F1995" s="3">
        <v>0.90265486725663702</v>
      </c>
      <c r="G1995" s="2">
        <v>0</v>
      </c>
      <c r="H1995" s="2">
        <v>135</v>
      </c>
      <c r="I1995" s="2">
        <v>465</v>
      </c>
      <c r="J1995" s="3">
        <v>2.0659999999999998</v>
      </c>
      <c r="K1995" s="33">
        <v>1.5184968730031458</v>
      </c>
      <c r="L1995" s="3">
        <v>18.053899999999999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1</v>
      </c>
      <c r="U1995" s="2">
        <v>1</v>
      </c>
    </row>
    <row r="1996" spans="1:21" x14ac:dyDescent="0.3">
      <c r="A1996" s="41" t="s">
        <v>1863</v>
      </c>
      <c r="B1996" s="2" t="s">
        <v>91</v>
      </c>
      <c r="C1996" s="2" t="s">
        <v>45</v>
      </c>
      <c r="D1996" s="29">
        <v>1</v>
      </c>
      <c r="E1996" s="3">
        <v>1.0824742268041239</v>
      </c>
      <c r="F1996" s="3">
        <v>0.79527559055118113</v>
      </c>
      <c r="G1996" s="2">
        <v>0</v>
      </c>
      <c r="H1996" s="2">
        <v>135</v>
      </c>
      <c r="I1996" s="2">
        <v>465</v>
      </c>
      <c r="J1996" s="3">
        <v>2.0659999999999998</v>
      </c>
      <c r="K1996" s="33">
        <v>1.723526548048957</v>
      </c>
      <c r="L1996" s="3">
        <v>18.053899999999999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1</v>
      </c>
      <c r="U1996" s="2">
        <v>1</v>
      </c>
    </row>
    <row r="1997" spans="1:21" x14ac:dyDescent="0.3">
      <c r="A1997" s="41" t="s">
        <v>1864</v>
      </c>
      <c r="B1997" s="2" t="s">
        <v>91</v>
      </c>
      <c r="C1997" s="2" t="s">
        <v>45</v>
      </c>
      <c r="D1997" s="29">
        <v>1</v>
      </c>
      <c r="E1997" s="3">
        <v>0.67105263157894723</v>
      </c>
      <c r="F1997" s="3">
        <v>0.86689419795221845</v>
      </c>
      <c r="G1997" s="2">
        <v>0</v>
      </c>
      <c r="H1997" s="2">
        <v>135</v>
      </c>
      <c r="I1997" s="2">
        <v>465</v>
      </c>
      <c r="J1997" s="3">
        <v>2.0659999999999998</v>
      </c>
      <c r="K1997" s="33">
        <v>1.5811371175030313</v>
      </c>
      <c r="L1997" s="3">
        <v>18.053899999999999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1</v>
      </c>
      <c r="U1997" s="2">
        <v>1</v>
      </c>
    </row>
    <row r="1998" spans="1:21" x14ac:dyDescent="0.3">
      <c r="A1998" s="41" t="s">
        <v>1865</v>
      </c>
      <c r="B1998" s="2" t="s">
        <v>91</v>
      </c>
      <c r="C1998" s="2" t="s">
        <v>45</v>
      </c>
      <c r="D1998" s="29">
        <v>1</v>
      </c>
      <c r="E1998" s="3">
        <v>0.92500000000000016</v>
      </c>
      <c r="F1998" s="3">
        <v>0.81052631578947376</v>
      </c>
      <c r="G1998" s="2">
        <v>0</v>
      </c>
      <c r="H1998" s="2">
        <v>135</v>
      </c>
      <c r="I1998" s="2">
        <v>465</v>
      </c>
      <c r="J1998" s="3">
        <v>2.0659999999999998</v>
      </c>
      <c r="K1998" s="33">
        <v>1.6910969657970898</v>
      </c>
      <c r="L1998" s="3">
        <v>18.053899999999999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1</v>
      </c>
      <c r="U1998" s="2">
        <v>1</v>
      </c>
    </row>
    <row r="1999" spans="1:21" x14ac:dyDescent="0.3">
      <c r="A1999" s="41" t="s">
        <v>1866</v>
      </c>
      <c r="B1999" s="2" t="s">
        <v>91</v>
      </c>
      <c r="C1999" s="2" t="s">
        <v>45</v>
      </c>
      <c r="D1999" s="29">
        <v>1</v>
      </c>
      <c r="E1999" s="3">
        <v>0.76455696202531642</v>
      </c>
      <c r="F1999" s="3">
        <v>0.93935309973045822</v>
      </c>
      <c r="G1999" s="2">
        <v>0</v>
      </c>
      <c r="H1999" s="2">
        <v>135</v>
      </c>
      <c r="I1999" s="2">
        <v>465</v>
      </c>
      <c r="J1999" s="3">
        <v>2.0659999999999998</v>
      </c>
      <c r="K1999" s="33">
        <v>1.4591729071033896</v>
      </c>
      <c r="L1999" s="3">
        <v>18.053899999999999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1</v>
      </c>
      <c r="U1999" s="2">
        <v>1</v>
      </c>
    </row>
    <row r="2000" spans="1:21" x14ac:dyDescent="0.3">
      <c r="A2000" s="41" t="s">
        <v>1867</v>
      </c>
      <c r="B2000" s="2" t="s">
        <v>91</v>
      </c>
      <c r="C2000" s="2" t="s">
        <v>45</v>
      </c>
      <c r="D2000" s="29">
        <v>1</v>
      </c>
      <c r="E2000" s="3">
        <v>0.67105263157894723</v>
      </c>
      <c r="F2000" s="3">
        <v>0.86689419795221845</v>
      </c>
      <c r="G2000" s="2">
        <v>0</v>
      </c>
      <c r="H2000" s="2">
        <v>135</v>
      </c>
      <c r="I2000" s="2">
        <v>465</v>
      </c>
      <c r="J2000" s="3">
        <v>2.0659999999999998</v>
      </c>
      <c r="K2000" s="33">
        <v>1.5811371175030313</v>
      </c>
      <c r="L2000" s="3">
        <v>18.053899999999999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1</v>
      </c>
      <c r="U2000" s="2">
        <v>1</v>
      </c>
    </row>
    <row r="2001" spans="1:21" x14ac:dyDescent="0.3">
      <c r="A2001" s="41" t="s">
        <v>1868</v>
      </c>
      <c r="B2001" s="2" t="s">
        <v>91</v>
      </c>
      <c r="C2001" s="2" t="s">
        <v>45</v>
      </c>
      <c r="D2001" s="29">
        <v>1</v>
      </c>
      <c r="E2001" s="3">
        <v>0.92500000000000016</v>
      </c>
      <c r="F2001" s="3">
        <v>0.81052631578947376</v>
      </c>
      <c r="G2001" s="2">
        <v>0</v>
      </c>
      <c r="H2001" s="2">
        <v>135</v>
      </c>
      <c r="I2001" s="2">
        <v>465</v>
      </c>
      <c r="J2001" s="3">
        <v>2.0659999999999998</v>
      </c>
      <c r="K2001" s="33">
        <v>1.6910969657970898</v>
      </c>
      <c r="L2001" s="3">
        <v>18.053899999999999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1</v>
      </c>
      <c r="U2001" s="2">
        <v>1</v>
      </c>
    </row>
    <row r="2002" spans="1:21" x14ac:dyDescent="0.3">
      <c r="A2002" s="41" t="s">
        <v>1869</v>
      </c>
      <c r="B2002" s="2" t="s">
        <v>91</v>
      </c>
      <c r="C2002" s="2" t="s">
        <v>45</v>
      </c>
      <c r="D2002" s="29">
        <v>1</v>
      </c>
      <c r="E2002" s="3">
        <v>0.76455696202531642</v>
      </c>
      <c r="F2002" s="3">
        <v>0.93935309973045822</v>
      </c>
      <c r="G2002" s="2">
        <v>0</v>
      </c>
      <c r="H2002" s="2">
        <v>135</v>
      </c>
      <c r="I2002" s="2">
        <v>465</v>
      </c>
      <c r="J2002" s="3">
        <v>2.0659999999999998</v>
      </c>
      <c r="K2002" s="33">
        <v>1.4591729071033896</v>
      </c>
      <c r="L2002" s="3">
        <v>18.053899999999999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1</v>
      </c>
      <c r="U2002" s="2">
        <v>1</v>
      </c>
    </row>
    <row r="2003" spans="1:21" x14ac:dyDescent="0.3">
      <c r="A2003" s="2" t="s">
        <v>1870</v>
      </c>
      <c r="B2003" s="2" t="s">
        <v>35</v>
      </c>
      <c r="C2003" s="2" t="s">
        <v>210</v>
      </c>
      <c r="D2003" s="29">
        <v>0</v>
      </c>
      <c r="E2003" s="3">
        <v>0</v>
      </c>
      <c r="F2003" s="3">
        <v>0.44632400780741704</v>
      </c>
      <c r="G2003" s="2">
        <v>0</v>
      </c>
      <c r="H2003" s="2">
        <v>135</v>
      </c>
      <c r="I2003" s="2">
        <v>465</v>
      </c>
      <c r="J2003" s="3">
        <v>0.81769999999999998</v>
      </c>
      <c r="K2003" s="3">
        <v>1.4391</v>
      </c>
      <c r="L2003" s="3">
        <v>18.053899999999999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</row>
    <row r="2004" spans="1:21" x14ac:dyDescent="0.3">
      <c r="A2004" s="2" t="s">
        <v>1871</v>
      </c>
      <c r="B2004" s="2" t="s">
        <v>35</v>
      </c>
      <c r="C2004" s="2" t="s">
        <v>210</v>
      </c>
      <c r="D2004" s="29">
        <v>0</v>
      </c>
      <c r="E2004" s="3">
        <v>0</v>
      </c>
      <c r="F2004" s="3">
        <v>0.38105726872246698</v>
      </c>
      <c r="G2004" s="2">
        <v>0</v>
      </c>
      <c r="H2004" s="2">
        <v>135</v>
      </c>
      <c r="I2004" s="2">
        <v>465</v>
      </c>
      <c r="J2004" s="3">
        <v>0.81769999999999998</v>
      </c>
      <c r="K2004" s="3">
        <v>1.4391</v>
      </c>
      <c r="L2004" s="3">
        <v>18.053899999999999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</row>
    <row r="2005" spans="1:21" x14ac:dyDescent="0.3">
      <c r="A2005" s="2" t="s">
        <v>1872</v>
      </c>
      <c r="B2005" s="2" t="s">
        <v>35</v>
      </c>
      <c r="C2005" s="2" t="s">
        <v>210</v>
      </c>
      <c r="D2005" s="29">
        <v>0</v>
      </c>
      <c r="E2005" s="3">
        <v>0</v>
      </c>
      <c r="F2005" s="3">
        <v>0.37037037037037035</v>
      </c>
      <c r="G2005" s="2">
        <v>0</v>
      </c>
      <c r="H2005" s="2">
        <v>135</v>
      </c>
      <c r="I2005" s="2">
        <v>465</v>
      </c>
      <c r="J2005" s="3">
        <v>0.81769999999999998</v>
      </c>
      <c r="K2005" s="3">
        <v>1.4391</v>
      </c>
      <c r="L2005" s="3">
        <v>18.053899999999999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</row>
    <row r="2006" spans="1:21" x14ac:dyDescent="0.3">
      <c r="A2006" s="2" t="s">
        <v>1873</v>
      </c>
      <c r="B2006" s="2" t="s">
        <v>35</v>
      </c>
      <c r="C2006" s="2" t="s">
        <v>210</v>
      </c>
      <c r="D2006" s="29">
        <v>0</v>
      </c>
      <c r="E2006" s="3">
        <v>0</v>
      </c>
      <c r="F2006" s="3">
        <v>1</v>
      </c>
      <c r="G2006" s="2">
        <v>0</v>
      </c>
      <c r="H2006" s="2">
        <v>135</v>
      </c>
      <c r="I2006" s="2">
        <v>465</v>
      </c>
      <c r="J2006" s="3">
        <v>0.81769999999999998</v>
      </c>
      <c r="K2006" s="3">
        <v>1.4391</v>
      </c>
      <c r="L2006" s="3">
        <v>18.053899999999999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</row>
    <row r="2007" spans="1:21" x14ac:dyDescent="0.3">
      <c r="A2007" s="2" t="s">
        <v>1874</v>
      </c>
      <c r="B2007" s="2" t="s">
        <v>35</v>
      </c>
      <c r="C2007" s="2" t="s">
        <v>210</v>
      </c>
      <c r="D2007" s="29">
        <v>0</v>
      </c>
      <c r="E2007" s="3">
        <v>0</v>
      </c>
      <c r="F2007" s="3">
        <v>0.73333333333333339</v>
      </c>
      <c r="G2007" s="2">
        <v>0</v>
      </c>
      <c r="H2007" s="2">
        <v>135</v>
      </c>
      <c r="I2007" s="2">
        <v>465</v>
      </c>
      <c r="J2007" s="3">
        <v>0.81769999999999998</v>
      </c>
      <c r="K2007" s="3">
        <v>1.4391</v>
      </c>
      <c r="L2007" s="3">
        <v>18.053899999999999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</row>
    <row r="2008" spans="1:21" x14ac:dyDescent="0.3">
      <c r="A2008" s="2" t="s">
        <v>1875</v>
      </c>
      <c r="B2008" s="2" t="s">
        <v>35</v>
      </c>
      <c r="C2008" s="2" t="s">
        <v>210</v>
      </c>
      <c r="D2008" s="29">
        <v>0</v>
      </c>
      <c r="E2008" s="3">
        <v>0</v>
      </c>
      <c r="F2008" s="3">
        <v>0.39473684210526316</v>
      </c>
      <c r="G2008" s="2">
        <v>0</v>
      </c>
      <c r="H2008" s="2">
        <v>135</v>
      </c>
      <c r="I2008" s="2">
        <v>465</v>
      </c>
      <c r="J2008" s="3">
        <v>0.81769999999999998</v>
      </c>
      <c r="K2008" s="3">
        <v>1.4391</v>
      </c>
      <c r="L2008" s="3">
        <v>18.053899999999999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</row>
    <row r="2009" spans="1:21" x14ac:dyDescent="0.3">
      <c r="A2009" s="2" t="s">
        <v>1876</v>
      </c>
      <c r="B2009" s="2" t="s">
        <v>35</v>
      </c>
      <c r="C2009" s="2" t="s">
        <v>210</v>
      </c>
      <c r="D2009" s="29">
        <v>0</v>
      </c>
      <c r="E2009" s="3">
        <v>0</v>
      </c>
      <c r="F2009" s="3">
        <v>0.42105263157894735</v>
      </c>
      <c r="G2009" s="2">
        <v>0</v>
      </c>
      <c r="H2009" s="2">
        <v>135</v>
      </c>
      <c r="I2009" s="2">
        <v>465</v>
      </c>
      <c r="J2009" s="3">
        <v>0.81769999999999998</v>
      </c>
      <c r="K2009" s="3">
        <v>1.4391</v>
      </c>
      <c r="L2009" s="3">
        <v>18.053899999999999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</row>
    <row r="2010" spans="1:21" x14ac:dyDescent="0.3">
      <c r="A2010" s="2" t="s">
        <v>1877</v>
      </c>
      <c r="B2010" s="2" t="s">
        <v>35</v>
      </c>
      <c r="C2010" s="2" t="s">
        <v>210</v>
      </c>
      <c r="D2010" s="29">
        <v>0</v>
      </c>
      <c r="E2010" s="3">
        <v>0</v>
      </c>
      <c r="F2010" s="3">
        <v>0.44632400780741704</v>
      </c>
      <c r="G2010" s="2">
        <v>0</v>
      </c>
      <c r="H2010" s="2">
        <v>135</v>
      </c>
      <c r="I2010" s="2">
        <v>465</v>
      </c>
      <c r="J2010" s="3">
        <v>0.81769999999999998</v>
      </c>
      <c r="K2010" s="3">
        <v>1.4391</v>
      </c>
      <c r="L2010" s="3">
        <v>18.053899999999999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</row>
    <row r="2011" spans="1:21" x14ac:dyDescent="0.3">
      <c r="A2011" s="2" t="s">
        <v>1878</v>
      </c>
      <c r="B2011" s="2" t="s">
        <v>35</v>
      </c>
      <c r="C2011" s="2" t="s">
        <v>210</v>
      </c>
      <c r="D2011" s="29">
        <v>0</v>
      </c>
      <c r="E2011" s="3">
        <v>0</v>
      </c>
      <c r="F2011" s="3">
        <v>0.37037037037037035</v>
      </c>
      <c r="G2011" s="2">
        <v>0</v>
      </c>
      <c r="H2011" s="2">
        <v>135</v>
      </c>
      <c r="I2011" s="2">
        <v>465</v>
      </c>
      <c r="J2011" s="3">
        <v>0.81769999999999998</v>
      </c>
      <c r="K2011" s="3">
        <v>1.4391</v>
      </c>
      <c r="L2011" s="3">
        <v>18.053899999999999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</row>
    <row r="2012" spans="1:21" x14ac:dyDescent="0.3">
      <c r="A2012" s="2" t="s">
        <v>1879</v>
      </c>
      <c r="B2012" s="2" t="s">
        <v>35</v>
      </c>
      <c r="C2012" s="2" t="s">
        <v>210</v>
      </c>
      <c r="D2012" s="29">
        <v>0</v>
      </c>
      <c r="E2012" s="3">
        <v>0</v>
      </c>
      <c r="F2012" s="3">
        <v>0.37037037037037035</v>
      </c>
      <c r="G2012" s="2">
        <v>0</v>
      </c>
      <c r="H2012" s="2">
        <v>135</v>
      </c>
      <c r="I2012" s="2">
        <v>465</v>
      </c>
      <c r="J2012" s="3">
        <v>0.81769999999999998</v>
      </c>
      <c r="K2012" s="3">
        <v>1.4391</v>
      </c>
      <c r="L2012" s="3">
        <v>18.053899999999999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</row>
    <row r="2013" spans="1:21" x14ac:dyDescent="0.3">
      <c r="A2013" s="2" t="s">
        <v>1880</v>
      </c>
      <c r="B2013" s="2" t="s">
        <v>35</v>
      </c>
      <c r="C2013" s="2" t="s">
        <v>210</v>
      </c>
      <c r="D2013" s="29">
        <v>0</v>
      </c>
      <c r="E2013" s="3">
        <v>0</v>
      </c>
      <c r="F2013" s="3">
        <v>1</v>
      </c>
      <c r="G2013" s="2">
        <v>0</v>
      </c>
      <c r="H2013" s="2">
        <v>135</v>
      </c>
      <c r="I2013" s="2">
        <v>465</v>
      </c>
      <c r="J2013" s="3">
        <v>0.81769999999999998</v>
      </c>
      <c r="K2013" s="3">
        <v>1.4391</v>
      </c>
      <c r="L2013" s="3">
        <v>18.053899999999999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</row>
    <row r="2014" spans="1:21" x14ac:dyDescent="0.3">
      <c r="A2014" s="2" t="s">
        <v>1881</v>
      </c>
      <c r="B2014" s="2" t="s">
        <v>35</v>
      </c>
      <c r="C2014" s="2" t="s">
        <v>210</v>
      </c>
      <c r="D2014" s="29">
        <v>0</v>
      </c>
      <c r="E2014" s="3">
        <v>0</v>
      </c>
      <c r="F2014" s="3">
        <v>0.73333333333333339</v>
      </c>
      <c r="G2014" s="2">
        <v>0</v>
      </c>
      <c r="H2014" s="2">
        <v>135</v>
      </c>
      <c r="I2014" s="2">
        <v>465</v>
      </c>
      <c r="J2014" s="3">
        <v>0.81769999999999998</v>
      </c>
      <c r="K2014" s="3">
        <v>1.4391</v>
      </c>
      <c r="L2014" s="3">
        <v>18.053899999999999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</row>
    <row r="2015" spans="1:21" x14ac:dyDescent="0.3">
      <c r="A2015" s="2" t="s">
        <v>1882</v>
      </c>
      <c r="B2015" s="2" t="s">
        <v>35</v>
      </c>
      <c r="C2015" s="2" t="s">
        <v>210</v>
      </c>
      <c r="D2015" s="29">
        <v>0</v>
      </c>
      <c r="E2015" s="3">
        <v>0</v>
      </c>
      <c r="F2015" s="3">
        <v>0.39473684210526316</v>
      </c>
      <c r="G2015" s="2">
        <v>0</v>
      </c>
      <c r="H2015" s="2">
        <v>135</v>
      </c>
      <c r="I2015" s="2">
        <v>465</v>
      </c>
      <c r="J2015" s="3">
        <v>0.81769999999999998</v>
      </c>
      <c r="K2015" s="3">
        <v>1.4391</v>
      </c>
      <c r="L2015" s="3">
        <v>18.053899999999999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</row>
    <row r="2016" spans="1:21" x14ac:dyDescent="0.3">
      <c r="A2016" s="2" t="s">
        <v>1883</v>
      </c>
      <c r="B2016" s="2" t="s">
        <v>35</v>
      </c>
      <c r="C2016" s="2" t="s">
        <v>210</v>
      </c>
      <c r="D2016" s="29">
        <v>0</v>
      </c>
      <c r="E2016" s="3">
        <v>0</v>
      </c>
      <c r="F2016" s="3">
        <v>0.42105263157894735</v>
      </c>
      <c r="G2016" s="2">
        <v>0</v>
      </c>
      <c r="H2016" s="2">
        <v>135</v>
      </c>
      <c r="I2016" s="2">
        <v>465</v>
      </c>
      <c r="J2016" s="3">
        <v>0.81769999999999998</v>
      </c>
      <c r="K2016" s="3">
        <v>1.4391</v>
      </c>
      <c r="L2016" s="3">
        <v>18.053899999999999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</row>
    <row r="2017" spans="1:21" x14ac:dyDescent="0.3">
      <c r="A2017" s="2" t="s">
        <v>1884</v>
      </c>
      <c r="B2017" s="2" t="s">
        <v>35</v>
      </c>
      <c r="C2017" s="2" t="s">
        <v>210</v>
      </c>
      <c r="D2017" s="29">
        <v>0</v>
      </c>
      <c r="E2017" s="3">
        <v>0</v>
      </c>
      <c r="F2017" s="3">
        <v>0.44632400780741704</v>
      </c>
      <c r="G2017" s="2">
        <v>0</v>
      </c>
      <c r="H2017" s="2">
        <v>135</v>
      </c>
      <c r="I2017" s="2">
        <v>465</v>
      </c>
      <c r="J2017" s="3">
        <v>0.81769999999999998</v>
      </c>
      <c r="K2017" s="3">
        <v>1.4391</v>
      </c>
      <c r="L2017" s="3">
        <v>18.053899999999999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</row>
    <row r="2018" spans="1:21" x14ac:dyDescent="0.3">
      <c r="A2018" s="2" t="s">
        <v>1885</v>
      </c>
      <c r="B2018" s="2" t="s">
        <v>35</v>
      </c>
      <c r="C2018" s="2" t="s">
        <v>210</v>
      </c>
      <c r="D2018" s="29">
        <v>0</v>
      </c>
      <c r="E2018" s="3">
        <v>0</v>
      </c>
      <c r="F2018" s="3">
        <v>0.37037037037037035</v>
      </c>
      <c r="G2018" s="2">
        <v>0</v>
      </c>
      <c r="H2018" s="2">
        <v>135</v>
      </c>
      <c r="I2018" s="2">
        <v>465</v>
      </c>
      <c r="J2018" s="3">
        <v>0.81769999999999998</v>
      </c>
      <c r="K2018" s="3">
        <v>1.4391</v>
      </c>
      <c r="L2018" s="3">
        <v>18.053899999999999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</row>
    <row r="2019" spans="1:21" x14ac:dyDescent="0.3">
      <c r="A2019" s="2" t="s">
        <v>1886</v>
      </c>
      <c r="B2019" s="2" t="s">
        <v>35</v>
      </c>
      <c r="C2019" s="2" t="s">
        <v>210</v>
      </c>
      <c r="D2019" s="29">
        <v>0</v>
      </c>
      <c r="E2019" s="3">
        <v>0</v>
      </c>
      <c r="F2019" s="3">
        <v>0.37037037037037035</v>
      </c>
      <c r="G2019" s="2">
        <v>0</v>
      </c>
      <c r="H2019" s="2">
        <v>135</v>
      </c>
      <c r="I2019" s="2">
        <v>465</v>
      </c>
      <c r="J2019" s="3">
        <v>0.81769999999999998</v>
      </c>
      <c r="K2019" s="3">
        <v>1.4391</v>
      </c>
      <c r="L2019" s="3">
        <v>18.053899999999999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</row>
    <row r="2020" spans="1:21" x14ac:dyDescent="0.3">
      <c r="A2020" s="2" t="s">
        <v>1887</v>
      </c>
      <c r="B2020" s="2" t="s">
        <v>35</v>
      </c>
      <c r="C2020" s="2" t="s">
        <v>210</v>
      </c>
      <c r="D2020" s="29">
        <v>0</v>
      </c>
      <c r="E2020" s="3">
        <v>0</v>
      </c>
      <c r="F2020" s="3">
        <v>1</v>
      </c>
      <c r="G2020" s="2">
        <v>0</v>
      </c>
      <c r="H2020" s="2">
        <v>135</v>
      </c>
      <c r="I2020" s="2">
        <v>465</v>
      </c>
      <c r="J2020" s="3">
        <v>0.81769999999999998</v>
      </c>
      <c r="K2020" s="3">
        <v>1.4391</v>
      </c>
      <c r="L2020" s="3">
        <v>18.053899999999999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</row>
    <row r="2021" spans="1:21" x14ac:dyDescent="0.3">
      <c r="A2021" s="2" t="s">
        <v>1888</v>
      </c>
      <c r="B2021" s="2" t="s">
        <v>35</v>
      </c>
      <c r="C2021" s="2" t="s">
        <v>210</v>
      </c>
      <c r="D2021" s="29">
        <v>0</v>
      </c>
      <c r="E2021" s="3">
        <v>0</v>
      </c>
      <c r="F2021" s="3">
        <v>0.73333333333333339</v>
      </c>
      <c r="G2021" s="2">
        <v>0</v>
      </c>
      <c r="H2021" s="2">
        <v>135</v>
      </c>
      <c r="I2021" s="2">
        <v>465</v>
      </c>
      <c r="J2021" s="3">
        <v>0.81769999999999998</v>
      </c>
      <c r="K2021" s="3">
        <v>1.4391</v>
      </c>
      <c r="L2021" s="3">
        <v>18.053899999999999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</row>
    <row r="2022" spans="1:21" x14ac:dyDescent="0.3">
      <c r="A2022" s="2" t="s">
        <v>1889</v>
      </c>
      <c r="B2022" s="2" t="s">
        <v>35</v>
      </c>
      <c r="C2022" s="2" t="s">
        <v>210</v>
      </c>
      <c r="D2022" s="29">
        <v>0</v>
      </c>
      <c r="E2022" s="3">
        <v>0</v>
      </c>
      <c r="F2022" s="3">
        <v>0.42105263157894735</v>
      </c>
      <c r="G2022" s="2">
        <v>0</v>
      </c>
      <c r="H2022" s="2">
        <v>135</v>
      </c>
      <c r="I2022" s="2">
        <v>465</v>
      </c>
      <c r="J2022" s="3">
        <v>0.81769999999999998</v>
      </c>
      <c r="K2022" s="3">
        <v>1.4391</v>
      </c>
      <c r="L2022" s="3">
        <v>18.053899999999999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</row>
    <row r="2023" spans="1:21" x14ac:dyDescent="0.3">
      <c r="A2023" s="2" t="s">
        <v>1890</v>
      </c>
      <c r="B2023" s="2" t="s">
        <v>35</v>
      </c>
      <c r="C2023" s="2" t="s">
        <v>210</v>
      </c>
      <c r="D2023" s="29">
        <v>0</v>
      </c>
      <c r="E2023" s="3">
        <v>0</v>
      </c>
      <c r="F2023" s="3">
        <v>0.46800731261425965</v>
      </c>
      <c r="G2023" s="2">
        <v>0</v>
      </c>
      <c r="H2023" s="2">
        <v>135</v>
      </c>
      <c r="I2023" s="2">
        <v>465</v>
      </c>
      <c r="J2023" s="3">
        <v>0.81769999999999998</v>
      </c>
      <c r="K2023" s="3">
        <v>1.4391</v>
      </c>
      <c r="L2023" s="3">
        <v>18.053899999999999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</row>
    <row r="2024" spans="1:21" x14ac:dyDescent="0.3">
      <c r="A2024" s="2" t="s">
        <v>1891</v>
      </c>
      <c r="B2024" s="2" t="s">
        <v>35</v>
      </c>
      <c r="C2024" s="2" t="s">
        <v>210</v>
      </c>
      <c r="D2024" s="29">
        <v>0</v>
      </c>
      <c r="E2024" s="3">
        <v>0</v>
      </c>
      <c r="F2024" s="3">
        <v>0.37037037037037035</v>
      </c>
      <c r="G2024" s="2">
        <v>0</v>
      </c>
      <c r="H2024" s="2">
        <v>135</v>
      </c>
      <c r="I2024" s="2">
        <v>465</v>
      </c>
      <c r="J2024" s="3">
        <v>0.81769999999999998</v>
      </c>
      <c r="K2024" s="3">
        <v>1.4391</v>
      </c>
      <c r="L2024" s="3">
        <v>18.053899999999999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</row>
    <row r="2025" spans="1:21" x14ac:dyDescent="0.3">
      <c r="A2025" s="2" t="s">
        <v>1892</v>
      </c>
      <c r="B2025" s="2" t="s">
        <v>35</v>
      </c>
      <c r="C2025" s="2" t="s">
        <v>210</v>
      </c>
      <c r="D2025" s="29">
        <v>0</v>
      </c>
      <c r="E2025" s="3">
        <v>0</v>
      </c>
      <c r="F2025" s="3">
        <v>1</v>
      </c>
      <c r="G2025" s="2">
        <v>0</v>
      </c>
      <c r="H2025" s="2">
        <v>135</v>
      </c>
      <c r="I2025" s="2">
        <v>465</v>
      </c>
      <c r="J2025" s="3">
        <v>0.81769999999999998</v>
      </c>
      <c r="K2025" s="3">
        <v>1.4391</v>
      </c>
      <c r="L2025" s="3">
        <v>18.053899999999999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</row>
    <row r="2026" spans="1:21" x14ac:dyDescent="0.3">
      <c r="A2026" s="2" t="s">
        <v>1893</v>
      </c>
      <c r="B2026" s="2" t="s">
        <v>35</v>
      </c>
      <c r="C2026" s="2" t="s">
        <v>210</v>
      </c>
      <c r="D2026" s="29">
        <v>0</v>
      </c>
      <c r="E2026" s="3">
        <v>0</v>
      </c>
      <c r="F2026" s="3">
        <v>0.73333333333333339</v>
      </c>
      <c r="G2026" s="2">
        <v>0</v>
      </c>
      <c r="H2026" s="2">
        <v>135</v>
      </c>
      <c r="I2026" s="2">
        <v>465</v>
      </c>
      <c r="J2026" s="3">
        <v>0.81769999999999998</v>
      </c>
      <c r="K2026" s="3">
        <v>1.4391</v>
      </c>
      <c r="L2026" s="3">
        <v>18.053899999999999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</row>
    <row r="2027" spans="1:21" x14ac:dyDescent="0.3">
      <c r="A2027" s="2" t="s">
        <v>1894</v>
      </c>
      <c r="B2027" s="2" t="s">
        <v>35</v>
      </c>
      <c r="C2027" s="2" t="s">
        <v>210</v>
      </c>
      <c r="D2027" s="29">
        <v>0</v>
      </c>
      <c r="E2027" s="3">
        <v>0</v>
      </c>
      <c r="F2027" s="3">
        <v>0.73333333333333339</v>
      </c>
      <c r="G2027" s="2">
        <v>0</v>
      </c>
      <c r="H2027" s="2">
        <v>135</v>
      </c>
      <c r="I2027" s="2">
        <v>465</v>
      </c>
      <c r="J2027" s="3">
        <v>0.81769999999999998</v>
      </c>
      <c r="K2027" s="3">
        <v>1.4391</v>
      </c>
      <c r="L2027" s="3">
        <v>18.053899999999999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</row>
    <row r="2028" spans="1:21" x14ac:dyDescent="0.3">
      <c r="A2028" s="2" t="s">
        <v>1895</v>
      </c>
      <c r="B2028" s="2" t="s">
        <v>91</v>
      </c>
      <c r="C2028" s="2" t="s">
        <v>205</v>
      </c>
      <c r="D2028" s="29">
        <v>1</v>
      </c>
      <c r="E2028" s="3">
        <v>0.1877133105802048</v>
      </c>
      <c r="F2028" s="3">
        <v>0.93247588424437311</v>
      </c>
      <c r="G2028" s="2">
        <v>0</v>
      </c>
      <c r="H2028" s="2">
        <v>240</v>
      </c>
      <c r="I2028" s="2">
        <v>3</v>
      </c>
      <c r="J2028" s="3">
        <v>1.0329999999999999</v>
      </c>
      <c r="K2028" s="31">
        <v>0.7383568965517241</v>
      </c>
      <c r="L2028" s="3">
        <v>41.31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</row>
    <row r="2029" spans="1:21" x14ac:dyDescent="0.3">
      <c r="A2029" s="2" t="s">
        <v>1896</v>
      </c>
      <c r="B2029" s="2" t="s">
        <v>91</v>
      </c>
      <c r="C2029" s="2" t="s">
        <v>205</v>
      </c>
      <c r="D2029" s="29">
        <v>1</v>
      </c>
      <c r="E2029" s="3">
        <v>6.5476190476190466</v>
      </c>
      <c r="F2029" s="3">
        <v>0.43306010928961747</v>
      </c>
      <c r="G2029" s="2">
        <v>0</v>
      </c>
      <c r="H2029" s="2">
        <v>240</v>
      </c>
      <c r="I2029" s="2">
        <v>3</v>
      </c>
      <c r="J2029" s="3">
        <v>1.0329999999999999</v>
      </c>
      <c r="K2029" s="31">
        <v>1.5898485804416405</v>
      </c>
      <c r="L2029" s="3">
        <v>41.31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</row>
    <row r="2030" spans="1:21" x14ac:dyDescent="0.3">
      <c r="A2030" s="2" t="s">
        <v>1897</v>
      </c>
      <c r="B2030" s="2" t="s">
        <v>91</v>
      </c>
      <c r="C2030" s="2" t="s">
        <v>205</v>
      </c>
      <c r="D2030" s="29">
        <v>1</v>
      </c>
      <c r="E2030" s="3">
        <v>0.28037383177570097</v>
      </c>
      <c r="F2030" s="3">
        <v>1.121112929623568</v>
      </c>
      <c r="G2030" s="2">
        <v>0</v>
      </c>
      <c r="H2030" s="2">
        <v>240</v>
      </c>
      <c r="I2030" s="2">
        <v>3</v>
      </c>
      <c r="J2030" s="3">
        <v>1.0329999999999999</v>
      </c>
      <c r="K2030" s="31">
        <v>0.61412189781021898</v>
      </c>
      <c r="L2030" s="3">
        <v>41.31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</row>
    <row r="2031" spans="1:21" x14ac:dyDescent="0.3">
      <c r="A2031" s="2" t="s">
        <v>1898</v>
      </c>
      <c r="B2031" s="2" t="s">
        <v>91</v>
      </c>
      <c r="C2031" s="2" t="s">
        <v>205</v>
      </c>
      <c r="D2031" s="29">
        <v>1</v>
      </c>
      <c r="E2031" s="3">
        <v>0.28301886792452829</v>
      </c>
      <c r="F2031" s="3">
        <v>1.2099644128113878</v>
      </c>
      <c r="G2031" s="2">
        <v>0</v>
      </c>
      <c r="H2031" s="2">
        <v>240</v>
      </c>
      <c r="I2031" s="2">
        <v>3</v>
      </c>
      <c r="J2031" s="3">
        <v>1.0329999999999999</v>
      </c>
      <c r="K2031" s="31">
        <v>0.569025</v>
      </c>
      <c r="L2031" s="3">
        <v>41.31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</row>
    <row r="2032" spans="1:21" x14ac:dyDescent="0.3">
      <c r="A2032" s="2" t="s">
        <v>1899</v>
      </c>
      <c r="B2032" s="2" t="s">
        <v>91</v>
      </c>
      <c r="C2032" s="2" t="s">
        <v>205</v>
      </c>
      <c r="D2032" s="29">
        <v>1</v>
      </c>
      <c r="E2032" s="3">
        <v>0.28301886792452829</v>
      </c>
      <c r="F2032" s="3">
        <v>1.2099644128113878</v>
      </c>
      <c r="G2032" s="2">
        <v>0</v>
      </c>
      <c r="H2032" s="2">
        <v>240</v>
      </c>
      <c r="I2032" s="2">
        <v>3</v>
      </c>
      <c r="J2032" s="3">
        <v>1.0329999999999999</v>
      </c>
      <c r="K2032" s="31">
        <v>0.569025</v>
      </c>
      <c r="L2032" s="3">
        <v>41.31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</row>
    <row r="2033" spans="1:21" x14ac:dyDescent="0.3">
      <c r="A2033" s="2" t="s">
        <v>1900</v>
      </c>
      <c r="B2033" s="2" t="s">
        <v>35</v>
      </c>
      <c r="C2033" s="2" t="s">
        <v>205</v>
      </c>
      <c r="D2033" s="29">
        <v>0</v>
      </c>
      <c r="E2033" s="3">
        <v>0</v>
      </c>
      <c r="F2033" s="3">
        <v>0.32126168224299068</v>
      </c>
      <c r="G2033" s="2">
        <v>0</v>
      </c>
      <c r="H2033" s="2">
        <v>240</v>
      </c>
      <c r="I2033" s="2">
        <v>3</v>
      </c>
      <c r="J2033" s="3">
        <v>1.0329999999999999</v>
      </c>
      <c r="K2033" s="3">
        <v>2.4300000000000002</v>
      </c>
      <c r="L2033" s="3">
        <v>41.31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</row>
    <row r="2034" spans="1:21" x14ac:dyDescent="0.3">
      <c r="A2034" s="2" t="s">
        <v>1901</v>
      </c>
      <c r="B2034" s="2" t="s">
        <v>91</v>
      </c>
      <c r="C2034" s="2" t="s">
        <v>210</v>
      </c>
      <c r="D2034" s="29">
        <v>1</v>
      </c>
      <c r="E2034" s="3">
        <v>1.2500000000000002</v>
      </c>
      <c r="F2034" s="3">
        <v>0.66666666666666674</v>
      </c>
      <c r="G2034" s="2">
        <v>0</v>
      </c>
      <c r="H2034" s="2">
        <v>135</v>
      </c>
      <c r="I2034" s="2">
        <v>465</v>
      </c>
      <c r="J2034" s="3">
        <v>2.0659999999999998</v>
      </c>
      <c r="K2034" s="31">
        <v>1.8301674399580341</v>
      </c>
      <c r="L2034" s="3">
        <v>18.053899999999999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</row>
    <row r="2035" spans="1:21" x14ac:dyDescent="0.3">
      <c r="A2035" s="2" t="s">
        <v>1902</v>
      </c>
      <c r="B2035" s="2" t="s">
        <v>91</v>
      </c>
      <c r="C2035" s="2" t="s">
        <v>210</v>
      </c>
      <c r="D2035" s="29">
        <v>1</v>
      </c>
      <c r="E2035" s="3">
        <v>1.5384615384615383</v>
      </c>
      <c r="F2035" s="3">
        <v>0.61111111111111105</v>
      </c>
      <c r="G2035" s="2">
        <v>0</v>
      </c>
      <c r="H2035" s="2">
        <v>135</v>
      </c>
      <c r="I2035" s="2">
        <v>465</v>
      </c>
      <c r="J2035" s="3">
        <v>2.0659999999999998</v>
      </c>
      <c r="K2035" s="31">
        <v>1.9965462981360376</v>
      </c>
      <c r="L2035" s="3">
        <v>18.053899999999999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</row>
    <row r="2036" spans="1:21" x14ac:dyDescent="0.3">
      <c r="A2036" s="2" t="s">
        <v>1903</v>
      </c>
      <c r="B2036" s="2" t="s">
        <v>91</v>
      </c>
      <c r="C2036" s="2" t="s">
        <v>210</v>
      </c>
      <c r="D2036" s="29">
        <v>1</v>
      </c>
      <c r="E2036" s="3">
        <v>1.2500000000000002</v>
      </c>
      <c r="F2036" s="3">
        <v>0.66666666666666674</v>
      </c>
      <c r="G2036" s="2">
        <v>0</v>
      </c>
      <c r="H2036" s="2">
        <v>135</v>
      </c>
      <c r="I2036" s="2">
        <v>465</v>
      </c>
      <c r="J2036" s="3">
        <v>2.0659999999999998</v>
      </c>
      <c r="K2036" s="31">
        <v>1.8301674399580341</v>
      </c>
      <c r="L2036" s="3">
        <v>18.053899999999999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</row>
    <row r="2037" spans="1:21" x14ac:dyDescent="0.3">
      <c r="A2037" s="2" t="s">
        <v>1904</v>
      </c>
      <c r="B2037" s="2" t="s">
        <v>91</v>
      </c>
      <c r="C2037" s="2" t="s">
        <v>210</v>
      </c>
      <c r="D2037" s="29">
        <v>1</v>
      </c>
      <c r="E2037" s="3">
        <v>1.5384615384615383</v>
      </c>
      <c r="F2037" s="3">
        <v>0.61111111111111105</v>
      </c>
      <c r="G2037" s="2">
        <v>0</v>
      </c>
      <c r="H2037" s="2">
        <v>135</v>
      </c>
      <c r="I2037" s="2">
        <v>465</v>
      </c>
      <c r="J2037" s="3">
        <v>2.0659999999999998</v>
      </c>
      <c r="K2037" s="31">
        <v>1.9965462981360376</v>
      </c>
      <c r="L2037" s="3">
        <v>18.053899999999999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</row>
    <row r="2038" spans="1:21" x14ac:dyDescent="0.3">
      <c r="A2038" s="2" t="s">
        <v>1905</v>
      </c>
      <c r="B2038" s="2" t="s">
        <v>91</v>
      </c>
      <c r="C2038" s="2" t="s">
        <v>210</v>
      </c>
      <c r="D2038" s="29">
        <v>1</v>
      </c>
      <c r="E2038" s="3">
        <v>1.2500000000000002</v>
      </c>
      <c r="F2038" s="3">
        <v>0.66666666666666674</v>
      </c>
      <c r="G2038" s="2">
        <v>0</v>
      </c>
      <c r="H2038" s="2">
        <v>135</v>
      </c>
      <c r="I2038" s="2">
        <v>465</v>
      </c>
      <c r="J2038" s="3">
        <v>2.0659999999999998</v>
      </c>
      <c r="K2038" s="31">
        <v>1.8301674399580341</v>
      </c>
      <c r="L2038" s="3">
        <v>18.053899999999999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</row>
    <row r="2039" spans="1:21" x14ac:dyDescent="0.3">
      <c r="A2039" s="2" t="s">
        <v>1906</v>
      </c>
      <c r="B2039" s="2" t="s">
        <v>91</v>
      </c>
      <c r="C2039" s="2" t="s">
        <v>210</v>
      </c>
      <c r="D2039" s="29">
        <v>1</v>
      </c>
      <c r="E2039" s="3">
        <v>1.5384615384615383</v>
      </c>
      <c r="F2039" s="3">
        <v>0.61111111111111105</v>
      </c>
      <c r="G2039" s="2">
        <v>0</v>
      </c>
      <c r="H2039" s="2">
        <v>135</v>
      </c>
      <c r="I2039" s="2">
        <v>465</v>
      </c>
      <c r="J2039" s="3">
        <v>2.0659999999999998</v>
      </c>
      <c r="K2039" s="31">
        <v>1.9965462981360376</v>
      </c>
      <c r="L2039" s="3">
        <v>18.053899999999999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</row>
    <row r="2040" spans="1:21" x14ac:dyDescent="0.3">
      <c r="A2040" s="2" t="s">
        <v>1907</v>
      </c>
      <c r="B2040" s="2" t="s">
        <v>91</v>
      </c>
      <c r="C2040" s="2" t="s">
        <v>210</v>
      </c>
      <c r="D2040" s="29">
        <v>1</v>
      </c>
      <c r="E2040" s="3">
        <v>1.5384615384615383</v>
      </c>
      <c r="F2040" s="3">
        <v>0.61111111111111116</v>
      </c>
      <c r="G2040" s="2">
        <v>0</v>
      </c>
      <c r="H2040" s="2">
        <v>135</v>
      </c>
      <c r="I2040" s="2">
        <v>465</v>
      </c>
      <c r="J2040" s="3">
        <v>2.0659999999999998</v>
      </c>
      <c r="K2040" s="31">
        <v>1.9965462981360373</v>
      </c>
      <c r="L2040" s="3">
        <v>18.053899999999999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</row>
    <row r="2041" spans="1:21" x14ac:dyDescent="0.3">
      <c r="A2041" s="41" t="s">
        <v>1908</v>
      </c>
      <c r="B2041" s="2" t="s">
        <v>91</v>
      </c>
      <c r="C2041" s="2" t="s">
        <v>45</v>
      </c>
      <c r="D2041" s="29">
        <v>1</v>
      </c>
      <c r="E2041" s="3">
        <v>0.87695749440715887</v>
      </c>
      <c r="F2041" s="3">
        <v>1.0108433734939759</v>
      </c>
      <c r="G2041" s="2">
        <v>0</v>
      </c>
      <c r="H2041" s="2">
        <v>48</v>
      </c>
      <c r="I2041" s="2">
        <v>1.5</v>
      </c>
      <c r="J2041" s="3">
        <v>0.45789999999999997</v>
      </c>
      <c r="K2041" s="33">
        <v>1.0672027409112563</v>
      </c>
      <c r="L2041" s="3">
        <v>18.053899999999999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1</v>
      </c>
      <c r="U2041" s="2">
        <v>1</v>
      </c>
    </row>
    <row r="2042" spans="1:21" x14ac:dyDescent="0.3">
      <c r="A2042" s="41" t="s">
        <v>1909</v>
      </c>
      <c r="B2042" s="2" t="s">
        <v>91</v>
      </c>
      <c r="C2042" s="2" t="s">
        <v>45</v>
      </c>
      <c r="D2042" s="29">
        <v>1</v>
      </c>
      <c r="E2042" s="3">
        <v>0.87695749440715887</v>
      </c>
      <c r="F2042" s="3">
        <v>1.0108433734939759</v>
      </c>
      <c r="G2042" s="2">
        <v>0</v>
      </c>
      <c r="H2042" s="2">
        <v>48</v>
      </c>
      <c r="I2042" s="2">
        <v>1.5</v>
      </c>
      <c r="J2042" s="3">
        <v>0.45789999999999997</v>
      </c>
      <c r="K2042" s="33">
        <v>1.0672027409112563</v>
      </c>
      <c r="L2042" s="3">
        <v>18.053899999999999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1</v>
      </c>
      <c r="U2042" s="2">
        <v>1</v>
      </c>
    </row>
    <row r="2043" spans="1:21" x14ac:dyDescent="0.3">
      <c r="K2043" s="42"/>
    </row>
  </sheetData>
  <sortState ref="A214:AM1012">
    <sortCondition ref="A2:A1139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DTU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Rosa Pizarro Alonso</dc:creator>
  <cp:lastModifiedBy>Amalia Rosa Pizarro Alonso</cp:lastModifiedBy>
  <dcterms:created xsi:type="dcterms:W3CDTF">2016-08-17T11:09:36Z</dcterms:created>
  <dcterms:modified xsi:type="dcterms:W3CDTF">2017-03-06T15:16:33Z</dcterms:modified>
</cp:coreProperties>
</file>