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hpet\OneDrive\Documents\DK011422\"/>
    </mc:Choice>
  </mc:AlternateContent>
  <xr:revisionPtr revIDLastSave="0" documentId="13_ncr:1_{650A236D-7779-458F-AFB8-7CB00D3E9413}" xr6:coauthVersionLast="47" xr6:coauthVersionMax="47" xr10:uidLastSave="{00000000-0000-0000-0000-000000000000}"/>
  <bookViews>
    <workbookView xWindow="-110" yWindow="-110" windowWidth="19420" windowHeight="10420" activeTab="2" xr2:uid="{D6E2DBF7-2153-49B6-B02E-DBD642D9D17C}"/>
  </bookViews>
  <sheets>
    <sheet name="UFC" sheetId="19" r:id="rId1"/>
    <sheet name="NBA" sheetId="16" r:id="rId2"/>
    <sheet name="NHL" sheetId="18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18" i="19" l="1"/>
  <c r="AA17" i="19"/>
  <c r="AA16" i="19"/>
  <c r="L9" i="18"/>
  <c r="AA15" i="19"/>
  <c r="AA14" i="19"/>
  <c r="AA13" i="19"/>
  <c r="AA12" i="19"/>
  <c r="AA11" i="19"/>
  <c r="AA10" i="19"/>
  <c r="AA9" i="19"/>
  <c r="AA8" i="19"/>
  <c r="AA7" i="19"/>
  <c r="AA6" i="19"/>
  <c r="AA5" i="19"/>
  <c r="AA4" i="19"/>
  <c r="AA3" i="19"/>
  <c r="AA2" i="19"/>
  <c r="L8" i="18"/>
  <c r="L7" i="18"/>
  <c r="L6" i="18"/>
  <c r="L5" i="18"/>
  <c r="L4" i="18"/>
  <c r="L3" i="18"/>
  <c r="L2" i="18"/>
  <c r="L7" i="16"/>
  <c r="L6" i="16"/>
  <c r="L5" i="16"/>
  <c r="L4" i="16"/>
  <c r="L3" i="16"/>
  <c r="L2" i="16"/>
</calcChain>
</file>

<file path=xl/sharedStrings.xml><?xml version="1.0" encoding="utf-8"?>
<sst xmlns="http://schemas.openxmlformats.org/spreadsheetml/2006/main" count="223" uniqueCount="36">
  <si>
    <t>Previous</t>
  </si>
  <si>
    <t>Intercept</t>
  </si>
  <si>
    <t>NF</t>
  </si>
  <si>
    <t>NF2</t>
  </si>
  <si>
    <t>NF3</t>
  </si>
  <si>
    <t>RW</t>
  </si>
  <si>
    <t>RW2</t>
  </si>
  <si>
    <t>RW3</t>
  </si>
  <si>
    <t>Salary</t>
  </si>
  <si>
    <t>Salary2</t>
  </si>
  <si>
    <t>Salary3</t>
  </si>
  <si>
    <t>Min</t>
  </si>
  <si>
    <t>N/A</t>
  </si>
  <si>
    <t>Round1</t>
  </si>
  <si>
    <t>Round1_2</t>
  </si>
  <si>
    <t>Round1_3</t>
  </si>
  <si>
    <t>Round2</t>
  </si>
  <si>
    <t>Round2_2</t>
  </si>
  <si>
    <t>Round2_3</t>
  </si>
  <si>
    <t>Round3</t>
  </si>
  <si>
    <t>Round3_2</t>
  </si>
  <si>
    <t>Round3_3</t>
  </si>
  <si>
    <t>Round4</t>
  </si>
  <si>
    <t>Round4_2</t>
  </si>
  <si>
    <t>Round4_3</t>
  </si>
  <si>
    <t>Round5</t>
  </si>
  <si>
    <t>Round5_2</t>
  </si>
  <si>
    <t>Round5_3</t>
  </si>
  <si>
    <t>Decision</t>
  </si>
  <si>
    <t>Decision_2</t>
  </si>
  <si>
    <t>Decision_3</t>
  </si>
  <si>
    <t>Draw</t>
  </si>
  <si>
    <t>Draw_2</t>
  </si>
  <si>
    <t>Draw_3</t>
  </si>
  <si>
    <t>Salary_2</t>
  </si>
  <si>
    <t>Salary_3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</si>
</sst>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D84F4-034A-4E1A-86AA-A7DBAA9F46FC}">
  <dimension ref="A1:AA18"/>
  <sheetViews>
    <sheetView zoomScaleNormal="100" workbookViewId="0">
      <selection activeCell="A18" sqref="A18"/>
    </sheetView>
  </sheetViews>
  <sheetFormatPr defaultRowHeight="14.5" x14ac:dyDescent="0.35"/>
  <cols>
    <col min="1" max="3" width="8.81640625" style="2" bestFit="1" customWidth="1"/>
    <col min="4" max="5" width="9.26953125" style="2" bestFit="1" customWidth="1"/>
    <col min="6" max="6" width="8.81640625" style="2" bestFit="1" customWidth="1"/>
    <col min="7" max="8" width="9.26953125" style="2" bestFit="1" customWidth="1"/>
    <col min="9" max="9" width="8.81640625" style="2" bestFit="1" customWidth="1"/>
    <col min="10" max="11" width="9.26953125" style="2" bestFit="1" customWidth="1"/>
    <col min="12" max="12" width="8.81640625" style="2" bestFit="1" customWidth="1"/>
    <col min="13" max="14" width="9.26953125" style="2" bestFit="1" customWidth="1"/>
    <col min="15" max="15" width="8.81640625" style="2" bestFit="1" customWidth="1"/>
    <col min="16" max="17" width="9.26953125" style="2" bestFit="1" customWidth="1"/>
    <col min="18" max="18" width="8.81640625" style="2" bestFit="1" customWidth="1"/>
    <col min="19" max="20" width="9.81640625" style="2" bestFit="1" customWidth="1"/>
    <col min="21" max="27" width="8.81640625" style="2" bestFit="1" customWidth="1"/>
    <col min="28" max="16384" width="8.7265625" style="2"/>
  </cols>
  <sheetData>
    <row r="1" spans="1:27" x14ac:dyDescent="0.35">
      <c r="A1" s="2" t="s">
        <v>0</v>
      </c>
      <c r="B1" s="2" t="s">
        <v>1</v>
      </c>
      <c r="C1" s="2" t="s">
        <v>13</v>
      </c>
      <c r="D1" s="2" t="s">
        <v>14</v>
      </c>
      <c r="E1" s="2" t="s">
        <v>15</v>
      </c>
      <c r="F1" s="2" t="s">
        <v>16</v>
      </c>
      <c r="G1" s="2" t="s">
        <v>17</v>
      </c>
      <c r="H1" s="2" t="s">
        <v>18</v>
      </c>
      <c r="I1" s="2" t="s">
        <v>19</v>
      </c>
      <c r="J1" s="2" t="s">
        <v>20</v>
      </c>
      <c r="K1" s="2" t="s">
        <v>21</v>
      </c>
      <c r="L1" s="2" t="s">
        <v>22</v>
      </c>
      <c r="M1" s="2" t="s">
        <v>23</v>
      </c>
      <c r="N1" s="2" t="s">
        <v>24</v>
      </c>
      <c r="O1" s="2" t="s">
        <v>25</v>
      </c>
      <c r="P1" s="2" t="s">
        <v>26</v>
      </c>
      <c r="Q1" s="2" t="s">
        <v>27</v>
      </c>
      <c r="R1" s="2" t="s">
        <v>28</v>
      </c>
      <c r="S1" s="2" t="s">
        <v>29</v>
      </c>
      <c r="T1" s="2" t="s">
        <v>30</v>
      </c>
      <c r="U1" s="2" t="s">
        <v>31</v>
      </c>
      <c r="V1" s="2" t="s">
        <v>32</v>
      </c>
      <c r="W1" s="2" t="s">
        <v>33</v>
      </c>
      <c r="X1" s="2" t="s">
        <v>8</v>
      </c>
      <c r="Y1" s="2" t="s">
        <v>34</v>
      </c>
      <c r="Z1" s="2" t="s">
        <v>35</v>
      </c>
      <c r="AA1" s="2" t="s">
        <v>11</v>
      </c>
    </row>
    <row r="2" spans="1:27" x14ac:dyDescent="0.35">
      <c r="A2" s="2">
        <v>42.534640000000003</v>
      </c>
      <c r="B2" s="2">
        <v>42.157969999999999</v>
      </c>
      <c r="C2" s="2">
        <v>42.326459999999997</v>
      </c>
      <c r="D2" s="2">
        <v>42.332999999999998</v>
      </c>
      <c r="E2" s="2">
        <v>42.374079999999999</v>
      </c>
      <c r="F2" s="2">
        <v>42.44952</v>
      </c>
      <c r="G2" s="2">
        <v>42.302289999999999</v>
      </c>
      <c r="H2" s="2">
        <v>42.206719999999997</v>
      </c>
      <c r="I2" s="2">
        <v>41.453479999999999</v>
      </c>
      <c r="J2" s="2">
        <v>41.423200000000001</v>
      </c>
      <c r="K2" s="2">
        <v>41.463949999999997</v>
      </c>
      <c r="L2" s="2">
        <v>42.041699999999999</v>
      </c>
      <c r="M2" s="2">
        <v>41.304859999999998</v>
      </c>
      <c r="N2" s="2">
        <v>40.865659999999998</v>
      </c>
      <c r="O2" s="2">
        <v>41.37668</v>
      </c>
      <c r="P2" s="2">
        <v>40.213459999999998</v>
      </c>
      <c r="Q2" s="1">
        <v>39.899880000000003</v>
      </c>
      <c r="R2" s="2">
        <v>43.657260000000001</v>
      </c>
      <c r="S2" s="2">
        <v>42.680630000000001</v>
      </c>
      <c r="T2" s="2">
        <v>42.596739999999997</v>
      </c>
      <c r="U2" s="2">
        <v>42.14855</v>
      </c>
      <c r="V2" s="2">
        <v>42.145519999999998</v>
      </c>
      <c r="W2" s="2">
        <v>42.142249999999997</v>
      </c>
      <c r="X2" s="2">
        <v>46.350679999999997</v>
      </c>
      <c r="Y2" s="2">
        <v>46.347230000000003</v>
      </c>
      <c r="Z2" s="2">
        <v>46.28443</v>
      </c>
      <c r="AA2" s="2">
        <f t="shared" ref="AA2:AA18" si="0">MIN(A2:Z2)</f>
        <v>39.899880000000003</v>
      </c>
    </row>
    <row r="3" spans="1:27" x14ac:dyDescent="0.35">
      <c r="A3" s="2">
        <v>39.899880000000003</v>
      </c>
      <c r="B3" s="1">
        <v>39.469389999999997</v>
      </c>
      <c r="C3" s="2">
        <v>39.650100000000002</v>
      </c>
      <c r="D3" s="2">
        <v>39.684669999999997</v>
      </c>
      <c r="E3" s="2">
        <v>39.712479999999999</v>
      </c>
      <c r="F3" s="2">
        <v>39.718490000000003</v>
      </c>
      <c r="G3" s="2">
        <v>39.720590000000001</v>
      </c>
      <c r="H3" s="2">
        <v>39.732729999999997</v>
      </c>
      <c r="I3" s="2">
        <v>39.98997</v>
      </c>
      <c r="J3" s="2">
        <v>40.031019999999998</v>
      </c>
      <c r="K3" s="2">
        <v>39.992519999999999</v>
      </c>
      <c r="L3" s="2">
        <v>39.753160000000001</v>
      </c>
      <c r="M3" s="2">
        <v>39.595950000000002</v>
      </c>
      <c r="N3" s="2">
        <v>39.573230000000002</v>
      </c>
      <c r="O3" s="2">
        <v>39.838509999999999</v>
      </c>
      <c r="P3" s="2">
        <v>39.982080000000003</v>
      </c>
      <c r="Q3" s="2" t="s">
        <v>12</v>
      </c>
      <c r="R3" s="2">
        <v>40.086489999999998</v>
      </c>
      <c r="S3" s="2">
        <v>39.740690000000001</v>
      </c>
      <c r="T3" s="2">
        <v>39.73263</v>
      </c>
      <c r="U3" s="2">
        <v>39.471589999999999</v>
      </c>
      <c r="V3" s="2">
        <v>39.47334</v>
      </c>
      <c r="W3" s="2">
        <v>39.475099999999998</v>
      </c>
      <c r="X3" s="2">
        <v>40.559919999999998</v>
      </c>
      <c r="Y3" s="2">
        <v>40.594430000000003</v>
      </c>
      <c r="Z3" s="2">
        <v>40.610840000000003</v>
      </c>
      <c r="AA3" s="2">
        <f t="shared" si="0"/>
        <v>39.469389999999997</v>
      </c>
    </row>
    <row r="4" spans="1:27" x14ac:dyDescent="0.35">
      <c r="A4" s="2">
        <v>39.469389999999997</v>
      </c>
      <c r="B4" s="2" t="s">
        <v>12</v>
      </c>
      <c r="C4" s="2">
        <v>39.223939999999999</v>
      </c>
      <c r="D4" s="2">
        <v>39.256270000000001</v>
      </c>
      <c r="E4" s="2">
        <v>39.285620000000002</v>
      </c>
      <c r="F4" s="2">
        <v>39.290149999999997</v>
      </c>
      <c r="G4" s="2">
        <v>39.293689999999998</v>
      </c>
      <c r="H4" s="2">
        <v>39.307499999999997</v>
      </c>
      <c r="I4" s="2">
        <v>39.584560000000003</v>
      </c>
      <c r="J4" s="2">
        <v>39.631520000000002</v>
      </c>
      <c r="K4" s="2">
        <v>39.592849999999999</v>
      </c>
      <c r="L4" s="2">
        <v>39.320650000000001</v>
      </c>
      <c r="M4" s="1">
        <v>39.175359999999998</v>
      </c>
      <c r="N4" s="2">
        <v>39.181800000000003</v>
      </c>
      <c r="O4" s="2">
        <v>39.401339999999998</v>
      </c>
      <c r="P4" s="2">
        <v>39.538609999999998</v>
      </c>
      <c r="Q4" s="2" t="s">
        <v>12</v>
      </c>
      <c r="R4" s="2">
        <v>39.782640000000001</v>
      </c>
      <c r="S4" s="2">
        <v>39.35895</v>
      </c>
      <c r="T4" s="2">
        <v>39.339390000000002</v>
      </c>
      <c r="U4" s="2">
        <v>39.718739999999997</v>
      </c>
      <c r="V4" s="2">
        <v>39.439599999999999</v>
      </c>
      <c r="W4" s="2">
        <v>39.360469999999999</v>
      </c>
      <c r="X4" s="2">
        <v>40.147660000000002</v>
      </c>
      <c r="Y4" s="2">
        <v>40.18524</v>
      </c>
      <c r="Z4" s="2">
        <v>40.204419999999999</v>
      </c>
      <c r="AA4" s="2">
        <f t="shared" si="0"/>
        <v>39.175359999999998</v>
      </c>
    </row>
    <row r="5" spans="1:27" x14ac:dyDescent="0.35">
      <c r="A5" s="2">
        <v>39.175359999999998</v>
      </c>
      <c r="B5" s="2" t="s">
        <v>12</v>
      </c>
      <c r="C5" s="1">
        <v>38.92944</v>
      </c>
      <c r="D5" s="2">
        <v>38.96208</v>
      </c>
      <c r="E5" s="2">
        <v>38.990340000000003</v>
      </c>
      <c r="F5" s="2">
        <v>39.005159999999997</v>
      </c>
      <c r="G5" s="2">
        <v>39.005130000000001</v>
      </c>
      <c r="H5" s="2">
        <v>39.01135</v>
      </c>
      <c r="I5" s="2">
        <v>39.09131</v>
      </c>
      <c r="J5" s="2">
        <v>39.105289999999997</v>
      </c>
      <c r="K5" s="2">
        <v>39.087940000000003</v>
      </c>
      <c r="L5" s="2">
        <v>39.096580000000003</v>
      </c>
      <c r="M5" s="2" t="s">
        <v>12</v>
      </c>
      <c r="N5" s="2">
        <v>39.365110000000001</v>
      </c>
      <c r="O5" s="2">
        <v>39.140430000000002</v>
      </c>
      <c r="P5" s="2">
        <v>39.288330000000002</v>
      </c>
      <c r="Q5" s="2" t="s">
        <v>12</v>
      </c>
      <c r="R5" s="2">
        <v>39.167619999999999</v>
      </c>
      <c r="S5" s="2">
        <v>39.004159999999999</v>
      </c>
      <c r="T5" s="2">
        <v>39.00656</v>
      </c>
      <c r="U5" s="2">
        <v>39.215899999999998</v>
      </c>
      <c r="V5" s="2">
        <v>39.084739999999996</v>
      </c>
      <c r="W5" s="2">
        <v>39.042740000000002</v>
      </c>
      <c r="X5" s="2">
        <v>39.338949999999997</v>
      </c>
      <c r="Y5" s="2">
        <v>39.347810000000003</v>
      </c>
      <c r="Z5" s="2">
        <v>39.34937</v>
      </c>
      <c r="AA5" s="2">
        <f t="shared" si="0"/>
        <v>38.92944</v>
      </c>
    </row>
    <row r="6" spans="1:27" x14ac:dyDescent="0.35">
      <c r="A6" s="2">
        <v>38.92944</v>
      </c>
      <c r="B6" s="2" t="s">
        <v>12</v>
      </c>
      <c r="C6" s="2" t="s">
        <v>12</v>
      </c>
      <c r="D6" s="1">
        <v>38.666020000000003</v>
      </c>
      <c r="E6" s="2">
        <v>38.67069</v>
      </c>
      <c r="F6" s="2">
        <v>38.728499999999997</v>
      </c>
      <c r="G6" s="2">
        <v>38.731679999999997</v>
      </c>
      <c r="H6" s="2">
        <v>38.754309999999997</v>
      </c>
      <c r="I6" s="2">
        <v>38.875570000000003</v>
      </c>
      <c r="J6" s="2">
        <v>38.909669999999998</v>
      </c>
      <c r="K6" s="2">
        <v>38.897419999999997</v>
      </c>
      <c r="L6" s="2">
        <v>38.853540000000002</v>
      </c>
      <c r="M6" s="2" t="s">
        <v>12</v>
      </c>
      <c r="N6" s="2">
        <v>39.12294</v>
      </c>
      <c r="O6" s="2">
        <v>38.89716</v>
      </c>
      <c r="P6" s="2">
        <v>39.043390000000002</v>
      </c>
      <c r="Q6" s="2" t="s">
        <v>12</v>
      </c>
      <c r="R6" s="2">
        <v>38.9238</v>
      </c>
      <c r="S6" s="2">
        <v>38.757669999999997</v>
      </c>
      <c r="T6" s="2">
        <v>38.759459999999997</v>
      </c>
      <c r="U6" s="2">
        <v>38.950400000000002</v>
      </c>
      <c r="V6" s="2">
        <v>38.82302</v>
      </c>
      <c r="W6" s="2">
        <v>38.783349999999999</v>
      </c>
      <c r="X6" s="2">
        <v>39.08784</v>
      </c>
      <c r="Y6" s="2">
        <v>39.097329999999999</v>
      </c>
      <c r="Z6" s="2">
        <v>39.099559999999997</v>
      </c>
      <c r="AA6" s="2">
        <f t="shared" si="0"/>
        <v>38.666020000000003</v>
      </c>
    </row>
    <row r="7" spans="1:27" x14ac:dyDescent="0.35">
      <c r="A7" s="2">
        <v>38.666020000000003</v>
      </c>
      <c r="B7" s="2" t="s">
        <v>12</v>
      </c>
      <c r="C7" s="2" t="s">
        <v>12</v>
      </c>
      <c r="D7" s="2" t="s">
        <v>12</v>
      </c>
      <c r="E7" s="2">
        <v>39.191929999999999</v>
      </c>
      <c r="F7" s="1">
        <v>38.490450000000003</v>
      </c>
      <c r="G7" s="2">
        <v>38.504249999999999</v>
      </c>
      <c r="H7" s="2">
        <v>38.519689999999997</v>
      </c>
      <c r="I7" s="2">
        <v>38.60812</v>
      </c>
      <c r="J7" s="2">
        <v>38.639650000000003</v>
      </c>
      <c r="K7" s="2">
        <v>38.627029999999998</v>
      </c>
      <c r="L7" s="2">
        <v>38.604320000000001</v>
      </c>
      <c r="M7" s="2" t="s">
        <v>12</v>
      </c>
      <c r="N7" s="2">
        <v>38.861750000000001</v>
      </c>
      <c r="O7" s="2">
        <v>38.641300000000001</v>
      </c>
      <c r="P7" s="2">
        <v>38.7744</v>
      </c>
      <c r="Q7" s="2" t="s">
        <v>12</v>
      </c>
      <c r="R7" s="2">
        <v>38.671559999999999</v>
      </c>
      <c r="S7" s="2">
        <v>38.50018</v>
      </c>
      <c r="T7" s="2">
        <v>38.501159999999999</v>
      </c>
      <c r="U7" s="2">
        <v>38.732819999999997</v>
      </c>
      <c r="V7" s="2">
        <v>38.601840000000003</v>
      </c>
      <c r="W7" s="2">
        <v>38.557679999999998</v>
      </c>
      <c r="X7" s="2">
        <v>38.841999999999999</v>
      </c>
      <c r="Y7" s="2">
        <v>38.85277</v>
      </c>
      <c r="Z7" s="2">
        <v>38.856490000000001</v>
      </c>
      <c r="AA7" s="2">
        <f t="shared" si="0"/>
        <v>38.490450000000003</v>
      </c>
    </row>
    <row r="8" spans="1:27" x14ac:dyDescent="0.35">
      <c r="A8" s="2">
        <v>38.490450000000003</v>
      </c>
      <c r="B8" s="2" t="s">
        <v>12</v>
      </c>
      <c r="C8" s="2" t="s">
        <v>12</v>
      </c>
      <c r="D8" s="2" t="s">
        <v>12</v>
      </c>
      <c r="E8" s="2">
        <v>39.008659999999999</v>
      </c>
      <c r="F8" s="2" t="s">
        <v>12</v>
      </c>
      <c r="G8" s="1">
        <v>38.304789999999997</v>
      </c>
      <c r="H8" s="2">
        <v>38.326160000000002</v>
      </c>
      <c r="I8" s="2">
        <v>38.607129999999998</v>
      </c>
      <c r="J8" s="2">
        <v>38.54448</v>
      </c>
      <c r="K8" s="2">
        <v>38.476280000000003</v>
      </c>
      <c r="L8" s="2">
        <v>38.415880000000001</v>
      </c>
      <c r="M8" s="2" t="s">
        <v>12</v>
      </c>
      <c r="N8" s="2">
        <v>38.684910000000002</v>
      </c>
      <c r="O8" s="2">
        <v>38.452629999999999</v>
      </c>
      <c r="P8" s="2">
        <v>38.596179999999997</v>
      </c>
      <c r="Q8" s="2" t="s">
        <v>12</v>
      </c>
      <c r="R8" s="2">
        <v>38.515270000000001</v>
      </c>
      <c r="S8" s="2">
        <v>38.322389999999999</v>
      </c>
      <c r="T8" s="2">
        <v>38.321840000000002</v>
      </c>
      <c r="U8" s="2">
        <v>38.554609999999997</v>
      </c>
      <c r="V8" s="2">
        <v>38.42897</v>
      </c>
      <c r="W8" s="2">
        <v>38.386879999999998</v>
      </c>
      <c r="X8" s="2">
        <v>38.663780000000003</v>
      </c>
      <c r="Y8" s="2">
        <v>38.673569999999998</v>
      </c>
      <c r="Z8" s="2">
        <v>38.676270000000002</v>
      </c>
      <c r="AA8" s="2">
        <f t="shared" si="0"/>
        <v>38.304789999999997</v>
      </c>
    </row>
    <row r="9" spans="1:27" x14ac:dyDescent="0.35">
      <c r="A9" s="2">
        <v>38.304789999999997</v>
      </c>
      <c r="B9" s="2" t="s">
        <v>12</v>
      </c>
      <c r="C9" s="2" t="s">
        <v>12</v>
      </c>
      <c r="D9" s="2" t="s">
        <v>12</v>
      </c>
      <c r="E9" s="2">
        <v>38.89358</v>
      </c>
      <c r="F9" s="2" t="s">
        <v>12</v>
      </c>
      <c r="G9" s="2" t="s">
        <v>12</v>
      </c>
      <c r="H9" s="1">
        <v>38.090670000000003</v>
      </c>
      <c r="I9" s="2">
        <v>38.383659999999999</v>
      </c>
      <c r="J9" s="2">
        <v>38.363669999999999</v>
      </c>
      <c r="K9" s="2">
        <v>38.301430000000003</v>
      </c>
      <c r="L9" s="2">
        <v>38.231810000000003</v>
      </c>
      <c r="M9" s="2" t="s">
        <v>12</v>
      </c>
      <c r="N9" s="2">
        <v>38.4833</v>
      </c>
      <c r="O9" s="2">
        <v>38.25573</v>
      </c>
      <c r="P9" s="2">
        <v>38.400149999999996</v>
      </c>
      <c r="Q9" s="2" t="s">
        <v>12</v>
      </c>
      <c r="R9" s="2">
        <v>38.357700000000001</v>
      </c>
      <c r="S9" s="2">
        <v>38.144199999999998</v>
      </c>
      <c r="T9" s="2">
        <v>38.139539999999997</v>
      </c>
      <c r="U9" s="2">
        <v>38.341239999999999</v>
      </c>
      <c r="V9" s="2">
        <v>38.230919999999998</v>
      </c>
      <c r="W9" s="2">
        <v>38.194859999999998</v>
      </c>
      <c r="X9" s="2">
        <v>38.437559999999998</v>
      </c>
      <c r="Y9" s="2">
        <v>38.44558</v>
      </c>
      <c r="Z9" s="2">
        <v>38.4467</v>
      </c>
      <c r="AA9" s="2">
        <f t="shared" si="0"/>
        <v>38.090670000000003</v>
      </c>
    </row>
    <row r="10" spans="1:27" x14ac:dyDescent="0.35">
      <c r="A10" s="2">
        <v>38.090670000000003</v>
      </c>
      <c r="B10" s="2" t="s">
        <v>12</v>
      </c>
      <c r="C10" s="2" t="s">
        <v>12</v>
      </c>
      <c r="D10" s="2" t="s">
        <v>12</v>
      </c>
      <c r="E10" s="2">
        <v>39.576549999999997</v>
      </c>
      <c r="F10" s="2" t="s">
        <v>12</v>
      </c>
      <c r="G10" s="2" t="s">
        <v>12</v>
      </c>
      <c r="H10" s="2" t="s">
        <v>12</v>
      </c>
      <c r="I10" s="2">
        <v>38.162260000000003</v>
      </c>
      <c r="J10" s="2">
        <v>38.14875</v>
      </c>
      <c r="K10" s="2">
        <v>38.102110000000003</v>
      </c>
      <c r="L10" s="2">
        <v>38.018129999999999</v>
      </c>
      <c r="M10" s="2" t="s">
        <v>12</v>
      </c>
      <c r="N10" s="2">
        <v>38.27731</v>
      </c>
      <c r="O10" s="2">
        <v>38.041379999999997</v>
      </c>
      <c r="P10" s="2">
        <v>38.186770000000003</v>
      </c>
      <c r="Q10" s="2" t="s">
        <v>12</v>
      </c>
      <c r="R10" s="2">
        <v>38.159700000000001</v>
      </c>
      <c r="S10" s="2">
        <v>37.937170000000002</v>
      </c>
      <c r="T10" s="1">
        <v>37.930619999999998</v>
      </c>
      <c r="U10" s="2">
        <v>38.147289999999998</v>
      </c>
      <c r="V10" s="2">
        <v>38.038429999999998</v>
      </c>
      <c r="W10" s="2">
        <v>38.001719999999999</v>
      </c>
      <c r="X10" s="2">
        <v>38.219630000000002</v>
      </c>
      <c r="Y10" s="2">
        <v>38.227029999999999</v>
      </c>
      <c r="Z10" s="2">
        <v>38.227449999999997</v>
      </c>
      <c r="AA10" s="2">
        <f t="shared" si="0"/>
        <v>37.930619999999998</v>
      </c>
    </row>
    <row r="11" spans="1:27" x14ac:dyDescent="0.35">
      <c r="A11" s="2">
        <v>37.930619999999998</v>
      </c>
      <c r="B11" s="2" t="s">
        <v>12</v>
      </c>
      <c r="C11" s="2" t="s">
        <v>12</v>
      </c>
      <c r="D11" s="2" t="s">
        <v>12</v>
      </c>
      <c r="E11" s="2">
        <v>39.449150000000003</v>
      </c>
      <c r="F11" s="2" t="s">
        <v>12</v>
      </c>
      <c r="G11" s="2" t="s">
        <v>12</v>
      </c>
      <c r="H11" s="2" t="s">
        <v>12</v>
      </c>
      <c r="I11" s="2">
        <v>38.008980000000001</v>
      </c>
      <c r="J11" s="2">
        <v>37.987940000000002</v>
      </c>
      <c r="K11" s="2">
        <v>37.937040000000003</v>
      </c>
      <c r="L11" s="2">
        <v>37.838000000000001</v>
      </c>
      <c r="M11" s="2" t="s">
        <v>12</v>
      </c>
      <c r="N11" s="2">
        <v>38.095599999999997</v>
      </c>
      <c r="O11" s="2">
        <v>37.864960000000004</v>
      </c>
      <c r="P11" s="2">
        <v>38.010449999999999</v>
      </c>
      <c r="Q11" s="2" t="s">
        <v>12</v>
      </c>
      <c r="R11" s="2">
        <v>38.534399999999998</v>
      </c>
      <c r="S11" s="1">
        <v>37.77796</v>
      </c>
      <c r="T11" s="2" t="s">
        <v>12</v>
      </c>
      <c r="U11" s="2">
        <v>37.959139999999998</v>
      </c>
      <c r="V11" s="2">
        <v>37.853020000000001</v>
      </c>
      <c r="W11" s="2">
        <v>37.819139999999997</v>
      </c>
      <c r="X11" s="2">
        <v>38.08661</v>
      </c>
      <c r="Y11" s="2">
        <v>38.090800000000002</v>
      </c>
      <c r="Z11" s="2">
        <v>38.08784</v>
      </c>
      <c r="AA11" s="2">
        <f t="shared" si="0"/>
        <v>37.77796</v>
      </c>
    </row>
    <row r="12" spans="1:27" x14ac:dyDescent="0.35">
      <c r="A12" s="2">
        <v>37.77796</v>
      </c>
      <c r="B12" s="2" t="s">
        <v>12</v>
      </c>
      <c r="C12" s="2" t="s">
        <v>12</v>
      </c>
      <c r="D12" s="2" t="s">
        <v>12</v>
      </c>
      <c r="E12" s="2">
        <v>39.277970000000003</v>
      </c>
      <c r="F12" s="2" t="s">
        <v>12</v>
      </c>
      <c r="G12" s="2" t="s">
        <v>12</v>
      </c>
      <c r="H12" s="2" t="s">
        <v>12</v>
      </c>
      <c r="I12" s="2">
        <v>37.899209999999997</v>
      </c>
      <c r="J12" s="2">
        <v>37.864319999999999</v>
      </c>
      <c r="K12" s="2">
        <v>37.798670000000001</v>
      </c>
      <c r="L12" s="1">
        <v>37.716070000000002</v>
      </c>
      <c r="M12" s="2" t="s">
        <v>12</v>
      </c>
      <c r="N12" s="2">
        <v>37.954099999999997</v>
      </c>
      <c r="O12" s="2">
        <v>37.734000000000002</v>
      </c>
      <c r="P12" s="2">
        <v>37.878799999999998</v>
      </c>
      <c r="Q12" s="2" t="s">
        <v>12</v>
      </c>
      <c r="R12" s="2">
        <v>40.634970000000003</v>
      </c>
      <c r="S12" s="2" t="s">
        <v>12</v>
      </c>
      <c r="T12" s="2" t="s">
        <v>12</v>
      </c>
      <c r="U12" s="2">
        <v>37.953180000000003</v>
      </c>
      <c r="V12" s="2">
        <v>37.808450000000001</v>
      </c>
      <c r="W12" s="2">
        <v>37.757449999999999</v>
      </c>
      <c r="X12" s="2">
        <v>38.013019999999997</v>
      </c>
      <c r="Y12" s="2">
        <v>38.010159999999999</v>
      </c>
      <c r="Z12" s="2">
        <v>37.99944</v>
      </c>
      <c r="AA12" s="2">
        <f t="shared" si="0"/>
        <v>37.716070000000002</v>
      </c>
    </row>
    <row r="13" spans="1:27" x14ac:dyDescent="0.35">
      <c r="A13" s="2">
        <v>37.716070000000002</v>
      </c>
      <c r="B13" s="2" t="s">
        <v>12</v>
      </c>
      <c r="C13" s="2" t="s">
        <v>12</v>
      </c>
      <c r="D13" s="2" t="s">
        <v>12</v>
      </c>
      <c r="E13" s="2">
        <v>39.126139999999999</v>
      </c>
      <c r="F13" s="2" t="s">
        <v>12</v>
      </c>
      <c r="G13" s="2" t="s">
        <v>12</v>
      </c>
      <c r="H13" s="2" t="s">
        <v>12</v>
      </c>
      <c r="I13" s="2">
        <v>37.810380000000002</v>
      </c>
      <c r="J13" s="2">
        <v>37.790010000000002</v>
      </c>
      <c r="K13" s="2">
        <v>37.738590000000002</v>
      </c>
      <c r="L13" s="2" t="s">
        <v>12</v>
      </c>
      <c r="M13" s="2" t="s">
        <v>12</v>
      </c>
      <c r="N13" s="2">
        <v>37.572299999999998</v>
      </c>
      <c r="O13" s="2">
        <v>37.69014</v>
      </c>
      <c r="P13" s="1">
        <v>37.463140000000003</v>
      </c>
      <c r="Q13" s="2" t="s">
        <v>12</v>
      </c>
      <c r="R13" s="2">
        <v>40.467449999999999</v>
      </c>
      <c r="S13" s="2" t="s">
        <v>12</v>
      </c>
      <c r="T13" s="2" t="s">
        <v>12</v>
      </c>
      <c r="U13" s="2">
        <v>37.898519999999998</v>
      </c>
      <c r="V13" s="2">
        <v>37.725479999999997</v>
      </c>
      <c r="W13" s="2">
        <v>37.66666</v>
      </c>
      <c r="X13" s="2">
        <v>38.091799999999999</v>
      </c>
      <c r="Y13" s="2">
        <v>38.092489999999998</v>
      </c>
      <c r="Z13" s="2">
        <v>38.084479999999999</v>
      </c>
      <c r="AA13" s="2">
        <f t="shared" si="0"/>
        <v>37.463140000000003</v>
      </c>
    </row>
    <row r="14" spans="1:27" x14ac:dyDescent="0.35">
      <c r="A14" s="2">
        <v>37.463140000000003</v>
      </c>
      <c r="B14" s="2" t="s">
        <v>12</v>
      </c>
      <c r="C14" s="2" t="s">
        <v>12</v>
      </c>
      <c r="D14" s="2" t="s">
        <v>12</v>
      </c>
      <c r="E14" s="2">
        <v>38.841970000000003</v>
      </c>
      <c r="F14" s="2" t="s">
        <v>12</v>
      </c>
      <c r="G14" s="2" t="s">
        <v>12</v>
      </c>
      <c r="H14" s="2" t="s">
        <v>12</v>
      </c>
      <c r="I14" s="2">
        <v>37.525109999999998</v>
      </c>
      <c r="J14" s="2">
        <v>37.5047</v>
      </c>
      <c r="K14" s="2">
        <v>37.459150000000001</v>
      </c>
      <c r="L14" s="2" t="s">
        <v>12</v>
      </c>
      <c r="M14" s="2" t="s">
        <v>12</v>
      </c>
      <c r="N14" s="2">
        <v>37.762090000000001</v>
      </c>
      <c r="O14" s="2">
        <v>37.883989999999997</v>
      </c>
      <c r="P14" s="2" t="s">
        <v>12</v>
      </c>
      <c r="Q14" s="2" t="s">
        <v>12</v>
      </c>
      <c r="R14" s="2">
        <v>40.071809999999999</v>
      </c>
      <c r="S14" s="2" t="s">
        <v>12</v>
      </c>
      <c r="T14" s="2" t="s">
        <v>12</v>
      </c>
      <c r="U14" s="2">
        <v>37.665970000000002</v>
      </c>
      <c r="V14" s="2">
        <v>37.50159</v>
      </c>
      <c r="W14" s="1">
        <v>37.442520000000002</v>
      </c>
      <c r="X14" s="2">
        <v>37.817680000000003</v>
      </c>
      <c r="Y14" s="2">
        <v>37.816049999999997</v>
      </c>
      <c r="Z14" s="2">
        <v>37.806820000000002</v>
      </c>
      <c r="AA14" s="2">
        <f t="shared" si="0"/>
        <v>37.442520000000002</v>
      </c>
    </row>
    <row r="15" spans="1:27" x14ac:dyDescent="0.35">
      <c r="A15" s="2">
        <v>37.442520000000002</v>
      </c>
      <c r="B15" s="2" t="s">
        <v>12</v>
      </c>
      <c r="C15" s="2" t="s">
        <v>12</v>
      </c>
      <c r="D15" s="2" t="s">
        <v>12</v>
      </c>
      <c r="E15" s="2">
        <v>38.730159999999998</v>
      </c>
      <c r="F15" s="2" t="s">
        <v>12</v>
      </c>
      <c r="G15" s="2" t="s">
        <v>12</v>
      </c>
      <c r="H15" s="2" t="s">
        <v>12</v>
      </c>
      <c r="I15" s="2">
        <v>37.483499999999999</v>
      </c>
      <c r="J15" s="2">
        <v>37.476199999999999</v>
      </c>
      <c r="K15" s="1">
        <v>37.437139999999999</v>
      </c>
      <c r="L15" s="2" t="s">
        <v>12</v>
      </c>
      <c r="M15" s="2" t="s">
        <v>12</v>
      </c>
      <c r="N15" s="2">
        <v>37.694009999999999</v>
      </c>
      <c r="O15" s="2">
        <v>37.729709999999997</v>
      </c>
      <c r="P15" s="2" t="s">
        <v>12</v>
      </c>
      <c r="Q15" s="2" t="s">
        <v>12</v>
      </c>
      <c r="R15" s="2">
        <v>40.12144</v>
      </c>
      <c r="S15" s="2" t="s">
        <v>12</v>
      </c>
      <c r="T15" s="2" t="s">
        <v>12</v>
      </c>
      <c r="U15" s="2">
        <v>37.609580000000001</v>
      </c>
      <c r="V15" s="2">
        <v>37.568959999999997</v>
      </c>
      <c r="W15" s="2" t="s">
        <v>12</v>
      </c>
      <c r="X15" s="2">
        <v>37.664450000000002</v>
      </c>
      <c r="Y15" s="2">
        <v>37.665509999999998</v>
      </c>
      <c r="Z15" s="2">
        <v>37.659730000000003</v>
      </c>
      <c r="AA15" s="2">
        <f t="shared" si="0"/>
        <v>37.437139999999999</v>
      </c>
    </row>
    <row r="16" spans="1:27" x14ac:dyDescent="0.35">
      <c r="A16" s="2">
        <v>37.437139999999999</v>
      </c>
      <c r="B16" s="2" t="s">
        <v>12</v>
      </c>
      <c r="C16" s="2" t="s">
        <v>12</v>
      </c>
      <c r="D16" s="2" t="s">
        <v>12</v>
      </c>
      <c r="E16" s="2">
        <v>38.565629999999999</v>
      </c>
      <c r="F16" s="2" t="s">
        <v>12</v>
      </c>
      <c r="G16" s="2" t="s">
        <v>12</v>
      </c>
      <c r="H16" s="2" t="s">
        <v>12</v>
      </c>
      <c r="I16" s="1">
        <v>37.321370000000002</v>
      </c>
      <c r="J16" s="2">
        <v>37.422440000000002</v>
      </c>
      <c r="K16" s="2" t="s">
        <v>12</v>
      </c>
      <c r="L16" s="2" t="s">
        <v>12</v>
      </c>
      <c r="M16" s="2" t="s">
        <v>12</v>
      </c>
      <c r="N16" s="2">
        <v>37.6464</v>
      </c>
      <c r="O16" s="2">
        <v>37.704650000000001</v>
      </c>
      <c r="P16" s="2" t="s">
        <v>12</v>
      </c>
      <c r="Q16" s="2" t="s">
        <v>12</v>
      </c>
      <c r="R16" s="2">
        <v>39.931220000000003</v>
      </c>
      <c r="S16" s="2" t="s">
        <v>12</v>
      </c>
      <c r="T16" s="2" t="s">
        <v>12</v>
      </c>
      <c r="U16" s="2">
        <v>37.4694</v>
      </c>
      <c r="V16" s="2">
        <v>37.435600000000001</v>
      </c>
      <c r="W16" s="2" t="s">
        <v>12</v>
      </c>
      <c r="X16" s="2">
        <v>37.512729999999998</v>
      </c>
      <c r="Y16" s="2">
        <v>37.514150000000001</v>
      </c>
      <c r="Z16" s="2">
        <v>37.510190000000001</v>
      </c>
      <c r="AA16" s="2">
        <f t="shared" si="0"/>
        <v>37.321370000000002</v>
      </c>
    </row>
    <row r="17" spans="1:27" x14ac:dyDescent="0.35">
      <c r="A17" s="2">
        <v>37.321370000000002</v>
      </c>
      <c r="B17" s="2" t="s">
        <v>12</v>
      </c>
      <c r="C17" s="2" t="s">
        <v>12</v>
      </c>
      <c r="D17" s="2" t="s">
        <v>12</v>
      </c>
      <c r="E17" s="2">
        <v>38.536299999999997</v>
      </c>
      <c r="F17" s="2" t="s">
        <v>12</v>
      </c>
      <c r="G17" s="2" t="s">
        <v>12</v>
      </c>
      <c r="H17" s="2" t="s">
        <v>12</v>
      </c>
      <c r="I17" s="2" t="s">
        <v>12</v>
      </c>
      <c r="J17" s="2">
        <v>37.385190000000001</v>
      </c>
      <c r="K17" s="2" t="s">
        <v>12</v>
      </c>
      <c r="L17" s="2" t="s">
        <v>12</v>
      </c>
      <c r="M17" s="2" t="s">
        <v>12</v>
      </c>
      <c r="N17" s="2">
        <v>37.571280000000002</v>
      </c>
      <c r="O17" s="2">
        <v>37.653469999999999</v>
      </c>
      <c r="P17" s="2" t="s">
        <v>12</v>
      </c>
      <c r="Q17" s="2" t="s">
        <v>12</v>
      </c>
      <c r="R17" s="2">
        <v>39.652659999999997</v>
      </c>
      <c r="S17" s="2" t="s">
        <v>12</v>
      </c>
      <c r="T17" s="2" t="s">
        <v>12</v>
      </c>
      <c r="U17" s="2">
        <v>37.309489999999997</v>
      </c>
      <c r="V17" s="1">
        <v>37.284840000000003</v>
      </c>
      <c r="W17" s="2" t="s">
        <v>12</v>
      </c>
      <c r="X17" s="2">
        <v>37.344189999999998</v>
      </c>
      <c r="Y17" s="2">
        <v>37.35004</v>
      </c>
      <c r="Z17" s="2">
        <v>37.351120000000002</v>
      </c>
      <c r="AA17" s="2">
        <f t="shared" si="0"/>
        <v>37.284840000000003</v>
      </c>
    </row>
    <row r="18" spans="1:27" x14ac:dyDescent="0.35">
      <c r="A18" s="1">
        <v>37.284840000000003</v>
      </c>
      <c r="B18" s="2" t="s">
        <v>12</v>
      </c>
      <c r="C18" s="2" t="s">
        <v>12</v>
      </c>
      <c r="D18" s="2" t="s">
        <v>12</v>
      </c>
      <c r="E18" s="2">
        <v>38.526049999999998</v>
      </c>
      <c r="F18" s="2" t="s">
        <v>12</v>
      </c>
      <c r="G18" s="2" t="s">
        <v>12</v>
      </c>
      <c r="H18" s="2" t="s">
        <v>12</v>
      </c>
      <c r="I18" s="2" t="s">
        <v>12</v>
      </c>
      <c r="J18" s="2">
        <v>37.366149999999998</v>
      </c>
      <c r="K18" s="2" t="s">
        <v>12</v>
      </c>
      <c r="L18" s="2" t="s">
        <v>12</v>
      </c>
      <c r="M18" s="2" t="s">
        <v>12</v>
      </c>
      <c r="N18" s="2">
        <v>37.525489999999998</v>
      </c>
      <c r="O18" s="2">
        <v>37.631300000000003</v>
      </c>
      <c r="P18" s="2" t="s">
        <v>12</v>
      </c>
      <c r="Q18" s="2" t="s">
        <v>12</v>
      </c>
      <c r="R18" s="2">
        <v>39.770769999999999</v>
      </c>
      <c r="S18" s="2" t="s">
        <v>12</v>
      </c>
      <c r="T18" s="2" t="s">
        <v>12</v>
      </c>
      <c r="U18" s="2">
        <v>37.70288</v>
      </c>
      <c r="V18" s="2" t="s">
        <v>12</v>
      </c>
      <c r="W18" s="2" t="s">
        <v>12</v>
      </c>
      <c r="X18" s="2">
        <v>37.703200000000002</v>
      </c>
      <c r="Y18" s="2">
        <v>37.583509999999997</v>
      </c>
      <c r="Z18" s="2">
        <v>37.446129999999997</v>
      </c>
      <c r="AA18" s="2">
        <f t="shared" si="0"/>
        <v>37.284840000000003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B8BF2-B09F-4E94-A6C5-AF79F6A90508}">
  <dimension ref="A1:L7"/>
  <sheetViews>
    <sheetView zoomScaleNormal="100" workbookViewId="0">
      <selection activeCell="A7" sqref="A7"/>
    </sheetView>
  </sheetViews>
  <sheetFormatPr defaultRowHeight="14.5" x14ac:dyDescent="0.35"/>
  <cols>
    <col min="1" max="3" width="8.81640625" style="2" bestFit="1" customWidth="1"/>
    <col min="4" max="5" width="9.26953125" style="2" bestFit="1" customWidth="1"/>
    <col min="6" max="6" width="8.81640625" style="2" bestFit="1" customWidth="1"/>
    <col min="7" max="8" width="9.26953125" style="2" bestFit="1" customWidth="1"/>
    <col min="9" max="9" width="8.81640625" style="2" bestFit="1" customWidth="1"/>
    <col min="10" max="11" width="9.26953125" style="2" bestFit="1" customWidth="1"/>
    <col min="12" max="12" width="8.81640625" style="2" bestFit="1" customWidth="1"/>
    <col min="13" max="14" width="9.26953125" style="2" bestFit="1" customWidth="1"/>
    <col min="15" max="15" width="8.81640625" style="2" bestFit="1" customWidth="1"/>
    <col min="16" max="17" width="9.26953125" style="2" bestFit="1" customWidth="1"/>
    <col min="18" max="18" width="8.81640625" style="2" bestFit="1" customWidth="1"/>
    <col min="19" max="20" width="9.81640625" style="2" bestFit="1" customWidth="1"/>
    <col min="21" max="27" width="8.81640625" style="2" bestFit="1" customWidth="1"/>
    <col min="28" max="16384" width="8.7265625" style="2"/>
  </cols>
  <sheetData>
    <row r="1" spans="1:12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2" x14ac:dyDescent="0.35">
      <c r="A2" s="2">
        <v>9.5119340000000001</v>
      </c>
      <c r="B2" s="2">
        <v>9.5142570000000006</v>
      </c>
      <c r="C2" s="2">
        <v>9.5079259999999994</v>
      </c>
      <c r="D2" s="2">
        <v>9.5056469999999997</v>
      </c>
      <c r="E2" s="2">
        <v>9.5080150000000003</v>
      </c>
      <c r="F2" s="2">
        <v>9.54636</v>
      </c>
      <c r="G2" s="2">
        <v>9.5055709999999998</v>
      </c>
      <c r="H2" s="2">
        <v>9.5064829999999994</v>
      </c>
      <c r="I2" s="2">
        <v>9.5061719999999994</v>
      </c>
      <c r="J2" s="2">
        <v>9.5045459999999995</v>
      </c>
      <c r="K2" s="1">
        <v>9.5032049999999995</v>
      </c>
      <c r="L2" s="2">
        <f t="shared" ref="L2:L7" si="0">MIN(A2:K2)</f>
        <v>9.5032049999999995</v>
      </c>
    </row>
    <row r="3" spans="1:12" x14ac:dyDescent="0.35">
      <c r="A3" s="2">
        <v>9.5032049999999995</v>
      </c>
      <c r="B3" s="2">
        <v>9.5094740000000009</v>
      </c>
      <c r="C3" s="2">
        <v>9.4998989999999992</v>
      </c>
      <c r="D3" s="2">
        <v>9.4974310000000006</v>
      </c>
      <c r="E3" s="2">
        <v>9.5005229999999994</v>
      </c>
      <c r="F3" s="2">
        <v>9.5404859999999996</v>
      </c>
      <c r="G3" s="2">
        <v>9.4969260000000002</v>
      </c>
      <c r="H3" s="2">
        <v>9.4978040000000004</v>
      </c>
      <c r="I3" s="2">
        <v>9.4968059999999994</v>
      </c>
      <c r="J3" s="2">
        <v>9.4951030000000003</v>
      </c>
      <c r="K3" s="2" t="s">
        <v>12</v>
      </c>
      <c r="L3" s="2">
        <f t="shared" si="0"/>
        <v>9.4951030000000003</v>
      </c>
    </row>
    <row r="4" spans="1:12" x14ac:dyDescent="0.35">
      <c r="A4" s="2">
        <v>9.4951030000000003</v>
      </c>
      <c r="B4" s="2">
        <v>9.5024270000000008</v>
      </c>
      <c r="C4" s="2">
        <v>9.4917809999999996</v>
      </c>
      <c r="D4" s="2">
        <v>9.4893230000000006</v>
      </c>
      <c r="E4" s="2">
        <v>9.4924929999999996</v>
      </c>
      <c r="F4" s="2">
        <v>9.5337169999999993</v>
      </c>
      <c r="G4" s="1">
        <v>9.4887010000000007</v>
      </c>
      <c r="H4" s="2">
        <v>9.4896259999999995</v>
      </c>
      <c r="I4" s="2">
        <v>9.4913530000000002</v>
      </c>
      <c r="J4" s="2" t="s">
        <v>12</v>
      </c>
      <c r="K4" s="2" t="s">
        <v>12</v>
      </c>
      <c r="L4" s="2">
        <f t="shared" si="0"/>
        <v>9.4887010000000007</v>
      </c>
    </row>
    <row r="5" spans="1:12" x14ac:dyDescent="0.35">
      <c r="A5" s="2">
        <v>9.4887010000000007</v>
      </c>
      <c r="B5" s="2">
        <v>9.4959159999999994</v>
      </c>
      <c r="C5" s="2">
        <v>9.4853889999999996</v>
      </c>
      <c r="D5" s="1">
        <v>9.4829249999999998</v>
      </c>
      <c r="E5" s="2">
        <v>9.4875679999999996</v>
      </c>
      <c r="F5" s="2">
        <v>9.7852739999999994</v>
      </c>
      <c r="G5" s="2" t="s">
        <v>12</v>
      </c>
      <c r="H5" s="2">
        <v>9.4910099999999993</v>
      </c>
      <c r="I5" s="2">
        <v>9.4850639999999995</v>
      </c>
      <c r="J5" s="2" t="s">
        <v>12</v>
      </c>
      <c r="K5" s="2" t="s">
        <v>12</v>
      </c>
      <c r="L5" s="2">
        <f t="shared" si="0"/>
        <v>9.4829249999999998</v>
      </c>
    </row>
    <row r="6" spans="1:12" x14ac:dyDescent="0.35">
      <c r="A6" s="2">
        <v>9.4829249999999998</v>
      </c>
      <c r="B6" s="2">
        <v>9.4932549999999996</v>
      </c>
      <c r="C6" s="2">
        <v>9.4866039999999998</v>
      </c>
      <c r="D6" s="2" t="s">
        <v>12</v>
      </c>
      <c r="E6" s="2">
        <v>9.5110430000000008</v>
      </c>
      <c r="F6" s="2">
        <v>9.7815849999999998</v>
      </c>
      <c r="G6" s="2" t="s">
        <v>12</v>
      </c>
      <c r="H6" s="2">
        <v>9.4849899999999998</v>
      </c>
      <c r="I6" s="1">
        <v>9.4802750000000007</v>
      </c>
      <c r="J6" s="2" t="s">
        <v>12</v>
      </c>
      <c r="K6" s="2" t="s">
        <v>12</v>
      </c>
      <c r="L6" s="2">
        <f t="shared" si="0"/>
        <v>9.4802750000000007</v>
      </c>
    </row>
    <row r="7" spans="1:12" x14ac:dyDescent="0.35">
      <c r="A7" s="1">
        <v>9.4802750000000007</v>
      </c>
      <c r="B7" s="2">
        <v>9.4944500000000005</v>
      </c>
      <c r="C7" s="2">
        <v>9.4879929999999995</v>
      </c>
      <c r="D7" s="2" t="s">
        <v>12</v>
      </c>
      <c r="E7" s="2">
        <v>9.5120920000000009</v>
      </c>
      <c r="F7" s="2">
        <v>9.8321149999999999</v>
      </c>
      <c r="G7" s="2" t="s">
        <v>12</v>
      </c>
      <c r="H7" s="2">
        <v>9.4828279999999996</v>
      </c>
      <c r="I7" s="2" t="s">
        <v>12</v>
      </c>
      <c r="J7" s="2" t="s">
        <v>12</v>
      </c>
      <c r="K7" s="2" t="s">
        <v>12</v>
      </c>
      <c r="L7" s="2">
        <f t="shared" si="0"/>
        <v>9.4802750000000007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E89B6-1DAB-4D13-8763-743D56896DD0}">
  <dimension ref="A1:L9"/>
  <sheetViews>
    <sheetView tabSelected="1" zoomScaleNormal="100" workbookViewId="0">
      <selection activeCell="A8" sqref="A8"/>
    </sheetView>
  </sheetViews>
  <sheetFormatPr defaultRowHeight="14.5" x14ac:dyDescent="0.35"/>
  <cols>
    <col min="1" max="3" width="8.81640625" style="2" bestFit="1" customWidth="1"/>
    <col min="4" max="5" width="9.26953125" style="2" bestFit="1" customWidth="1"/>
    <col min="6" max="6" width="8.81640625" style="2" bestFit="1" customWidth="1"/>
    <col min="7" max="8" width="9.26953125" style="2" bestFit="1" customWidth="1"/>
    <col min="9" max="9" width="8.81640625" style="2" bestFit="1" customWidth="1"/>
    <col min="10" max="11" width="9.26953125" style="2" bestFit="1" customWidth="1"/>
    <col min="12" max="12" width="8.81640625" style="2" bestFit="1" customWidth="1"/>
    <col min="13" max="14" width="9.26953125" style="2" bestFit="1" customWidth="1"/>
    <col min="15" max="15" width="8.81640625" style="2" bestFit="1" customWidth="1"/>
    <col min="16" max="17" width="9.26953125" style="2" bestFit="1" customWidth="1"/>
    <col min="18" max="18" width="8.81640625" style="2" bestFit="1" customWidth="1"/>
    <col min="19" max="20" width="9.81640625" style="2" bestFit="1" customWidth="1"/>
    <col min="21" max="27" width="8.81640625" style="2" bestFit="1" customWidth="1"/>
    <col min="28" max="16384" width="8.7265625" style="2"/>
  </cols>
  <sheetData>
    <row r="1" spans="1:12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2" x14ac:dyDescent="0.35">
      <c r="A2" s="2">
        <v>5.9478730000000004</v>
      </c>
      <c r="B2" s="2">
        <v>5.9454750000000001</v>
      </c>
      <c r="C2" s="2">
        <v>5.9445870000000003</v>
      </c>
      <c r="D2" s="2">
        <v>5.9452470000000002</v>
      </c>
      <c r="E2" s="2">
        <v>5.944312</v>
      </c>
      <c r="F2" s="2">
        <v>6.0014110000000001</v>
      </c>
      <c r="G2" s="2">
        <v>5.9502249999999997</v>
      </c>
      <c r="H2" s="2">
        <v>5.9482850000000003</v>
      </c>
      <c r="I2" s="2">
        <v>5.9446190000000003</v>
      </c>
      <c r="J2" s="2">
        <v>5.9442950000000003</v>
      </c>
      <c r="K2" s="1">
        <v>5.9441280000000001</v>
      </c>
      <c r="L2" s="2">
        <f t="shared" ref="L2:L9" si="0">MIN(A2:K2)</f>
        <v>5.9441280000000001</v>
      </c>
    </row>
    <row r="3" spans="1:12" x14ac:dyDescent="0.35">
      <c r="A3" s="2">
        <v>5.9441280000000001</v>
      </c>
      <c r="B3" s="2">
        <v>5.9414569999999998</v>
      </c>
      <c r="C3" s="1">
        <v>5.9409689999999999</v>
      </c>
      <c r="D3" s="2">
        <v>5.9419589999999998</v>
      </c>
      <c r="E3" s="2">
        <v>5.9410679999999996</v>
      </c>
      <c r="F3" s="2">
        <v>5.9984310000000001</v>
      </c>
      <c r="G3" s="2">
        <v>5.9461550000000001</v>
      </c>
      <c r="H3" s="2">
        <v>5.9442029999999999</v>
      </c>
      <c r="I3" s="2">
        <v>5.9417939999999998</v>
      </c>
      <c r="J3" s="2">
        <v>5.9417280000000003</v>
      </c>
      <c r="K3" s="2" t="s">
        <v>12</v>
      </c>
      <c r="L3" s="2">
        <f t="shared" si="0"/>
        <v>5.9409689999999999</v>
      </c>
    </row>
    <row r="4" spans="1:12" x14ac:dyDescent="0.35">
      <c r="A4" s="2">
        <v>5.9409689999999999</v>
      </c>
      <c r="B4" s="2">
        <v>5.938561</v>
      </c>
      <c r="C4" s="2" t="s">
        <v>12</v>
      </c>
      <c r="D4" s="2">
        <v>5.94353</v>
      </c>
      <c r="E4" s="2">
        <v>5.9385839999999996</v>
      </c>
      <c r="F4" s="2">
        <v>5.9947949999999999</v>
      </c>
      <c r="G4" s="2">
        <v>5.942501</v>
      </c>
      <c r="H4" s="2">
        <v>5.9405739999999998</v>
      </c>
      <c r="I4" s="2">
        <v>5.9385950000000003</v>
      </c>
      <c r="J4" s="1">
        <v>5.9383920000000003</v>
      </c>
      <c r="K4" s="2" t="s">
        <v>12</v>
      </c>
      <c r="L4" s="2">
        <f t="shared" si="0"/>
        <v>5.9383920000000003</v>
      </c>
    </row>
    <row r="5" spans="1:12" x14ac:dyDescent="0.35">
      <c r="A5" s="2">
        <v>5.9383920000000003</v>
      </c>
      <c r="B5" s="2">
        <v>5.9374229999999999</v>
      </c>
      <c r="C5" s="2" t="s">
        <v>12</v>
      </c>
      <c r="D5" s="2">
        <v>5.9428460000000003</v>
      </c>
      <c r="E5" s="2">
        <v>5.9373370000000003</v>
      </c>
      <c r="F5" s="2">
        <v>6.0040430000000002</v>
      </c>
      <c r="G5" s="2">
        <v>5.9407129999999997</v>
      </c>
      <c r="H5" s="2">
        <v>5.9382479999999997</v>
      </c>
      <c r="I5" s="1">
        <v>5.9364699999999999</v>
      </c>
      <c r="J5" s="2" t="s">
        <v>12</v>
      </c>
      <c r="K5" s="2" t="s">
        <v>12</v>
      </c>
      <c r="L5" s="2">
        <f t="shared" si="0"/>
        <v>5.9364699999999999</v>
      </c>
    </row>
    <row r="6" spans="1:12" x14ac:dyDescent="0.35">
      <c r="A6" s="2">
        <v>5.9364699999999999</v>
      </c>
      <c r="B6" s="2">
        <v>5.9363979999999996</v>
      </c>
      <c r="C6" s="2" t="s">
        <v>12</v>
      </c>
      <c r="D6" s="2">
        <v>5.9409520000000002</v>
      </c>
      <c r="E6" s="1">
        <v>5.9354849999999999</v>
      </c>
      <c r="F6" s="2">
        <v>6.0026520000000003</v>
      </c>
      <c r="G6" s="2">
        <v>5.9388430000000003</v>
      </c>
      <c r="H6" s="2">
        <v>5.936312</v>
      </c>
      <c r="I6" s="2" t="s">
        <v>12</v>
      </c>
      <c r="J6" s="2" t="s">
        <v>12</v>
      </c>
      <c r="K6" s="2" t="s">
        <v>12</v>
      </c>
      <c r="L6" s="2">
        <f t="shared" si="0"/>
        <v>5.9354849999999999</v>
      </c>
    </row>
    <row r="7" spans="1:12" x14ac:dyDescent="0.35">
      <c r="A7" s="2">
        <v>5.9354849999999999</v>
      </c>
      <c r="B7" s="2">
        <v>5.9398960000000001</v>
      </c>
      <c r="C7" s="2" t="s">
        <v>12</v>
      </c>
      <c r="D7" s="2">
        <v>5.9388040000000002</v>
      </c>
      <c r="E7" s="2" t="s">
        <v>12</v>
      </c>
      <c r="F7" s="2">
        <v>6.0042330000000002</v>
      </c>
      <c r="G7" s="2">
        <v>5.9365459999999999</v>
      </c>
      <c r="H7" s="1">
        <v>5.9334660000000001</v>
      </c>
      <c r="I7" s="2" t="s">
        <v>12</v>
      </c>
      <c r="J7" s="2" t="s">
        <v>12</v>
      </c>
      <c r="K7" s="2" t="s">
        <v>12</v>
      </c>
      <c r="L7" s="2">
        <f t="shared" si="0"/>
        <v>5.9334660000000001</v>
      </c>
    </row>
    <row r="8" spans="1:12" x14ac:dyDescent="0.35">
      <c r="A8" s="1">
        <v>5.9334660000000001</v>
      </c>
      <c r="B8" s="2">
        <v>5.9442750000000002</v>
      </c>
      <c r="C8" s="2" t="s">
        <v>12</v>
      </c>
      <c r="D8" s="2">
        <v>5.9354589999999998</v>
      </c>
      <c r="E8" s="2" t="s">
        <v>12</v>
      </c>
      <c r="F8" s="2">
        <v>6.1591050000000003</v>
      </c>
      <c r="G8" s="2">
        <v>5.9373740000000002</v>
      </c>
      <c r="H8" s="2" t="s">
        <v>12</v>
      </c>
      <c r="I8" s="2" t="s">
        <v>12</v>
      </c>
      <c r="J8" s="2" t="s">
        <v>12</v>
      </c>
      <c r="K8" s="2" t="s">
        <v>12</v>
      </c>
      <c r="L8" s="2">
        <f t="shared" si="0"/>
        <v>5.9334660000000001</v>
      </c>
    </row>
    <row r="9" spans="1:12" x14ac:dyDescent="0.35">
      <c r="L9" s="2">
        <f t="shared" si="0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UFC</vt:lpstr>
      <vt:lpstr>NBA</vt:lpstr>
      <vt:lpstr>NHL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Mason Petrosky</dc:creator>
  <cp:lastModifiedBy>Mason Petrosky</cp:lastModifiedBy>
  <dcterms:created xsi:type="dcterms:W3CDTF">2022-01-16T17:03:04Z</dcterms:created>
  <dcterms:modified xsi:type="dcterms:W3CDTF">2022-03-25T23:17:06Z</dcterms:modified>
</cp:coreProperties>
</file>