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adMe" sheetId="35" r:id="rId1"/>
    <sheet name="FS0.6" sheetId="34" r:id="rId2"/>
    <sheet name="DataF0.6" sheetId="3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0000" localSheetId="0">[1]Регион!#REF!</definedName>
    <definedName name="_10000">[1]Регион!#REF!</definedName>
    <definedName name="_1080" localSheetId="0">[2]Регион!#REF!</definedName>
    <definedName name="_1080">[2]Регион!#REF!</definedName>
    <definedName name="_1090" localSheetId="0">[2]Регион!#REF!</definedName>
    <definedName name="_1090">[2]Регион!#REF!</definedName>
    <definedName name="_1100" localSheetId="0">[2]Регион!#REF!</definedName>
    <definedName name="_1100">[2]Регион!#REF!</definedName>
    <definedName name="_1110" localSheetId="0">[2]Регион!#REF!</definedName>
    <definedName name="_1110">[2]Регион!#REF!</definedName>
    <definedName name="_2" localSheetId="0">[1]Регион!#REF!</definedName>
    <definedName name="_2">[1]Регион!#REF!</definedName>
    <definedName name="_2010" localSheetId="0">#REF!</definedName>
    <definedName name="_2010">#REF!</definedName>
    <definedName name="_2080" localSheetId="0">[2]Регион!#REF!</definedName>
    <definedName name="_2080">[2]Регион!#REF!</definedName>
    <definedName name="_2090" localSheetId="0">[2]Регион!#REF!</definedName>
    <definedName name="_2090">[2]Регион!#REF!</definedName>
    <definedName name="_2100" localSheetId="0">[2]Регион!#REF!</definedName>
    <definedName name="_2100">[2]Регион!#REF!</definedName>
    <definedName name="_2110" localSheetId="0">[2]Регион!#REF!</definedName>
    <definedName name="_2110">[2]Регион!#REF!</definedName>
    <definedName name="_3080" localSheetId="0">[2]Регион!#REF!</definedName>
    <definedName name="_3080">[2]Регион!#REF!</definedName>
    <definedName name="_3090" localSheetId="0">[2]Регион!#REF!</definedName>
    <definedName name="_3090">[2]Регион!#REF!</definedName>
    <definedName name="_3100" localSheetId="0">[2]Регион!#REF!</definedName>
    <definedName name="_3100">[2]Регион!#REF!</definedName>
    <definedName name="_3110" localSheetId="0">[2]Регион!#REF!</definedName>
    <definedName name="_3110">[2]Регион!#REF!</definedName>
    <definedName name="_4080" localSheetId="0">[2]Регион!#REF!</definedName>
    <definedName name="_4080">[2]Регион!#REF!</definedName>
    <definedName name="_4090" localSheetId="0">[2]Регион!#REF!</definedName>
    <definedName name="_4090">[2]Регион!#REF!</definedName>
    <definedName name="_4100" localSheetId="0">[2]Регион!#REF!</definedName>
    <definedName name="_4100">[2]Регион!#REF!</definedName>
    <definedName name="_4110" localSheetId="0">[2]Регион!#REF!</definedName>
    <definedName name="_4110">[2]Регион!#REF!</definedName>
    <definedName name="_5080" localSheetId="0">[2]Регион!#REF!</definedName>
    <definedName name="_5080">[2]Регион!#REF!</definedName>
    <definedName name="_5090" localSheetId="0">[2]Регион!#REF!</definedName>
    <definedName name="_5090">[2]Регион!#REF!</definedName>
    <definedName name="_5100" localSheetId="0">[2]Регион!#REF!</definedName>
    <definedName name="_5100">[2]Регион!#REF!</definedName>
    <definedName name="_5110" localSheetId="0">[2]Регион!#REF!</definedName>
    <definedName name="_5110">[2]Регион!#REF!</definedName>
    <definedName name="_6080" localSheetId="0">[2]Регион!#REF!</definedName>
    <definedName name="_6080">[2]Регион!#REF!</definedName>
    <definedName name="_6090" localSheetId="0">[2]Регион!#REF!</definedName>
    <definedName name="_6090">[2]Регион!#REF!</definedName>
    <definedName name="_6100" localSheetId="0">[2]Регион!#REF!</definedName>
    <definedName name="_6100">[2]Регион!#REF!</definedName>
    <definedName name="_6110" localSheetId="0">[2]Регион!#REF!</definedName>
    <definedName name="_6110">[2]Регион!#REF!</definedName>
    <definedName name="_7031_1" localSheetId="0">[2]Регион!#REF!</definedName>
    <definedName name="_7031_1">[2]Регион!#REF!</definedName>
    <definedName name="_7031_2" localSheetId="0">[2]Регион!#REF!</definedName>
    <definedName name="_7031_2">[2]Регион!#REF!</definedName>
    <definedName name="_7032_1" localSheetId="0">[2]Регион!#REF!</definedName>
    <definedName name="_7032_1">[2]Регион!#REF!</definedName>
    <definedName name="_7032_2" localSheetId="0">[2]Регион!#REF!</definedName>
    <definedName name="_7032_2">[2]Регион!#REF!</definedName>
    <definedName name="_7033_1" localSheetId="0">[2]Регион!#REF!</definedName>
    <definedName name="_7033_1">[2]Регион!#REF!</definedName>
    <definedName name="_7033_2" localSheetId="0">[2]Регион!#REF!</definedName>
    <definedName name="_7033_2">[2]Регион!#REF!</definedName>
    <definedName name="_7034_1" localSheetId="0">[2]Регион!#REF!</definedName>
    <definedName name="_7034_1">[2]Регион!#REF!</definedName>
    <definedName name="_7034_2" localSheetId="0">[2]Регион!#REF!</definedName>
    <definedName name="_7034_2">[2]Регион!#REF!</definedName>
    <definedName name="column_head" localSheetId="2">#REF!</definedName>
    <definedName name="column_head" localSheetId="0">#REF!</definedName>
    <definedName name="column_head">#REF!</definedName>
    <definedName name="column_headings" localSheetId="2">#REF!</definedName>
    <definedName name="column_headings" localSheetId="0">#REF!</definedName>
    <definedName name="column_headings">#REF!</definedName>
    <definedName name="column_numbers" localSheetId="2">#REF!</definedName>
    <definedName name="column_numbers" localSheetId="0">#REF!</definedName>
    <definedName name="column_numbers">#REF!</definedName>
    <definedName name="data" localSheetId="2">#REF!</definedName>
    <definedName name="data" localSheetId="0">#REF!</definedName>
    <definedName name="data">#REF!</definedName>
    <definedName name="data2" localSheetId="2">#REF!</definedName>
    <definedName name="data2" localSheetId="0">#REF!</definedName>
    <definedName name="data2">#REF!</definedName>
    <definedName name="Diag" localSheetId="2">#REF!,#REF!</definedName>
    <definedName name="Diag" localSheetId="0">#REF!,#REF!</definedName>
    <definedName name="Diag">#REF!,#REF!</definedName>
    <definedName name="ea_flux" localSheetId="2">#REF!</definedName>
    <definedName name="ea_flux" localSheetId="0">#REF!</definedName>
    <definedName name="ea_flux">#REF!</definedName>
    <definedName name="Equilibre" localSheetId="2">#REF!</definedName>
    <definedName name="Equilibre" localSheetId="0">#REF!</definedName>
    <definedName name="Equilibre">#REF!</definedName>
    <definedName name="females" localSheetId="2">'[3]rba table'!$I$10:$I$49</definedName>
    <definedName name="females">'[4]rba table'!$I$10:$I$49</definedName>
    <definedName name="fig4b" localSheetId="2">#REF!</definedName>
    <definedName name="fig4b" localSheetId="0">#REF!</definedName>
    <definedName name="fig4b">#REF!</definedName>
    <definedName name="fmtr" localSheetId="2">#REF!</definedName>
    <definedName name="fmtr" localSheetId="0">#REF!</definedName>
    <definedName name="fmtr">#REF!</definedName>
    <definedName name="footno" localSheetId="2">#REF!</definedName>
    <definedName name="footno" localSheetId="0">#REF!</definedName>
    <definedName name="footno">#REF!</definedName>
    <definedName name="footnotes" localSheetId="2">#REF!</definedName>
    <definedName name="footnotes" localSheetId="0">#REF!</definedName>
    <definedName name="footnotes">#REF!</definedName>
    <definedName name="footnotes2" localSheetId="2">#REF!</definedName>
    <definedName name="footnotes2" localSheetId="0">#REF!</definedName>
    <definedName name="footnotes2">#REF!</definedName>
    <definedName name="GEOG9703" localSheetId="2">#REF!</definedName>
    <definedName name="GEOG9703" localSheetId="0">#REF!</definedName>
    <definedName name="GEOG9703">#REF!</definedName>
    <definedName name="HTML_CodePage" hidden="1">1252</definedName>
    <definedName name="HTML_Control" localSheetId="2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 localSheetId="2">'[3]rba table'!$C$10:$C$49</definedName>
    <definedName name="males">'[4]rba table'!$C$10:$C$49</definedName>
    <definedName name="PIB" localSheetId="2">#REF!</definedName>
    <definedName name="PIB" localSheetId="0">#REF!</definedName>
    <definedName name="PIB">#REF!</definedName>
    <definedName name="Rentflag" localSheetId="2">IF([5]Comparison!$B$7,"","not ")</definedName>
    <definedName name="Rentflag" localSheetId="0">IF([6]Comparison!$B$7,"","not ")</definedName>
    <definedName name="Rentflag">IF([6]Comparison!$B$7,"","not ")</definedName>
    <definedName name="ressources" localSheetId="2">#REF!</definedName>
    <definedName name="ressources" localSheetId="0">#REF!</definedName>
    <definedName name="ressources">#REF!</definedName>
    <definedName name="rpflux" localSheetId="2">#REF!</definedName>
    <definedName name="rpflux" localSheetId="0">#REF!</definedName>
    <definedName name="rpflux">#REF!</definedName>
    <definedName name="rptof" localSheetId="2">#REF!</definedName>
    <definedName name="rptof" localSheetId="0">#REF!</definedName>
    <definedName name="rptof">#REF!</definedName>
    <definedName name="rq" localSheetId="0">#REF!</definedName>
    <definedName name="rq">#REF!</definedName>
    <definedName name="spanners_level1" localSheetId="2">#REF!</definedName>
    <definedName name="spanners_level1" localSheetId="0">#REF!</definedName>
    <definedName name="spanners_level1">#REF!</definedName>
    <definedName name="spanners_level2" localSheetId="2">#REF!</definedName>
    <definedName name="spanners_level2" localSheetId="0">#REF!</definedName>
    <definedName name="spanners_level2">#REF!</definedName>
    <definedName name="spanners_level3" localSheetId="2">#REF!</definedName>
    <definedName name="spanners_level3" localSheetId="0">#REF!</definedName>
    <definedName name="spanners_level3">#REF!</definedName>
    <definedName name="spanners_level4" localSheetId="2">#REF!</definedName>
    <definedName name="spanners_level4" localSheetId="0">#REF!</definedName>
    <definedName name="spanners_level4">#REF!</definedName>
    <definedName name="spanners_level5" localSheetId="2">#REF!</definedName>
    <definedName name="spanners_level5" localSheetId="0">#REF!</definedName>
    <definedName name="spanners_level5">#REF!</definedName>
    <definedName name="spanners_levelV" localSheetId="2">#REF!</definedName>
    <definedName name="spanners_levelV" localSheetId="0">#REF!</definedName>
    <definedName name="spanners_levelV">#REF!</definedName>
    <definedName name="spanners_levelX" localSheetId="2">#REF!</definedName>
    <definedName name="spanners_levelX" localSheetId="0">#REF!</definedName>
    <definedName name="spanners_levelX">#REF!</definedName>
    <definedName name="spanners_levelY" localSheetId="2">#REF!</definedName>
    <definedName name="spanners_levelY" localSheetId="0">#REF!</definedName>
    <definedName name="spanners_levelY">#REF!</definedName>
    <definedName name="spanners_levelZ" localSheetId="2">#REF!</definedName>
    <definedName name="spanners_levelZ" localSheetId="0">#REF!</definedName>
    <definedName name="spanners_levelZ">#REF!</definedName>
    <definedName name="stub_lines" localSheetId="2">#REF!</definedName>
    <definedName name="stub_lines" localSheetId="0">#REF!</definedName>
    <definedName name="stub_lines">#REF!</definedName>
    <definedName name="Table_DE.4b__Sources_of_private_wealth_accumulation_in_Germany__1870_2010___Multiplicative_decomposition">[7]TableDE4b!$A$3</definedName>
    <definedName name="tableJEL" localSheetId="0">#REF!</definedName>
    <definedName name="tableJEL">#REF!</definedName>
    <definedName name="temp" localSheetId="2">#REF!</definedName>
    <definedName name="temp" localSheetId="0">#REF!</definedName>
    <definedName name="temp">#REF!</definedName>
    <definedName name="test" localSheetId="0">[1]Регион!#REF!</definedName>
    <definedName name="test">[1]Регион!#REF!</definedName>
    <definedName name="titles" localSheetId="2">#REF!</definedName>
    <definedName name="titles" localSheetId="0">#REF!</definedName>
    <definedName name="titles">#REF!</definedName>
    <definedName name="totals" localSheetId="2">#REF!</definedName>
    <definedName name="totals" localSheetId="0">#REF!</definedName>
    <definedName name="totals">#REF!</definedName>
    <definedName name="tt" localSheetId="0">#REF!</definedName>
    <definedName name="tt">#REF!</definedName>
    <definedName name="xxx" localSheetId="2">#REF!</definedName>
    <definedName name="xxx" localSheetId="0">#REF!</definedName>
    <definedName name="xxx">#REF!</definedName>
    <definedName name="Year" localSheetId="2">[5]Output!$C$4:$C$38</definedName>
    <definedName name="Year" localSheetId="0">[6]Output!$C$4:$C$38</definedName>
    <definedName name="Year">[6]Output!$C$4:$C$38</definedName>
    <definedName name="YearLabel" localSheetId="2">[5]Output!$B$15</definedName>
    <definedName name="YearLabel" localSheetId="0">[6]Output!$B$15</definedName>
    <definedName name="YearLabel">[6]Output!$B$15</definedName>
  </definedNames>
  <calcPr calcId="152511" concurrentCalc="0"/>
</workbook>
</file>

<file path=xl/calcChain.xml><?xml version="1.0" encoding="utf-8"?>
<calcChain xmlns="http://schemas.openxmlformats.org/spreadsheetml/2006/main">
  <c r="Q126" i="32" l="1"/>
  <c r="F126" i="32"/>
  <c r="C126" i="32"/>
  <c r="A125" i="32"/>
  <c r="A126" i="32"/>
  <c r="A122" i="32"/>
  <c r="A123" i="32"/>
  <c r="A124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7" i="32"/>
  <c r="A118" i="32"/>
  <c r="A119" i="32"/>
  <c r="A120" i="32"/>
</calcChain>
</file>

<file path=xl/sharedStrings.xml><?xml version="1.0" encoding="utf-8"?>
<sst xmlns="http://schemas.openxmlformats.org/spreadsheetml/2006/main" count="25" uniqueCount="25">
  <si>
    <r>
      <t xml:space="preserve">Japon    (top 1%) </t>
    </r>
    <r>
      <rPr>
        <sz val="12"/>
        <rFont val="Arial"/>
        <family val="2"/>
      </rPr>
      <t>(série annuelle)</t>
    </r>
  </si>
  <si>
    <r>
      <t xml:space="preserve">Japon            (top 10%) </t>
    </r>
    <r>
      <rPr>
        <sz val="12"/>
        <rFont val="Arial Narrow"/>
        <family val="2"/>
      </rPr>
      <t>(moyennes mobiles quinquenalles)</t>
    </r>
  </si>
  <si>
    <r>
      <t xml:space="preserve">Japon    (top 10%) </t>
    </r>
    <r>
      <rPr>
        <sz val="12"/>
        <rFont val="Arial"/>
        <family val="2"/>
      </rPr>
      <t>(série annuelle)</t>
    </r>
  </si>
  <si>
    <r>
      <t xml:space="preserve">Suède    (top 1%) </t>
    </r>
    <r>
      <rPr>
        <sz val="12"/>
        <rFont val="Arial"/>
        <family val="2"/>
      </rPr>
      <t>(série annuelle)</t>
    </r>
  </si>
  <si>
    <r>
      <t xml:space="preserve">Suède    (top 10%) </t>
    </r>
    <r>
      <rPr>
        <sz val="12"/>
        <rFont val="Arial"/>
        <family val="2"/>
      </rPr>
      <t>(série annuelle)</t>
    </r>
  </si>
  <si>
    <r>
      <t xml:space="preserve">Allemagne (top 1%) </t>
    </r>
    <r>
      <rPr>
        <sz val="12"/>
        <rFont val="Arial"/>
        <family val="2"/>
      </rPr>
      <t>(série annuelle)</t>
    </r>
  </si>
  <si>
    <r>
      <t xml:space="preserve">Allemagne (top 10%) </t>
    </r>
    <r>
      <rPr>
        <sz val="12"/>
        <rFont val="Arial"/>
        <family val="2"/>
      </rPr>
      <t>(série annuelle)</t>
    </r>
  </si>
  <si>
    <r>
      <t xml:space="preserve">U.K.           (top 1%) </t>
    </r>
    <r>
      <rPr>
        <sz val="12"/>
        <rFont val="Arial"/>
        <family val="2"/>
      </rPr>
      <t>(série annuelle)</t>
    </r>
  </si>
  <si>
    <r>
      <t xml:space="preserve">U.K.           (top 10%) </t>
    </r>
    <r>
      <rPr>
        <sz val="12"/>
        <rFont val="Arial"/>
        <family val="2"/>
      </rPr>
      <t>(série annuelle)</t>
    </r>
  </si>
  <si>
    <r>
      <t xml:space="preserve">France (top 1%)         </t>
    </r>
    <r>
      <rPr>
        <sz val="12"/>
        <rFont val="Arial"/>
        <family val="2"/>
      </rPr>
      <t>(série annuelle)</t>
    </r>
  </si>
  <si>
    <r>
      <t xml:space="preserve">France (top 10%) </t>
    </r>
    <r>
      <rPr>
        <sz val="12"/>
        <rFont val="Arial"/>
        <family val="2"/>
      </rPr>
      <t>(série annuelle)</t>
    </r>
  </si>
  <si>
    <r>
      <t xml:space="preserve">Europe (top 1%) </t>
    </r>
    <r>
      <rPr>
        <sz val="12"/>
        <rFont val="Arial"/>
        <family val="2"/>
      </rPr>
      <t>(série annuelle) (UK-FR-AL-SU)</t>
    </r>
  </si>
  <si>
    <r>
      <t xml:space="preserve">Europe (top 10%) </t>
    </r>
    <r>
      <rPr>
        <sz val="12"/>
        <rFont val="Arial Narrow"/>
        <family val="2"/>
      </rPr>
      <t>(moyennes mobiles quinquenalles)</t>
    </r>
    <r>
      <rPr>
        <sz val="12"/>
        <rFont val="Arial"/>
        <family val="2"/>
      </rPr>
      <t xml:space="preserve"> (UK-FR-AL-SU)</t>
    </r>
  </si>
  <si>
    <r>
      <t xml:space="preserve">Europe (top 10%) </t>
    </r>
    <r>
      <rPr>
        <sz val="12"/>
        <rFont val="Arial"/>
        <family val="2"/>
      </rPr>
      <t>(série annuelle) (UK-FR-AL-SU)</t>
    </r>
  </si>
  <si>
    <r>
      <t xml:space="preserve">U.S.              (top 1%) </t>
    </r>
    <r>
      <rPr>
        <sz val="12"/>
        <rFont val="Arial"/>
        <family val="2"/>
      </rPr>
      <t>(série annuelle)</t>
    </r>
  </si>
  <si>
    <r>
      <t xml:space="preserve">U.S.              (top 10%) </t>
    </r>
    <r>
      <rPr>
        <sz val="12"/>
        <rFont val="Arial Narrow"/>
        <family val="2"/>
      </rPr>
      <t>(moyennes mobiles quinquenalles)</t>
    </r>
  </si>
  <si>
    <r>
      <t xml:space="preserve">U.S.              (top 10%) </t>
    </r>
    <r>
      <rPr>
        <sz val="12"/>
        <rFont val="Arial"/>
        <family val="2"/>
      </rPr>
      <t>(série annuelle)</t>
    </r>
  </si>
  <si>
    <r>
      <t xml:space="preserve">Séries utilisés sur la part du top 10% et du top 1% dans le revenu total </t>
    </r>
    <r>
      <rPr>
        <sz val="12"/>
        <rFont val="Arial"/>
        <family val="2"/>
      </rPr>
      <t xml:space="preserve">(calculs de l'auteur à partir des séries WID.world) </t>
    </r>
  </si>
  <si>
    <t>Données utilisées pour le graphique sur l'inégalité des revenus en Europe, aux Etats-Unis et au Japon 1900-2015 (séries copiées depuis DataG10.1 le 9-1-2019)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</si>
  <si>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</si>
  <si>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</si>
  <si>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</si>
  <si>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</si>
  <si>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the introduction</t>
  </si>
  <si>
    <t>(last revised: 7/1/2020)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</si>
</sst>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0" fontId="11" fillId="0" borderId="0"/>
    <xf numFmtId="0" fontId="7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0" borderId="0" xfId="5"/>
    <xf numFmtId="0" fontId="8" fillId="0" borderId="0" xfId="5" applyFont="1"/>
    <xf numFmtId="0" fontId="8" fillId="0" borderId="1" xfId="5" applyFont="1" applyBorder="1" applyAlignment="1">
      <alignment horizontal="center"/>
    </xf>
    <xf numFmtId="164" fontId="8" fillId="0" borderId="2" xfId="5" applyNumberFormat="1" applyFont="1" applyBorder="1" applyAlignment="1">
      <alignment horizontal="center"/>
    </xf>
    <xf numFmtId="0" fontId="8" fillId="0" borderId="2" xfId="5" applyFont="1" applyBorder="1"/>
    <xf numFmtId="0" fontId="8" fillId="0" borderId="2" xfId="5" applyFont="1" applyBorder="1" applyAlignment="1">
      <alignment horizontal="center"/>
    </xf>
    <xf numFmtId="0" fontId="9" fillId="0" borderId="2" xfId="5" applyFont="1" applyBorder="1" applyAlignment="1">
      <alignment horizontal="center" vertical="center" wrapText="1"/>
    </xf>
    <xf numFmtId="0" fontId="9" fillId="0" borderId="2" xfId="5" applyFont="1" applyBorder="1"/>
    <xf numFmtId="0" fontId="10" fillId="0" borderId="3" xfId="5" applyFont="1" applyBorder="1" applyAlignment="1">
      <alignment vertical="center"/>
    </xf>
    <xf numFmtId="164" fontId="8" fillId="0" borderId="2" xfId="6" applyNumberFormat="1" applyFont="1" applyBorder="1" applyAlignment="1">
      <alignment horizontal="center"/>
    </xf>
    <xf numFmtId="164" fontId="8" fillId="0" borderId="0" xfId="5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0" fontId="9" fillId="0" borderId="3" xfId="5" applyFont="1" applyBorder="1" applyAlignment="1">
      <alignment horizontal="center" vertical="center" wrapText="1"/>
    </xf>
  </cellXfs>
  <cellStyles count="7">
    <cellStyle name="Normal" xfId="0" builtinId="0"/>
    <cellStyle name="Normal 15 12" xfId="1"/>
    <cellStyle name="Normal 2" xfId="2"/>
    <cellStyle name="Normal 2 2" xfId="5"/>
    <cellStyle name="Normal 3" xfId="4"/>
    <cellStyle name="Pourcentage 2" xfId="3"/>
    <cellStyle name="Pourcentage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aseline="0"/>
              <a:t>Figure S0.6. Inequality 1900-2018: Europe, U.S., Japan </a:t>
            </a:r>
            <a:endParaRPr lang="fr-FR" sz="2000"/>
          </a:p>
        </c:rich>
      </c:tx>
      <c:layout>
        <c:manualLayout>
          <c:xMode val="edge"/>
          <c:yMode val="edge"/>
          <c:x val="0.16867230598679339"/>
          <c:y val="2.21871792412957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5292402461369"/>
          <c:y val="7.2398262970165161E-2"/>
          <c:w val="0.86616395114914224"/>
          <c:h val="0.70405066078512857"/>
        </c:manualLayout>
      </c:layout>
      <c:lineChart>
        <c:grouping val="standard"/>
        <c:varyColors val="0"/>
        <c:ser>
          <c:idx val="0"/>
          <c:order val="0"/>
          <c:tx>
            <c:v>United States</c:v>
          </c:tx>
          <c:spPr>
            <a:ln w="44450">
              <a:solidFill>
                <a:schemeClr val="accent1"/>
              </a:solidFill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DataF0.6!$B$6:$B$126</c:f>
              <c:numCache>
                <c:formatCode>General</c:formatCode>
                <c:ptCount val="121"/>
                <c:pt idx="0" formatCode="0.0%">
                  <c:v>0.42</c:v>
                </c:pt>
                <c:pt idx="10" formatCode="0.0%">
                  <c:v>0.44</c:v>
                </c:pt>
                <c:pt idx="13" formatCode="0.0%">
                  <c:v>0.44076148308453589</c:v>
                </c:pt>
                <c:pt idx="14" formatCode="0.0%">
                  <c:v>0.442780054897492</c:v>
                </c:pt>
                <c:pt idx="15" formatCode="0.0%">
                  <c:v>0.43686182166929083</c:v>
                </c:pt>
                <c:pt idx="16" formatCode="0.0%">
                  <c:v>0.45453876513726632</c:v>
                </c:pt>
                <c:pt idx="17" formatCode="0.0%">
                  <c:v>0.41317810599091864</c:v>
                </c:pt>
                <c:pt idx="18" formatCode="0.0%">
                  <c:v>0.40909186355661736</c:v>
                </c:pt>
                <c:pt idx="19" formatCode="0.0%">
                  <c:v>0.41121950639663074</c:v>
                </c:pt>
                <c:pt idx="20" formatCode="0.0%">
                  <c:v>0.3979439591318093</c:v>
                </c:pt>
                <c:pt idx="21" formatCode="0.0%">
                  <c:v>0.44044677797076792</c:v>
                </c:pt>
                <c:pt idx="22" formatCode="0.0%">
                  <c:v>0.4459590721474806</c:v>
                </c:pt>
                <c:pt idx="23" formatCode="0.0%">
                  <c:v>0.42290475591434651</c:v>
                </c:pt>
                <c:pt idx="24" formatCode="0.0%">
                  <c:v>0.45295183602804412</c:v>
                </c:pt>
                <c:pt idx="25" formatCode="0.0%">
                  <c:v>0.47281158457200567</c:v>
                </c:pt>
                <c:pt idx="26" formatCode="0.0%">
                  <c:v>0.4662464448360214</c:v>
                </c:pt>
                <c:pt idx="27" formatCode="0.0%">
                  <c:v>0.47601825231010653</c:v>
                </c:pt>
                <c:pt idx="28" formatCode="0.0%">
                  <c:v>0.50274485830714344</c:v>
                </c:pt>
                <c:pt idx="29" formatCode="0.0%">
                  <c:v>0.47643779653927382</c:v>
                </c:pt>
                <c:pt idx="30" formatCode="0.0%">
                  <c:v>0.44742764084123365</c:v>
                </c:pt>
                <c:pt idx="31" formatCode="0.0%">
                  <c:v>0.45434064012680625</c:v>
                </c:pt>
                <c:pt idx="32" formatCode="0.0%">
                  <c:v>0.47297616012806742</c:v>
                </c:pt>
                <c:pt idx="33" formatCode="0.0%">
                  <c:v>0.46513850719172994</c:v>
                </c:pt>
                <c:pt idx="34" formatCode="0.0%">
                  <c:v>0.4669921281158651</c:v>
                </c:pt>
                <c:pt idx="35" formatCode="0.0%">
                  <c:v>0.45383862366678346</c:v>
                </c:pt>
                <c:pt idx="36" formatCode="0.0%">
                  <c:v>0.47525650596365787</c:v>
                </c:pt>
                <c:pt idx="37" formatCode="0.0%">
                  <c:v>0.45116039995791779</c:v>
                </c:pt>
                <c:pt idx="38" formatCode="0.0%">
                  <c:v>0.44956334322187308</c:v>
                </c:pt>
                <c:pt idx="39" formatCode="0.0%">
                  <c:v>0.46428243354590704</c:v>
                </c:pt>
                <c:pt idx="40" formatCode="0.0%">
                  <c:v>0.46198995077601529</c:v>
                </c:pt>
                <c:pt idx="41" formatCode="0.0%">
                  <c:v>0.42877397092200725</c:v>
                </c:pt>
                <c:pt idx="42" formatCode="0.0%">
                  <c:v>0.37037305770501872</c:v>
                </c:pt>
                <c:pt idx="43" formatCode="0.0%">
                  <c:v>0.34625111940263076</c:v>
                </c:pt>
                <c:pt idx="44" formatCode="0.0%">
                  <c:v>0.33499149801054401</c:v>
                </c:pt>
                <c:pt idx="45" formatCode="0.0%">
                  <c:v>0.35556947577486459</c:v>
                </c:pt>
                <c:pt idx="46" formatCode="0.0%">
                  <c:v>0.38003071666942401</c:v>
                </c:pt>
                <c:pt idx="47" formatCode="0.0%">
                  <c:v>0.35656711885652748</c:v>
                </c:pt>
                <c:pt idx="48" formatCode="0.0%">
                  <c:v>0.36438264122482955</c:v>
                </c:pt>
                <c:pt idx="49" formatCode="0.0%">
                  <c:v>0.3625495172283309</c:v>
                </c:pt>
                <c:pt idx="50" formatCode="0.0%">
                  <c:v>0.37194463149376367</c:v>
                </c:pt>
                <c:pt idx="51" formatCode="0.0%">
                  <c:v>0.35875424516361271</c:v>
                </c:pt>
                <c:pt idx="52" formatCode="0.0%">
                  <c:v>0.34906538262050252</c:v>
                </c:pt>
                <c:pt idx="53" formatCode="0.0%">
                  <c:v>0.34039374330377647</c:v>
                </c:pt>
                <c:pt idx="54" formatCode="0.0%">
                  <c:v>0.35526806648712167</c:v>
                </c:pt>
                <c:pt idx="55" formatCode="0.0%">
                  <c:v>0.35933230882123834</c:v>
                </c:pt>
                <c:pt idx="56" formatCode="0.0%">
                  <c:v>0.35516153204485662</c:v>
                </c:pt>
                <c:pt idx="57" formatCode="0.0%">
                  <c:v>0.35098858463694516</c:v>
                </c:pt>
                <c:pt idx="58" formatCode="0.0%">
                  <c:v>0.3579526066653671</c:v>
                </c:pt>
                <c:pt idx="59" formatCode="0.0%">
                  <c:v>0.36354723709870379</c:v>
                </c:pt>
                <c:pt idx="60" formatCode="0.0%">
                  <c:v>0.35876231449705537</c:v>
                </c:pt>
                <c:pt idx="61" formatCode="0.0%">
                  <c:v>0.36800431953381318</c:v>
                </c:pt>
                <c:pt idx="62" formatCode="0.0%">
                  <c:v>0.36089999709999998</c:v>
                </c:pt>
                <c:pt idx="64" formatCode="0.0%">
                  <c:v>0.36980999650000002</c:v>
                </c:pt>
                <c:pt idx="66" formatCode="0.0%">
                  <c:v>0.36290000030000003</c:v>
                </c:pt>
                <c:pt idx="67" formatCode="0.0%">
                  <c:v>0.35286999520000001</c:v>
                </c:pt>
                <c:pt idx="68" formatCode="0.0%">
                  <c:v>0.35507999499999998</c:v>
                </c:pt>
                <c:pt idx="69" formatCode="0.0%">
                  <c:v>0.34127000219999998</c:v>
                </c:pt>
                <c:pt idx="70" formatCode="0.0%">
                  <c:v>0.33836000100000002</c:v>
                </c:pt>
                <c:pt idx="71" formatCode="0.0%">
                  <c:v>0.3436499979</c:v>
                </c:pt>
                <c:pt idx="72" formatCode="0.0%">
                  <c:v>0.34651999859999999</c:v>
                </c:pt>
                <c:pt idx="73" formatCode="0.0%">
                  <c:v>0.34968999810000001</c:v>
                </c:pt>
                <c:pt idx="74" formatCode="0.0%">
                  <c:v>0.34054000089999997</c:v>
                </c:pt>
                <c:pt idx="75" formatCode="0.0%">
                  <c:v>0.34412999649999998</c:v>
                </c:pt>
                <c:pt idx="76" formatCode="0.0%">
                  <c:v>0.34283999990000003</c:v>
                </c:pt>
                <c:pt idx="77" formatCode="0.0%">
                  <c:v>0.3476000024</c:v>
                </c:pt>
                <c:pt idx="78" formatCode="0.0%">
                  <c:v>0.34649999910000001</c:v>
                </c:pt>
                <c:pt idx="79" formatCode="0.0%">
                  <c:v>0.34885000360000001</c:v>
                </c:pt>
                <c:pt idx="80" formatCode="0.0%">
                  <c:v>0.34242999930000001</c:v>
                </c:pt>
                <c:pt idx="81" formatCode="0.0%">
                  <c:v>0.3472299969</c:v>
                </c:pt>
                <c:pt idx="82" formatCode="0.0%">
                  <c:v>0.34898000080000002</c:v>
                </c:pt>
                <c:pt idx="83" formatCode="0.0%">
                  <c:v>0.35420999650000001</c:v>
                </c:pt>
                <c:pt idx="84" formatCode="0.0%">
                  <c:v>0.36660000259999997</c:v>
                </c:pt>
                <c:pt idx="85" formatCode="0.0%">
                  <c:v>0.36657000159999997</c:v>
                </c:pt>
                <c:pt idx="86" formatCode="0.0%">
                  <c:v>0.3647299967</c:v>
                </c:pt>
                <c:pt idx="87" formatCode="0.0%">
                  <c:v>0.37612000179999999</c:v>
                </c:pt>
                <c:pt idx="88" formatCode="0.0%">
                  <c:v>0.38949000430000003</c:v>
                </c:pt>
                <c:pt idx="89" formatCode="0.0%">
                  <c:v>0.38670999960000002</c:v>
                </c:pt>
                <c:pt idx="90" formatCode="0.0%">
                  <c:v>0.38713000009999998</c:v>
                </c:pt>
                <c:pt idx="91" formatCode="0.0%">
                  <c:v>0.38555999759999998</c:v>
                </c:pt>
                <c:pt idx="92" formatCode="0.0%">
                  <c:v>0.39775000129999999</c:v>
                </c:pt>
                <c:pt idx="93" formatCode="0.0%">
                  <c:v>0.39558999750000001</c:v>
                </c:pt>
                <c:pt idx="94" formatCode="0.0%">
                  <c:v>0.39859000119999999</c:v>
                </c:pt>
                <c:pt idx="95" formatCode="0.0%">
                  <c:v>0.4065699968</c:v>
                </c:pt>
                <c:pt idx="96" formatCode="0.0%">
                  <c:v>0.41548999930000002</c:v>
                </c:pt>
                <c:pt idx="97" formatCode="0.0%">
                  <c:v>0.42269000130000001</c:v>
                </c:pt>
                <c:pt idx="98" formatCode="0.0%">
                  <c:v>0.42632000149999999</c:v>
                </c:pt>
                <c:pt idx="99" formatCode="0.0%">
                  <c:v>0.43351000299999998</c:v>
                </c:pt>
                <c:pt idx="100" formatCode="0.0%">
                  <c:v>0.43884999920000001</c:v>
                </c:pt>
                <c:pt idx="101" formatCode="0.0%">
                  <c:v>0.42798999879999999</c:v>
                </c:pt>
                <c:pt idx="102" formatCode="0.0%">
                  <c:v>0.4272500025</c:v>
                </c:pt>
                <c:pt idx="103" formatCode="0.0%">
                  <c:v>0.42865000110000001</c:v>
                </c:pt>
                <c:pt idx="104" formatCode="0.0%">
                  <c:v>0.43902999970000001</c:v>
                </c:pt>
                <c:pt idx="105" formatCode="0.0%">
                  <c:v>0.4506100006</c:v>
                </c:pt>
                <c:pt idx="106" formatCode="0.0%">
                  <c:v>0.4602900023</c:v>
                </c:pt>
                <c:pt idx="107" formatCode="0.0%">
                  <c:v>0.45795000050000001</c:v>
                </c:pt>
                <c:pt idx="108" formatCode="0.0%">
                  <c:v>0.45306000390000001</c:v>
                </c:pt>
                <c:pt idx="109" formatCode="0.0%">
                  <c:v>0.44339999629999999</c:v>
                </c:pt>
                <c:pt idx="110" formatCode="0.0%">
                  <c:v>0.45750999650000002</c:v>
                </c:pt>
                <c:pt idx="111" formatCode="0.0%">
                  <c:v>0.45924000199999998</c:v>
                </c:pt>
                <c:pt idx="112" formatCode="0.0%">
                  <c:v>0.47143999990000002</c:v>
                </c:pt>
                <c:pt idx="113" formatCode="0.0%">
                  <c:v>0.46316000060000001</c:v>
                </c:pt>
                <c:pt idx="114" formatCode="0.0%">
                  <c:v>0.47016999510000002</c:v>
                </c:pt>
                <c:pt idx="115" formatCode="0.0%">
                  <c:v>0.47374917938237227</c:v>
                </c:pt>
                <c:pt idx="116" formatCode="0.0%">
                  <c:v>0.46962419999999999</c:v>
                </c:pt>
                <c:pt idx="117" formatCode="0.0%">
                  <c:v>0.4796242</c:v>
                </c:pt>
                <c:pt idx="118" formatCode="0.0%">
                  <c:v>0.4796242</c:v>
                </c:pt>
              </c:numCache>
            </c:numRef>
          </c:val>
          <c:smooth val="1"/>
        </c:ser>
        <c:ser>
          <c:idx val="5"/>
          <c:order val="1"/>
          <c:tx>
            <c:v>Europe</c:v>
          </c:tx>
          <c:spPr>
            <a:ln w="44450">
              <a:solidFill>
                <a:schemeClr val="accent3"/>
              </a:solidFill>
            </a:ln>
          </c:spPr>
          <c:marker>
            <c:symbol val="squar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DataF0.6!$E$6:$E$126</c:f>
              <c:numCache>
                <c:formatCode>General</c:formatCode>
                <c:ptCount val="121"/>
                <c:pt idx="0" formatCode="0.0%">
                  <c:v>0.49925313170052044</c:v>
                </c:pt>
                <c:pt idx="10" formatCode="0.0%">
                  <c:v>0.49628129853702463</c:v>
                </c:pt>
                <c:pt idx="15" formatCode="0.0%">
                  <c:v>0.48699745886386775</c:v>
                </c:pt>
                <c:pt idx="16" formatCode="0.0%">
                  <c:v>0.49930705252731872</c:v>
                </c:pt>
                <c:pt idx="17" formatCode="0.0%">
                  <c:v>0.50372208654533268</c:v>
                </c:pt>
                <c:pt idx="18" formatCode="0.0%">
                  <c:v>0.44708025497147846</c:v>
                </c:pt>
                <c:pt idx="19" formatCode="0.0%">
                  <c:v>0.45512464940989483</c:v>
                </c:pt>
                <c:pt idx="20" formatCode="0.0%">
                  <c:v>0.43102427767409068</c:v>
                </c:pt>
                <c:pt idx="21" formatCode="0.0%">
                  <c:v>0.42975888517314764</c:v>
                </c:pt>
                <c:pt idx="22" formatCode="0.0%">
                  <c:v>0.46543409632075322</c:v>
                </c:pt>
                <c:pt idx="23" formatCode="0.0%">
                  <c:v>0.48391442202161933</c:v>
                </c:pt>
                <c:pt idx="24" formatCode="0.0%">
                  <c:v>0.47284153283001495</c:v>
                </c:pt>
                <c:pt idx="25" formatCode="0.0%">
                  <c:v>0.44763288743112922</c:v>
                </c:pt>
                <c:pt idx="26" formatCode="0.0%">
                  <c:v>0.44174888255191885</c:v>
                </c:pt>
                <c:pt idx="27" formatCode="0.0%">
                  <c:v>0.44886380338357013</c:v>
                </c:pt>
                <c:pt idx="28" formatCode="0.0%">
                  <c:v>0.44762580647293787</c:v>
                </c:pt>
                <c:pt idx="29" formatCode="0.0%">
                  <c:v>0.44119737437169554</c:v>
                </c:pt>
                <c:pt idx="30" formatCode="0.0%">
                  <c:v>0.42746162220439587</c:v>
                </c:pt>
                <c:pt idx="31" formatCode="0.0%">
                  <c:v>0.41975047315606934</c:v>
                </c:pt>
                <c:pt idx="32" formatCode="0.0%">
                  <c:v>0.42053569771117849</c:v>
                </c:pt>
                <c:pt idx="33" formatCode="0.0%">
                  <c:v>0.42117952874633652</c:v>
                </c:pt>
                <c:pt idx="34" formatCode="0.0%">
                  <c:v>0.41587990198437658</c:v>
                </c:pt>
                <c:pt idx="35" formatCode="0.0%">
                  <c:v>0.41244517153812837</c:v>
                </c:pt>
                <c:pt idx="36" formatCode="0.0%">
                  <c:v>0.4158860965591446</c:v>
                </c:pt>
                <c:pt idx="37" formatCode="0.0%">
                  <c:v>0.41850068242091726</c:v>
                </c:pt>
                <c:pt idx="38" formatCode="0.0%">
                  <c:v>0.42869625177565712</c:v>
                </c:pt>
                <c:pt idx="39" formatCode="0.0%">
                  <c:v>0.42208757823411414</c:v>
                </c:pt>
                <c:pt idx="40" formatCode="0.0%">
                  <c:v>0.41123666529457503</c:v>
                </c:pt>
                <c:pt idx="41" formatCode="0.0%">
                  <c:v>0.37211575204716701</c:v>
                </c:pt>
                <c:pt idx="42" formatCode="0.0%">
                  <c:v>0.35928373370516847</c:v>
                </c:pt>
                <c:pt idx="43" formatCode="0.0%">
                  <c:v>0.34377371415893815</c:v>
                </c:pt>
                <c:pt idx="44" formatCode="0.0%">
                  <c:v>0.33469511675313202</c:v>
                </c:pt>
                <c:pt idx="45" formatCode="0.0%">
                  <c:v>0.33514617270234548</c:v>
                </c:pt>
                <c:pt idx="46" formatCode="0.0%">
                  <c:v>0.35727980399881704</c:v>
                </c:pt>
                <c:pt idx="47" formatCode="0.0%">
                  <c:v>0.34686353614769433</c:v>
                </c:pt>
                <c:pt idx="48" formatCode="0.0%">
                  <c:v>0.33215513703172023</c:v>
                </c:pt>
                <c:pt idx="49" formatCode="0.0%">
                  <c:v>0.31163340773674364</c:v>
                </c:pt>
                <c:pt idx="50" formatCode="0.0%">
                  <c:v>0.32119974453627737</c:v>
                </c:pt>
                <c:pt idx="51" formatCode="0.0%">
                  <c:v>0.32264635210163184</c:v>
                </c:pt>
                <c:pt idx="52" formatCode="0.0%">
                  <c:v>0.31816053996840837</c:v>
                </c:pt>
                <c:pt idx="53" formatCode="0.0%">
                  <c:v>0.31637869772671523</c:v>
                </c:pt>
                <c:pt idx="54" formatCode="0.0%">
                  <c:v>0.30880426124907601</c:v>
                </c:pt>
                <c:pt idx="55" formatCode="0.0%">
                  <c:v>0.31801968212925125</c:v>
                </c:pt>
                <c:pt idx="56" formatCode="0.0%">
                  <c:v>0.31239976452258994</c:v>
                </c:pt>
                <c:pt idx="57" formatCode="0.0%">
                  <c:v>0.31883719960740098</c:v>
                </c:pt>
                <c:pt idx="58" formatCode="0.0%">
                  <c:v>0.31705833665055749</c:v>
                </c:pt>
                <c:pt idx="59" formatCode="0.0%">
                  <c:v>0.32562126666666663</c:v>
                </c:pt>
                <c:pt idx="60" formatCode="0.0%">
                  <c:v>0.33021746404641739</c:v>
                </c:pt>
                <c:pt idx="61" formatCode="0.0%">
                  <c:v>0.33150119979999998</c:v>
                </c:pt>
                <c:pt idx="62" formatCode="0.0%">
                  <c:v>0.32150839999999997</c:v>
                </c:pt>
                <c:pt idx="63" formatCode="0.0%">
                  <c:v>0.32305956666666669</c:v>
                </c:pt>
                <c:pt idx="64" formatCode="0.0%">
                  <c:v>0.32449126666666667</c:v>
                </c:pt>
                <c:pt idx="65" formatCode="0.0%">
                  <c:v>0.32069148874999998</c:v>
                </c:pt>
                <c:pt idx="66" formatCode="0.0%">
                  <c:v>0.31829676666666668</c:v>
                </c:pt>
                <c:pt idx="67" formatCode="0.0%">
                  <c:v>0.31963033333333329</c:v>
                </c:pt>
                <c:pt idx="68" formatCode="0.0%">
                  <c:v>0.31061453762500002</c:v>
                </c:pt>
                <c:pt idx="69" formatCode="0.0%">
                  <c:v>0.31108056666666667</c:v>
                </c:pt>
                <c:pt idx="70" formatCode="0.0%">
                  <c:v>0.30790843333333334</c:v>
                </c:pt>
                <c:pt idx="71" formatCode="0.0%">
                  <c:v>0.30728065902500001</c:v>
                </c:pt>
                <c:pt idx="72" formatCode="0.0%">
                  <c:v>0.30143716666666664</c:v>
                </c:pt>
                <c:pt idx="73" formatCode="0.0%">
                  <c:v>0.30085933333333337</c:v>
                </c:pt>
                <c:pt idx="74" formatCode="0.0%">
                  <c:v>0.30175735405000004</c:v>
                </c:pt>
                <c:pt idx="75" formatCode="0.0%">
                  <c:v>0.29199746666666665</c:v>
                </c:pt>
                <c:pt idx="76" formatCode="0.0%">
                  <c:v>0.28778333333333334</c:v>
                </c:pt>
                <c:pt idx="77" formatCode="0.0%">
                  <c:v>0.29215710465</c:v>
                </c:pt>
                <c:pt idx="78" formatCode="0.0%">
                  <c:v>0.27483573333333328</c:v>
                </c:pt>
                <c:pt idx="79" formatCode="0.0%">
                  <c:v>0.27763486666666665</c:v>
                </c:pt>
                <c:pt idx="80" formatCode="0.0%">
                  <c:v>0.28423046606666663</c:v>
                </c:pt>
                <c:pt idx="81" formatCode="0.0%">
                  <c:v>0.27901463333333332</c:v>
                </c:pt>
                <c:pt idx="82" formatCode="0.0%">
                  <c:v>0.27650626666666667</c:v>
                </c:pt>
                <c:pt idx="83" formatCode="0.0%">
                  <c:v>0.288130661525</c:v>
                </c:pt>
                <c:pt idx="84" formatCode="0.0%">
                  <c:v>0.28275329999999999</c:v>
                </c:pt>
                <c:pt idx="85" formatCode="0.0%">
                  <c:v>0.28569376666666663</c:v>
                </c:pt>
                <c:pt idx="86" formatCode="0.0%">
                  <c:v>0.29756712480000003</c:v>
                </c:pt>
                <c:pt idx="87" formatCode="0.0%">
                  <c:v>0.29490646666666664</c:v>
                </c:pt>
                <c:pt idx="88" formatCode="0.0%">
                  <c:v>0.30023936666666667</c:v>
                </c:pt>
                <c:pt idx="89" formatCode="0.0%">
                  <c:v>0.312328907175</c:v>
                </c:pt>
                <c:pt idx="90" formatCode="0.0%">
                  <c:v>0.3090527455</c:v>
                </c:pt>
                <c:pt idx="91" formatCode="0.0%">
                  <c:v>0.32080383333333334</c:v>
                </c:pt>
                <c:pt idx="92" formatCode="0.0%">
                  <c:v>0.31923879857500004</c:v>
                </c:pt>
                <c:pt idx="93" formatCode="0.0%">
                  <c:v>0.31864513333333333</c:v>
                </c:pt>
                <c:pt idx="94" formatCode="0.0%">
                  <c:v>0.32408283333333332</c:v>
                </c:pt>
                <c:pt idx="95" formatCode="0.0%">
                  <c:v>0.31922268467500003</c:v>
                </c:pt>
                <c:pt idx="96" formatCode="0.0%">
                  <c:v>0.32929446666666667</c:v>
                </c:pt>
                <c:pt idx="97" formatCode="0.0%">
                  <c:v>0.33187153333333336</c:v>
                </c:pt>
                <c:pt idx="98" formatCode="0.0%">
                  <c:v>0.340088275775</c:v>
                </c:pt>
                <c:pt idx="99" formatCode="0.0%">
                  <c:v>0.34308428003333336</c:v>
                </c:pt>
                <c:pt idx="100" formatCode="0.0%">
                  <c:v>0.34607127963333334</c:v>
                </c:pt>
                <c:pt idx="101" formatCode="0.0%">
                  <c:v>0.34759747347499997</c:v>
                </c:pt>
                <c:pt idx="102" formatCode="0.0%">
                  <c:v>0.34478530897500004</c:v>
                </c:pt>
                <c:pt idx="103" formatCode="0.0%">
                  <c:v>0.34474120617500004</c:v>
                </c:pt>
                <c:pt idx="104" formatCode="0.0%">
                  <c:v>0.34645489940000002</c:v>
                </c:pt>
                <c:pt idx="105" formatCode="0.0%">
                  <c:v>0.358177529025</c:v>
                </c:pt>
                <c:pt idx="106" formatCode="0.0%">
                  <c:v>0.36061510752499998</c:v>
                </c:pt>
                <c:pt idx="107" formatCode="0.0%">
                  <c:v>0.36933130235</c:v>
                </c:pt>
                <c:pt idx="108" formatCode="0.0%">
                  <c:v>0.36377273194999998</c:v>
                </c:pt>
                <c:pt idx="109" formatCode="0.0%">
                  <c:v>0.35887760870000002</c:v>
                </c:pt>
                <c:pt idx="110" formatCode="0.0%">
                  <c:v>0.35346103650000005</c:v>
                </c:pt>
                <c:pt idx="111" formatCode="0.0%">
                  <c:v>0.35664587317500002</c:v>
                </c:pt>
                <c:pt idx="112" formatCode="0.0%">
                  <c:v>0.353127292925</c:v>
                </c:pt>
                <c:pt idx="113" formatCode="0.0%">
                  <c:v>0.36222187704999997</c:v>
                </c:pt>
                <c:pt idx="114" formatCode="0.0%">
                  <c:v>0.35814195638750002</c:v>
                </c:pt>
                <c:pt idx="115" formatCode="0.0%">
                  <c:v>0.36028708546874999</c:v>
                </c:pt>
                <c:pt idx="116" formatCode="0.0%">
                  <c:v>0.36521697296875005</c:v>
                </c:pt>
                <c:pt idx="117" formatCode="0.0%">
                  <c:v>0.36121533827500002</c:v>
                </c:pt>
                <c:pt idx="118" formatCode="0.0%">
                  <c:v>0.36223979890416674</c:v>
                </c:pt>
              </c:numCache>
            </c:numRef>
          </c:val>
          <c:smooth val="0"/>
        </c:ser>
        <c:ser>
          <c:idx val="2"/>
          <c:order val="6"/>
          <c:tx>
            <c:v>Japan</c:v>
          </c:tx>
          <c:spPr>
            <a:ln w="44450"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DataF0.6!$P$6:$P$126</c:f>
              <c:numCache>
                <c:formatCode>0.0%</c:formatCode>
                <c:ptCount val="121"/>
                <c:pt idx="0">
                  <c:v>0.45230503082876811</c:v>
                </c:pt>
                <c:pt idx="1">
                  <c:v>0.47114295798171041</c:v>
                </c:pt>
                <c:pt idx="2">
                  <c:v>0.46432279973661589</c:v>
                </c:pt>
                <c:pt idx="3">
                  <c:v>0.4529670089587764</c:v>
                </c:pt>
                <c:pt idx="4">
                  <c:v>0.44484461677328424</c:v>
                </c:pt>
                <c:pt idx="5">
                  <c:v>0.46625844589192944</c:v>
                </c:pt>
                <c:pt idx="6">
                  <c:v>0.46752306804673432</c:v>
                </c:pt>
                <c:pt idx="7">
                  <c:v>0.4711362742033196</c:v>
                </c:pt>
                <c:pt idx="8">
                  <c:v>0.48866032406275839</c:v>
                </c:pt>
                <c:pt idx="9">
                  <c:v>0.48373087852055985</c:v>
                </c:pt>
                <c:pt idx="10">
                  <c:v>0.48721504160012419</c:v>
                </c:pt>
                <c:pt idx="11">
                  <c:v>0.46437441696742426</c:v>
                </c:pt>
                <c:pt idx="12">
                  <c:v>0.46230972773508983</c:v>
                </c:pt>
                <c:pt idx="13">
                  <c:v>0.45043776464916663</c:v>
                </c:pt>
                <c:pt idx="14">
                  <c:v>0.47880143297836131</c:v>
                </c:pt>
                <c:pt idx="15">
                  <c:v>0.46483667378379773</c:v>
                </c:pt>
                <c:pt idx="16">
                  <c:v>0.4629395748192684</c:v>
                </c:pt>
                <c:pt idx="17">
                  <c:v>0.44306746316582379</c:v>
                </c:pt>
                <c:pt idx="18">
                  <c:v>0.42901661386369661</c:v>
                </c:pt>
                <c:pt idx="19">
                  <c:v>0.39360719352916068</c:v>
                </c:pt>
                <c:pt idx="20">
                  <c:v>0.44099181141123645</c:v>
                </c:pt>
                <c:pt idx="21">
                  <c:v>0.47704644713087702</c:v>
                </c:pt>
                <c:pt idx="22">
                  <c:v>0.50458423976713784</c:v>
                </c:pt>
                <c:pt idx="23">
                  <c:v>0.50902332161665698</c:v>
                </c:pt>
                <c:pt idx="24">
                  <c:v>0.50889427853963609</c:v>
                </c:pt>
                <c:pt idx="25">
                  <c:v>0.47276221697378301</c:v>
                </c:pt>
                <c:pt idx="26">
                  <c:v>0.47867238990134042</c:v>
                </c:pt>
                <c:pt idx="27">
                  <c:v>0.46181936404241031</c:v>
                </c:pt>
                <c:pt idx="28">
                  <c:v>0.47769166251598155</c:v>
                </c:pt>
                <c:pt idx="29">
                  <c:v>0.47369132712833356</c:v>
                </c:pt>
                <c:pt idx="30">
                  <c:v>0.43314599232836559</c:v>
                </c:pt>
                <c:pt idx="31">
                  <c:v>0.44850211849385307</c:v>
                </c:pt>
                <c:pt idx="32">
                  <c:v>0.45319928649741398</c:v>
                </c:pt>
                <c:pt idx="33">
                  <c:v>0.47167825512680744</c:v>
                </c:pt>
                <c:pt idx="34">
                  <c:v>0.489331348063267</c:v>
                </c:pt>
                <c:pt idx="35">
                  <c:v>0.48367926128975142</c:v>
                </c:pt>
                <c:pt idx="36">
                  <c:v>0.48200170128847974</c:v>
                </c:pt>
                <c:pt idx="37">
                  <c:v>0.49717716714613802</c:v>
                </c:pt>
                <c:pt idx="38">
                  <c:v>0.51415923608208891</c:v>
                </c:pt>
                <c:pt idx="39">
                  <c:v>0.46323883788964038</c:v>
                </c:pt>
                <c:pt idx="40">
                  <c:v>0.42460334062958172</c:v>
                </c:pt>
                <c:pt idx="41">
                  <c:v>0.43033285324930987</c:v>
                </c:pt>
                <c:pt idx="42">
                  <c:v>0.38996817875717116</c:v>
                </c:pt>
                <c:pt idx="43">
                  <c:v>0.37912371855072075</c:v>
                </c:pt>
                <c:pt idx="44">
                  <c:v>0.35873468237948747</c:v>
                </c:pt>
                <c:pt idx="45">
                  <c:v>0.27392894794081485</c:v>
                </c:pt>
                <c:pt idx="47">
                  <c:v>0.28864000000000001</c:v>
                </c:pt>
                <c:pt idx="48">
                  <c:v>0.29704999999999998</c:v>
                </c:pt>
                <c:pt idx="49">
                  <c:v>0.32228000000000001</c:v>
                </c:pt>
                <c:pt idx="50">
                  <c:v>0.31705</c:v>
                </c:pt>
                <c:pt idx="51">
                  <c:v>0.32904</c:v>
                </c:pt>
                <c:pt idx="52">
                  <c:v>0.35014000000000001</c:v>
                </c:pt>
                <c:pt idx="53">
                  <c:v>0.33130999999999999</c:v>
                </c:pt>
                <c:pt idx="54">
                  <c:v>0.32799</c:v>
                </c:pt>
                <c:pt idx="55">
                  <c:v>0.31384000000000001</c:v>
                </c:pt>
                <c:pt idx="56">
                  <c:v>0.32200000000000001</c:v>
                </c:pt>
                <c:pt idx="57">
                  <c:v>0.33094000000000001</c:v>
                </c:pt>
                <c:pt idx="58">
                  <c:v>0.33143</c:v>
                </c:pt>
                <c:pt idx="59">
                  <c:v>0.33694000000000002</c:v>
                </c:pt>
                <c:pt idx="60">
                  <c:v>0.33988000000000002</c:v>
                </c:pt>
                <c:pt idx="61">
                  <c:v>0.33938000000000001</c:v>
                </c:pt>
                <c:pt idx="62">
                  <c:v>0.34476000000000001</c:v>
                </c:pt>
                <c:pt idx="63">
                  <c:v>0.31727</c:v>
                </c:pt>
                <c:pt idx="64">
                  <c:v>0.31036999999999998</c:v>
                </c:pt>
                <c:pt idx="65">
                  <c:v>0.30375000000000002</c:v>
                </c:pt>
                <c:pt idx="66">
                  <c:v>0.29844999999999999</c:v>
                </c:pt>
                <c:pt idx="67">
                  <c:v>0.30459000000000003</c:v>
                </c:pt>
                <c:pt idx="68">
                  <c:v>0.30064000000000002</c:v>
                </c:pt>
                <c:pt idx="69">
                  <c:v>0.31862560000000001</c:v>
                </c:pt>
                <c:pt idx="70">
                  <c:v>0.33206399999999997</c:v>
                </c:pt>
                <c:pt idx="71">
                  <c:v>0.34356479999999995</c:v>
                </c:pt>
                <c:pt idx="72">
                  <c:v>0.33647999999999995</c:v>
                </c:pt>
                <c:pt idx="73">
                  <c:v>0.35236799999999996</c:v>
                </c:pt>
                <c:pt idx="74">
                  <c:v>0.32266</c:v>
                </c:pt>
                <c:pt idx="75">
                  <c:v>0.32644000000000001</c:v>
                </c:pt>
                <c:pt idx="76">
                  <c:v>0.31508000000000003</c:v>
                </c:pt>
                <c:pt idx="77">
                  <c:v>0.31616</c:v>
                </c:pt>
                <c:pt idx="78">
                  <c:v>0.32078000000000001</c:v>
                </c:pt>
                <c:pt idx="79">
                  <c:v>0.32951999999999998</c:v>
                </c:pt>
                <c:pt idx="80">
                  <c:v>0.32679000000000002</c:v>
                </c:pt>
                <c:pt idx="81">
                  <c:v>0.32514999999999999</c:v>
                </c:pt>
                <c:pt idx="82">
                  <c:v>0.32450000000000001</c:v>
                </c:pt>
                <c:pt idx="83">
                  <c:v>0.32761000000000001</c:v>
                </c:pt>
                <c:pt idx="84">
                  <c:v>0.32958999999999999</c:v>
                </c:pt>
                <c:pt idx="85">
                  <c:v>0.33452999999999999</c:v>
                </c:pt>
                <c:pt idx="86">
                  <c:v>0.34229999999999999</c:v>
                </c:pt>
                <c:pt idx="87">
                  <c:v>0.36207</c:v>
                </c:pt>
                <c:pt idx="88">
                  <c:v>0.36870000000000003</c:v>
                </c:pt>
                <c:pt idx="89">
                  <c:v>0.36917229999999995</c:v>
                </c:pt>
                <c:pt idx="90">
                  <c:v>0.36977799999999994</c:v>
                </c:pt>
                <c:pt idx="91">
                  <c:v>0.3597745</c:v>
                </c:pt>
                <c:pt idx="92">
                  <c:v>0.33732000000000001</c:v>
                </c:pt>
                <c:pt idx="93">
                  <c:v>0.34294000000000002</c:v>
                </c:pt>
                <c:pt idx="94">
                  <c:v>0.34767999999999999</c:v>
                </c:pt>
                <c:pt idx="95">
                  <c:v>0.35528999999999999</c:v>
                </c:pt>
                <c:pt idx="96">
                  <c:v>0.36035</c:v>
                </c:pt>
                <c:pt idx="97">
                  <c:v>0.35920999999999997</c:v>
                </c:pt>
                <c:pt idx="98">
                  <c:v>0.36525999999999997</c:v>
                </c:pt>
                <c:pt idx="99">
                  <c:v>0.37275999999999998</c:v>
                </c:pt>
                <c:pt idx="100">
                  <c:v>0.38125999999999999</c:v>
                </c:pt>
                <c:pt idx="101">
                  <c:v>0.39589999999999997</c:v>
                </c:pt>
                <c:pt idx="102">
                  <c:v>0.40556999999999999</c:v>
                </c:pt>
                <c:pt idx="103">
                  <c:v>0.41208</c:v>
                </c:pt>
                <c:pt idx="104">
                  <c:v>0.42154000000000003</c:v>
                </c:pt>
                <c:pt idx="105">
                  <c:v>0.42432999999999998</c:v>
                </c:pt>
                <c:pt idx="106">
                  <c:v>0.42752000000000001</c:v>
                </c:pt>
                <c:pt idx="107">
                  <c:v>0.42962</c:v>
                </c:pt>
                <c:pt idx="108">
                  <c:v>0.42286000000000001</c:v>
                </c:pt>
                <c:pt idx="109">
                  <c:v>0.41313</c:v>
                </c:pt>
                <c:pt idx="110">
                  <c:v>0.41565999999999997</c:v>
                </c:pt>
                <c:pt idx="111">
                  <c:v>0.42624000000000001</c:v>
                </c:pt>
                <c:pt idx="112">
                  <c:v>0.41799500000000001</c:v>
                </c:pt>
                <c:pt idx="113">
                  <c:v>0.41439499999999996</c:v>
                </c:pt>
                <c:pt idx="114">
                  <c:v>0.42094999999999999</c:v>
                </c:pt>
                <c:pt idx="115">
                  <c:v>0.42211750000000003</c:v>
                </c:pt>
                <c:pt idx="116">
                  <c:v>0.42153375000000004</c:v>
                </c:pt>
                <c:pt idx="117">
                  <c:v>0.42182562500000004</c:v>
                </c:pt>
                <c:pt idx="118">
                  <c:v>0.42167968750000007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27632"/>
        <c:axId val="13952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Royaume-Uni</c:v>
                </c:tx>
                <c:spPr>
                  <a:ln w="44450">
                    <a:solidFill>
                      <a:srgbClr val="C00000"/>
                    </a:solidFill>
                  </a:ln>
                </c:spPr>
                <c:marker>
                  <c:symbol val="diamond"/>
                  <c:size val="9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DataF0.6!$J$6:$J$121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 formatCode="0.0%">
                        <c:v>0.51</c:v>
                      </c:pt>
                      <c:pt idx="10" formatCode="0.0%">
                        <c:v>0.51379380707396027</c:v>
                      </c:pt>
                      <c:pt idx="18" formatCode="0.0%">
                        <c:v>0.42647188940092173</c:v>
                      </c:pt>
                      <c:pt idx="19" formatCode="0.0%">
                        <c:v>0.42735868596881971</c:v>
                      </c:pt>
                      <c:pt idx="20" formatCode="0.0%">
                        <c:v>0.3886599091298939</c:v>
                      </c:pt>
                      <c:pt idx="21" formatCode="0.0%">
                        <c:v>0.39766977034629536</c:v>
                      </c:pt>
                      <c:pt idx="22" formatCode="0.0%">
                        <c:v>0.45383279264150644</c:v>
                      </c:pt>
                      <c:pt idx="23" formatCode="0.0%">
                        <c:v>0.47250164404323863</c:v>
                      </c:pt>
                      <c:pt idx="24" formatCode="0.0%">
                        <c:v>0.46779776566002995</c:v>
                      </c:pt>
                      <c:pt idx="25" formatCode="0.0%">
                        <c:v>0.46168373188857526</c:v>
                      </c:pt>
                      <c:pt idx="26" formatCode="0.0%">
                        <c:v>0.46264335340775903</c:v>
                      </c:pt>
                      <c:pt idx="27" formatCode="0.0%">
                        <c:v>0.46018562531283785</c:v>
                      </c:pt>
                      <c:pt idx="28" formatCode="0.0%">
                        <c:v>0.4701204283793281</c:v>
                      </c:pt>
                      <c:pt idx="29" formatCode="0.0%">
                        <c:v>0.4656408344711041</c:v>
                      </c:pt>
                      <c:pt idx="30" formatCode="0.0%">
                        <c:v>0.44324304338888143</c:v>
                      </c:pt>
                      <c:pt idx="31" formatCode="0.0%">
                        <c:v>0.41307224631213868</c:v>
                      </c:pt>
                      <c:pt idx="32" formatCode="0.0%">
                        <c:v>0.40170919123353555</c:v>
                      </c:pt>
                      <c:pt idx="33" formatCode="0.0%">
                        <c:v>0.40053477886895922</c:v>
                      </c:pt>
                      <c:pt idx="34" formatCode="0.0%">
                        <c:v>0.40820833603750628</c:v>
                      </c:pt>
                      <c:pt idx="35" formatCode="0.0%">
                        <c:v>0.42512087266831766</c:v>
                      </c:pt>
                      <c:pt idx="36" formatCode="0.0%">
                        <c:v>0.43555781907743385</c:v>
                      </c:pt>
                      <c:pt idx="37" formatCode="0.0%">
                        <c:v>0.41619419183499246</c:v>
                      </c:pt>
                      <c:pt idx="38" formatCode="0.0%">
                        <c:v>0.43109781550595311</c:v>
                      </c:pt>
                      <c:pt idx="39" formatCode="0.0%">
                        <c:v>0.43238785646822825</c:v>
                      </c:pt>
                      <c:pt idx="40" formatCode="0.0%">
                        <c:v>0.40020893058915014</c:v>
                      </c:pt>
                      <c:pt idx="41" formatCode="0.0%">
                        <c:v>0.36543975614150104</c:v>
                      </c:pt>
                      <c:pt idx="42" formatCode="0.0%">
                        <c:v>0.33568416741033696</c:v>
                      </c:pt>
                      <c:pt idx="43" formatCode="0.0%">
                        <c:v>0.33049954247681457</c:v>
                      </c:pt>
                      <c:pt idx="44" formatCode="0.0%">
                        <c:v>0.33316765025939604</c:v>
                      </c:pt>
                      <c:pt idx="45" formatCode="0.0%">
                        <c:v>0.35200841810703631</c:v>
                      </c:pt>
                      <c:pt idx="46" formatCode="0.0%">
                        <c:v>0.38425991199645121</c:v>
                      </c:pt>
                      <c:pt idx="47" formatCode="0.0%">
                        <c:v>0.36217260844308308</c:v>
                      </c:pt>
                      <c:pt idx="48" formatCode="0.0%">
                        <c:v>0.35088831109516072</c:v>
                      </c:pt>
                      <c:pt idx="49" formatCode="0.0%">
                        <c:v>0.32250000000000001</c:v>
                      </c:pt>
                      <c:pt idx="50" formatCode="0.0%">
                        <c:v>0.34787783484510937</c:v>
                      </c:pt>
                      <c:pt idx="51" formatCode="0.0%">
                        <c:v>0.32205655630489555</c:v>
                      </c:pt>
                      <c:pt idx="52" formatCode="0.0%">
                        <c:v>0.30890941990522508</c:v>
                      </c:pt>
                      <c:pt idx="53" formatCode="0.0%">
                        <c:v>0.30118169318014576</c:v>
                      </c:pt>
                      <c:pt idx="54" formatCode="0.0%">
                        <c:v>0.30630000000000002</c:v>
                      </c:pt>
                      <c:pt idx="55" formatCode="0.0%">
                        <c:v>0.3006450463877538</c:v>
                      </c:pt>
                      <c:pt idx="56" formatCode="0.0%">
                        <c:v>0.28848379356776993</c:v>
                      </c:pt>
                      <c:pt idx="57" formatCode="0.0%">
                        <c:v>0.29233606746547114</c:v>
                      </c:pt>
                      <c:pt idx="58" formatCode="0.0%">
                        <c:v>0.29980530995167243</c:v>
                      </c:pt>
                      <c:pt idx="59" formatCode="0.0%">
                        <c:v>0.29959999999999998</c:v>
                      </c:pt>
                      <c:pt idx="60" formatCode="0.0%">
                        <c:v>0.30901779213925218</c:v>
                      </c:pt>
                      <c:pt idx="62" formatCode="0.0%">
                        <c:v>0.29370000000000002</c:v>
                      </c:pt>
                      <c:pt idx="63" formatCode="0.0%">
                        <c:v>0.2994</c:v>
                      </c:pt>
                      <c:pt idx="64" formatCode="0.0%">
                        <c:v>0.29909999999999998</c:v>
                      </c:pt>
                      <c:pt idx="65" formatCode="0.0%">
                        <c:v>0.29880000000000001</c:v>
                      </c:pt>
                      <c:pt idx="66" formatCode="0.0%">
                        <c:v>0.28939999999999999</c:v>
                      </c:pt>
                      <c:pt idx="67" formatCode="0.0%">
                        <c:v>0.2878</c:v>
                      </c:pt>
                      <c:pt idx="68" formatCode="0.0%">
                        <c:v>0.28549999999999998</c:v>
                      </c:pt>
                      <c:pt idx="69" formatCode="0.0%">
                        <c:v>0.28720000000000001</c:v>
                      </c:pt>
                      <c:pt idx="70" formatCode="0.0%">
                        <c:v>0.28820000000000001</c:v>
                      </c:pt>
                      <c:pt idx="71" formatCode="0.0%">
                        <c:v>0.29289999999999999</c:v>
                      </c:pt>
                      <c:pt idx="72" formatCode="0.0%">
                        <c:v>0.28899999999999998</c:v>
                      </c:pt>
                      <c:pt idx="73" formatCode="0.0%">
                        <c:v>0.28310000000000002</c:v>
                      </c:pt>
                      <c:pt idx="74" formatCode="0.0%">
                        <c:v>0.28100000000000003</c:v>
                      </c:pt>
                      <c:pt idx="75" formatCode="0.0%">
                        <c:v>0.2782</c:v>
                      </c:pt>
                      <c:pt idx="76" formatCode="0.0%">
                        <c:v>0.27889999999999998</c:v>
                      </c:pt>
                      <c:pt idx="77" formatCode="0.0%">
                        <c:v>0.27960000000000002</c:v>
                      </c:pt>
                      <c:pt idx="78" formatCode="0.0%">
                        <c:v>0.27779999999999999</c:v>
                      </c:pt>
                      <c:pt idx="79" formatCode="0.0%">
                        <c:v>0.28370000000000001</c:v>
                      </c:pt>
                      <c:pt idx="81" formatCode="0.0%">
                        <c:v>0.31030000000000002</c:v>
                      </c:pt>
                      <c:pt idx="82" formatCode="0.0%">
                        <c:v>0.31230000000000002</c:v>
                      </c:pt>
                      <c:pt idx="83" formatCode="0.0%">
                        <c:v>0.31759999999999999</c:v>
                      </c:pt>
                      <c:pt idx="84" formatCode="0.0%">
                        <c:v>0.32519999999999999</c:v>
                      </c:pt>
                      <c:pt idx="85" formatCode="0.0%">
                        <c:v>0.32650000000000001</c:v>
                      </c:pt>
                      <c:pt idx="86" formatCode="0.0%">
                        <c:v>0.32940000000000003</c:v>
                      </c:pt>
                      <c:pt idx="87" formatCode="0.0%">
                        <c:v>0.3327</c:v>
                      </c:pt>
                      <c:pt idx="88" formatCode="0.0%">
                        <c:v>0.34210000000000002</c:v>
                      </c:pt>
                      <c:pt idx="89" formatCode="0.0%">
                        <c:v>0.34150000000000003</c:v>
                      </c:pt>
                      <c:pt idx="90" formatCode="0.0%">
                        <c:v>0.36902013649999998</c:v>
                      </c:pt>
                      <c:pt idx="91" formatCode="0.0%">
                        <c:v>0.3765</c:v>
                      </c:pt>
                      <c:pt idx="92" formatCode="0.0%">
                        <c:v>0.37640539690000002</c:v>
                      </c:pt>
                      <c:pt idx="93" formatCode="0.0%">
                        <c:v>0.38340000000000002</c:v>
                      </c:pt>
                      <c:pt idx="94" formatCode="0.0%">
                        <c:v>0.38329999999999997</c:v>
                      </c:pt>
                      <c:pt idx="95" formatCode="0.0%">
                        <c:v>0.3851</c:v>
                      </c:pt>
                      <c:pt idx="96" formatCode="0.0%">
                        <c:v>0.39300000000000002</c:v>
                      </c:pt>
                      <c:pt idx="97" formatCode="0.0%">
                        <c:v>0.38940000000000002</c:v>
                      </c:pt>
                      <c:pt idx="98" formatCode="0.0%">
                        <c:v>0.39469954660000001</c:v>
                      </c:pt>
                      <c:pt idx="99" formatCode="0.0%">
                        <c:v>0.41329374009999997</c:v>
                      </c:pt>
                      <c:pt idx="100" formatCode="0.0%">
                        <c:v>0.40983903890000001</c:v>
                      </c:pt>
                      <c:pt idx="101" formatCode="0.0%">
                        <c:v>0.41410655429999998</c:v>
                      </c:pt>
                      <c:pt idx="102" formatCode="0.0%">
                        <c:v>0.41013497180000003</c:v>
                      </c:pt>
                      <c:pt idx="103" formatCode="0.0%">
                        <c:v>0.4140215364</c:v>
                      </c:pt>
                      <c:pt idx="104" formatCode="0.0%">
                        <c:v>0.4082777836</c:v>
                      </c:pt>
                      <c:pt idx="105" formatCode="0.0%">
                        <c:v>0.41608955199999997</c:v>
                      </c:pt>
                      <c:pt idx="106" formatCode="0.0%">
                        <c:v>0.4199</c:v>
                      </c:pt>
                      <c:pt idx="107" formatCode="0.0%">
                        <c:v>0.42615273259999997</c:v>
                      </c:pt>
                      <c:pt idx="108" formatCode="0.0%">
                        <c:v>0.41479105960000001</c:v>
                      </c:pt>
                      <c:pt idx="109" formatCode="0.0%">
                        <c:v>0.41528421399999998</c:v>
                      </c:pt>
                      <c:pt idx="110" formatCode="0.0%">
                        <c:v>0.38082828130000002</c:v>
                      </c:pt>
                      <c:pt idx="111" formatCode="0.0%">
                        <c:v>0.39150386030000001</c:v>
                      </c:pt>
                      <c:pt idx="112" formatCode="0.0%">
                        <c:v>0.3913056566</c:v>
                      </c:pt>
                      <c:pt idx="113" formatCode="0.0%">
                        <c:v>0.41289999999999999</c:v>
                      </c:pt>
                      <c:pt idx="114" formatCode="0.0%">
                        <c:v>0.39993381389999999</c:v>
                      </c:pt>
                      <c:pt idx="115" formatCode="0.0%">
                        <c:v>0.40641690694999999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France</c:v>
                </c:tx>
                <c:spPr>
                  <a:ln w="44450">
                    <a:solidFill>
                      <a:srgbClr val="7030A0"/>
                    </a:solidFill>
                  </a:ln>
                </c:spPr>
                <c:marker>
                  <c:symbol val="circle"/>
                  <c:size val="8"/>
                  <c:spPr>
                    <a:solidFill>
                      <a:srgbClr val="7030A0"/>
                    </a:solidFill>
                    <a:ln>
                      <a:solidFill>
                        <a:srgbClr val="7030A0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DataF0.6!$H$6:$H$121</c15:sqref>
                        </c15:formulaRef>
                      </c:ext>
                    </c:extLst>
                    <c:numCache>
                      <c:formatCode>0.0%</c:formatCode>
                      <c:ptCount val="116"/>
                      <c:pt idx="0">
                        <c:v>0.50028019999999995</c:v>
                      </c:pt>
                      <c:pt idx="10">
                        <c:v>0.51679229999999998</c:v>
                      </c:pt>
                      <c:pt idx="15">
                        <c:v>0.48509720000000001</c:v>
                      </c:pt>
                      <c:pt idx="16">
                        <c:v>0.50462739999999995</c:v>
                      </c:pt>
                      <c:pt idx="17">
                        <c:v>0.50316490000000003</c:v>
                      </c:pt>
                      <c:pt idx="18">
                        <c:v>0.47424470000000002</c:v>
                      </c:pt>
                      <c:pt idx="19">
                        <c:v>0.48306680000000002</c:v>
                      </c:pt>
                      <c:pt idx="20">
                        <c:v>0.47313959999999999</c:v>
                      </c:pt>
                      <c:pt idx="21">
                        <c:v>0.46184799999999998</c:v>
                      </c:pt>
                      <c:pt idx="22">
                        <c:v>0.4770354</c:v>
                      </c:pt>
                      <c:pt idx="23">
                        <c:v>0.49532720000000002</c:v>
                      </c:pt>
                      <c:pt idx="24">
                        <c:v>0.47788530000000001</c:v>
                      </c:pt>
                      <c:pt idx="25">
                        <c:v>0.47088069999999999</c:v>
                      </c:pt>
                      <c:pt idx="26">
                        <c:v>0.4548045</c:v>
                      </c:pt>
                      <c:pt idx="27">
                        <c:v>0.46789730000000002</c:v>
                      </c:pt>
                      <c:pt idx="28">
                        <c:v>0.46693709999999999</c:v>
                      </c:pt>
                      <c:pt idx="29">
                        <c:v>0.45265470000000002</c:v>
                      </c:pt>
                      <c:pt idx="30">
                        <c:v>0.42989349999999998</c:v>
                      </c:pt>
                      <c:pt idx="31">
                        <c:v>0.42642869999999999</c:v>
                      </c:pt>
                      <c:pt idx="32">
                        <c:v>0.4480847</c:v>
                      </c:pt>
                      <c:pt idx="33">
                        <c:v>0.46662100000000001</c:v>
                      </c:pt>
                      <c:pt idx="34">
                        <c:v>0.47283229999999998</c:v>
                      </c:pt>
                      <c:pt idx="35">
                        <c:v>0.48307899999999998</c:v>
                      </c:pt>
                      <c:pt idx="36">
                        <c:v>0.45692899999999997</c:v>
                      </c:pt>
                      <c:pt idx="37">
                        <c:v>0.44988089999999997</c:v>
                      </c:pt>
                      <c:pt idx="38">
                        <c:v>0.43736849999999999</c:v>
                      </c:pt>
                      <c:pt idx="39">
                        <c:v>0.41178730000000002</c:v>
                      </c:pt>
                      <c:pt idx="40">
                        <c:v>0.42226439999999998</c:v>
                      </c:pt>
                      <c:pt idx="41">
                        <c:v>0.41010750000000001</c:v>
                      </c:pt>
                      <c:pt idx="42">
                        <c:v>0.38288329999999998</c:v>
                      </c:pt>
                      <c:pt idx="43">
                        <c:v>0.34492159999999999</c:v>
                      </c:pt>
                      <c:pt idx="44">
                        <c:v>0.32261770000000001</c:v>
                      </c:pt>
                      <c:pt idx="45">
                        <c:v>0.31123010000000001</c:v>
                      </c:pt>
                      <c:pt idx="46">
                        <c:v>0.34447949999999999</c:v>
                      </c:pt>
                      <c:pt idx="47">
                        <c:v>0.35711799999999999</c:v>
                      </c:pt>
                      <c:pt idx="48">
                        <c:v>0.33717710000000001</c:v>
                      </c:pt>
                      <c:pt idx="49">
                        <c:v>0.33946080000000001</c:v>
                      </c:pt>
                      <c:pt idx="50">
                        <c:v>0.33766249999999998</c:v>
                      </c:pt>
                      <c:pt idx="51">
                        <c:v>0.34598250000000003</c:v>
                      </c:pt>
                      <c:pt idx="52">
                        <c:v>0.35337220000000003</c:v>
                      </c:pt>
                      <c:pt idx="53">
                        <c:v>0.35055439999999999</c:v>
                      </c:pt>
                      <c:pt idx="54">
                        <c:v>0.35731259999999998</c:v>
                      </c:pt>
                      <c:pt idx="55">
                        <c:v>0.364014</c:v>
                      </c:pt>
                      <c:pt idx="56">
                        <c:v>0.35931550000000001</c:v>
                      </c:pt>
                      <c:pt idx="57">
                        <c:v>0.36413990000000002</c:v>
                      </c:pt>
                      <c:pt idx="58">
                        <c:v>0.35516969999999998</c:v>
                      </c:pt>
                      <c:pt idx="59">
                        <c:v>0.37566379999999999</c:v>
                      </c:pt>
                      <c:pt idx="60">
                        <c:v>0.37713459999999999</c:v>
                      </c:pt>
                      <c:pt idx="61">
                        <c:v>0.38118030000000003</c:v>
                      </c:pt>
                      <c:pt idx="62">
                        <c:v>0.36922519999999998</c:v>
                      </c:pt>
                      <c:pt idx="63">
                        <c:v>0.36947869999999999</c:v>
                      </c:pt>
                      <c:pt idx="64">
                        <c:v>0.37557380000000001</c:v>
                      </c:pt>
                      <c:pt idx="65">
                        <c:v>0.3793994</c:v>
                      </c:pt>
                      <c:pt idx="66">
                        <c:v>0.36909029999999998</c:v>
                      </c:pt>
                      <c:pt idx="67">
                        <c:v>0.367091</c:v>
                      </c:pt>
                      <c:pt idx="68">
                        <c:v>0.35307080000000002</c:v>
                      </c:pt>
                      <c:pt idx="69">
                        <c:v>0.34444170000000002</c:v>
                      </c:pt>
                      <c:pt idx="70">
                        <c:v>0.3408253</c:v>
                      </c:pt>
                      <c:pt idx="71">
                        <c:v>0.33738970000000001</c:v>
                      </c:pt>
                      <c:pt idx="72">
                        <c:v>0.33501150000000002</c:v>
                      </c:pt>
                      <c:pt idx="73">
                        <c:v>0.341978</c:v>
                      </c:pt>
                      <c:pt idx="74">
                        <c:v>0.33779360000000003</c:v>
                      </c:pt>
                      <c:pt idx="75">
                        <c:v>0.3326924</c:v>
                      </c:pt>
                      <c:pt idx="76">
                        <c:v>0.32755000000000001</c:v>
                      </c:pt>
                      <c:pt idx="77">
                        <c:v>0.31228440000000002</c:v>
                      </c:pt>
                      <c:pt idx="78">
                        <c:v>0.30540719999999999</c:v>
                      </c:pt>
                      <c:pt idx="79">
                        <c:v>0.31390459999999998</c:v>
                      </c:pt>
                      <c:pt idx="80">
                        <c:v>0.30626589999999998</c:v>
                      </c:pt>
                      <c:pt idx="81">
                        <c:v>0.30194389999999999</c:v>
                      </c:pt>
                      <c:pt idx="82">
                        <c:v>0.29281879999999999</c:v>
                      </c:pt>
                      <c:pt idx="83">
                        <c:v>0.29415659999999999</c:v>
                      </c:pt>
                      <c:pt idx="84">
                        <c:v>0.29715989999999998</c:v>
                      </c:pt>
                      <c:pt idx="85">
                        <c:v>0.30278129999999998</c:v>
                      </c:pt>
                      <c:pt idx="86">
                        <c:v>0.31210179999999998</c:v>
                      </c:pt>
                      <c:pt idx="87">
                        <c:v>0.32091940000000002</c:v>
                      </c:pt>
                      <c:pt idx="88">
                        <c:v>0.32561810000000002</c:v>
                      </c:pt>
                      <c:pt idx="89">
                        <c:v>0.32763179999999997</c:v>
                      </c:pt>
                      <c:pt idx="90">
                        <c:v>0.3219381</c:v>
                      </c:pt>
                      <c:pt idx="91">
                        <c:v>0.32081150000000003</c:v>
                      </c:pt>
                      <c:pt idx="92">
                        <c:v>0.31377709999999998</c:v>
                      </c:pt>
                      <c:pt idx="93">
                        <c:v>0.31743539999999998</c:v>
                      </c:pt>
                      <c:pt idx="94">
                        <c:v>0.31754850000000001</c:v>
                      </c:pt>
                      <c:pt idx="95">
                        <c:v>0.31714170000000003</c:v>
                      </c:pt>
                      <c:pt idx="96">
                        <c:v>0.3222834</c:v>
                      </c:pt>
                      <c:pt idx="97">
                        <c:v>0.3249146</c:v>
                      </c:pt>
                      <c:pt idx="98">
                        <c:v>0.32765909999999998</c:v>
                      </c:pt>
                      <c:pt idx="99">
                        <c:v>0.32738410000000001</c:v>
                      </c:pt>
                      <c:pt idx="100">
                        <c:v>0.3309298</c:v>
                      </c:pt>
                      <c:pt idx="101">
                        <c:v>0.33418389999999998</c:v>
                      </c:pt>
                      <c:pt idx="102">
                        <c:v>0.32850210000000002</c:v>
                      </c:pt>
                      <c:pt idx="103">
                        <c:v>0.33245530000000001</c:v>
                      </c:pt>
                      <c:pt idx="104">
                        <c:v>0.33534370000000002</c:v>
                      </c:pt>
                      <c:pt idx="105">
                        <c:v>0.33379959999999997</c:v>
                      </c:pt>
                      <c:pt idx="106">
                        <c:v>0.33183049999999997</c:v>
                      </c:pt>
                      <c:pt idx="107">
                        <c:v>0.3387307</c:v>
                      </c:pt>
                      <c:pt idx="108">
                        <c:v>0.33725810000000001</c:v>
                      </c:pt>
                      <c:pt idx="109">
                        <c:v>0.32173499999999999</c:v>
                      </c:pt>
                      <c:pt idx="110">
                        <c:v>0.32604620000000001</c:v>
                      </c:pt>
                      <c:pt idx="111">
                        <c:v>0.33235350000000002</c:v>
                      </c:pt>
                      <c:pt idx="112">
                        <c:v>0.32218989999999997</c:v>
                      </c:pt>
                      <c:pt idx="113">
                        <c:v>0.32631650000000001</c:v>
                      </c:pt>
                      <c:pt idx="114">
                        <c:v>0.32629249999999999</c:v>
                      </c:pt>
                      <c:pt idx="115">
                        <c:v>0.32678810000000003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v>Suède</c:v>
                </c:tx>
                <c:spPr>
                  <a:ln w="44450">
                    <a:solidFill>
                      <a:schemeClr val="accent2"/>
                    </a:solidFill>
                  </a:ln>
                </c:spPr>
                <c:marker>
                  <c:symbol val="triangle"/>
                  <c:size val="9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DataF0.6!$N$6:$N$121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3" formatCode="0.0%">
                        <c:v>0.46760000000000002</c:v>
                      </c:pt>
                      <c:pt idx="7" formatCode="0.0%">
                        <c:v>0.45400000000000001</c:v>
                      </c:pt>
                      <c:pt idx="12" formatCode="0.0%">
                        <c:v>0.45569999999999999</c:v>
                      </c:pt>
                      <c:pt idx="16" formatCode="0.0%">
                        <c:v>0.4894</c:v>
                      </c:pt>
                      <c:pt idx="19" formatCode="0.0%">
                        <c:v>0.45494846226086494</c:v>
                      </c:pt>
                      <c:pt idx="20" formatCode="0.0%">
                        <c:v>0.4312733238923781</c:v>
                      </c:pt>
                      <c:pt idx="30" formatCode="0.0%">
                        <c:v>0.40924832322430632</c:v>
                      </c:pt>
                      <c:pt idx="34" formatCode="0.0%">
                        <c:v>0.38040000000000002</c:v>
                      </c:pt>
                      <c:pt idx="35" formatCode="0.0%">
                        <c:v>0.36159999999999998</c:v>
                      </c:pt>
                      <c:pt idx="41" formatCode="0.0%">
                        <c:v>0.34079999999999999</c:v>
                      </c:pt>
                      <c:pt idx="43" formatCode="0.0%">
                        <c:v>0.35589999999999999</c:v>
                      </c:pt>
                      <c:pt idx="44" formatCode="0.0%">
                        <c:v>0.3483</c:v>
                      </c:pt>
                      <c:pt idx="45" formatCode="0.0%">
                        <c:v>0.3422</c:v>
                      </c:pt>
                      <c:pt idx="46" formatCode="0.0%">
                        <c:v>0.34310000000000002</c:v>
                      </c:pt>
                      <c:pt idx="47" formatCode="0.0%">
                        <c:v>0.32129999999999997</c:v>
                      </c:pt>
                      <c:pt idx="48" formatCode="0.0%">
                        <c:v>0.30840000000000001</c:v>
                      </c:pt>
                      <c:pt idx="49" formatCode="0.0%">
                        <c:v>0.3044</c:v>
                      </c:pt>
                      <c:pt idx="50" formatCode="0.0%">
                        <c:v>0.30370000000000003</c:v>
                      </c:pt>
                      <c:pt idx="51" formatCode="0.0%">
                        <c:v>0.2999</c:v>
                      </c:pt>
                      <c:pt idx="52" formatCode="0.0%">
                        <c:v>0.29220000000000002</c:v>
                      </c:pt>
                      <c:pt idx="53" formatCode="0.0%">
                        <c:v>0.2974</c:v>
                      </c:pt>
                      <c:pt idx="54" formatCode="0.0%">
                        <c:v>0.29339999999999999</c:v>
                      </c:pt>
                      <c:pt idx="55" formatCode="0.0%">
                        <c:v>0.28939999999999999</c:v>
                      </c:pt>
                      <c:pt idx="56" formatCode="0.0%">
                        <c:v>0.28939999999999999</c:v>
                      </c:pt>
                      <c:pt idx="57" formatCode="0.0%">
                        <c:v>0.29320000000000002</c:v>
                      </c:pt>
                      <c:pt idx="58" formatCode="0.0%">
                        <c:v>0.29620000000000002</c:v>
                      </c:pt>
                      <c:pt idx="59" formatCode="0.0%">
                        <c:v>0.30159999999999998</c:v>
                      </c:pt>
                      <c:pt idx="60" formatCode="0.0%">
                        <c:v>0.30449999999999999</c:v>
                      </c:pt>
                      <c:pt idx="61" formatCode="0.0%">
                        <c:v>0.30449999999999999</c:v>
                      </c:pt>
                      <c:pt idx="62" formatCode="0.0%">
                        <c:v>0.30159999999999998</c:v>
                      </c:pt>
                      <c:pt idx="63" formatCode="0.0%">
                        <c:v>0.30030000000000001</c:v>
                      </c:pt>
                      <c:pt idx="64" formatCode="0.0%">
                        <c:v>0.29880000000000001</c:v>
                      </c:pt>
                      <c:pt idx="65" formatCode="0.0%">
                        <c:v>0.29749999999999999</c:v>
                      </c:pt>
                      <c:pt idx="66" formatCode="0.0%">
                        <c:v>0.2964</c:v>
                      </c:pt>
                      <c:pt idx="67" formatCode="0.0%">
                        <c:v>0.30399999999999999</c:v>
                      </c:pt>
                      <c:pt idx="68" formatCode="0.0%">
                        <c:v>0.3049</c:v>
                      </c:pt>
                      <c:pt idx="69" formatCode="0.0%">
                        <c:v>0.30159999999999998</c:v>
                      </c:pt>
                      <c:pt idx="70" formatCode="0.0%">
                        <c:v>0.29470000000000002</c:v>
                      </c:pt>
                      <c:pt idx="71" formatCode="0.0%">
                        <c:v>0.2848</c:v>
                      </c:pt>
                      <c:pt idx="72" formatCode="0.0%">
                        <c:v>0.28029999999999999</c:v>
                      </c:pt>
                      <c:pt idx="73" formatCode="0.0%">
                        <c:v>0.27750000000000002</c:v>
                      </c:pt>
                      <c:pt idx="74" formatCode="0.0%">
                        <c:v>0.2717</c:v>
                      </c:pt>
                      <c:pt idx="75" formatCode="0.0%">
                        <c:v>0.2651</c:v>
                      </c:pt>
                      <c:pt idx="76" formatCode="0.0%">
                        <c:v>0.25690000000000002</c:v>
                      </c:pt>
                      <c:pt idx="77" formatCode="0.0%">
                        <c:v>0.2485</c:v>
                      </c:pt>
                      <c:pt idx="78" formatCode="0.0%">
                        <c:v>0.24129999999999999</c:v>
                      </c:pt>
                      <c:pt idx="79" formatCode="0.0%">
                        <c:v>0.23530000000000001</c:v>
                      </c:pt>
                      <c:pt idx="80" formatCode="0.0%">
                        <c:v>0.22819999999999999</c:v>
                      </c:pt>
                      <c:pt idx="81" formatCode="0.0%">
                        <c:v>0.2248</c:v>
                      </c:pt>
                      <c:pt idx="82" formatCode="0.0%">
                        <c:v>0.22439999999999999</c:v>
                      </c:pt>
                      <c:pt idx="83" formatCode="0.0%">
                        <c:v>0.2276</c:v>
                      </c:pt>
                      <c:pt idx="84" formatCode="0.0%">
                        <c:v>0.22589999999999999</c:v>
                      </c:pt>
                      <c:pt idx="85" formatCode="0.0%">
                        <c:v>0.2278</c:v>
                      </c:pt>
                      <c:pt idx="86" formatCode="0.0%">
                        <c:v>0.22789999999999999</c:v>
                      </c:pt>
                      <c:pt idx="87" formatCode="0.0%">
                        <c:v>0.2311</c:v>
                      </c:pt>
                      <c:pt idx="88" formatCode="0.0%">
                        <c:v>0.23300000000000001</c:v>
                      </c:pt>
                      <c:pt idx="89" formatCode="0.0%">
                        <c:v>0.2359</c:v>
                      </c:pt>
                      <c:pt idx="90" formatCode="0.0%">
                        <c:v>0.23619999999999999</c:v>
                      </c:pt>
                      <c:pt idx="91" formatCode="0.0%">
                        <c:v>0.2651</c:v>
                      </c:pt>
                      <c:pt idx="92" formatCode="0.0%">
                        <c:v>0.253</c:v>
                      </c:pt>
                      <c:pt idx="93" formatCode="0.0%">
                        <c:v>0.25509999999999999</c:v>
                      </c:pt>
                      <c:pt idx="94" formatCode="0.0%">
                        <c:v>0.27139999999999997</c:v>
                      </c:pt>
                      <c:pt idx="95" formatCode="0.0%">
                        <c:v>0.25790000000000002</c:v>
                      </c:pt>
                      <c:pt idx="96" formatCode="0.0%">
                        <c:v>0.27260000000000001</c:v>
                      </c:pt>
                      <c:pt idx="97" formatCode="0.0%">
                        <c:v>0.28129999999999999</c:v>
                      </c:pt>
                      <c:pt idx="98" formatCode="0.0%">
                        <c:v>0.28270000000000001</c:v>
                      </c:pt>
                      <c:pt idx="99" formatCode="0.0%">
                        <c:v>0.28857499999999997</c:v>
                      </c:pt>
                      <c:pt idx="100" formatCode="0.0%">
                        <c:v>0.29744499999999996</c:v>
                      </c:pt>
                      <c:pt idx="101" formatCode="0.0%">
                        <c:v>0.28042700000000004</c:v>
                      </c:pt>
                      <c:pt idx="102" formatCode="0.0%">
                        <c:v>0.27939999999999998</c:v>
                      </c:pt>
                      <c:pt idx="103" formatCode="0.0%">
                        <c:v>0.27729999999999999</c:v>
                      </c:pt>
                      <c:pt idx="104" formatCode="0.0%">
                        <c:v>0.28210000000000002</c:v>
                      </c:pt>
                      <c:pt idx="105" formatCode="0.0%">
                        <c:v>0.29770000000000002</c:v>
                      </c:pt>
                      <c:pt idx="106" formatCode="0.0%">
                        <c:v>0.30719999999999997</c:v>
                      </c:pt>
                      <c:pt idx="107" formatCode="0.0%">
                        <c:v>0.3169884</c:v>
                      </c:pt>
                      <c:pt idx="108" formatCode="0.0%">
                        <c:v>0.30275619999999998</c:v>
                      </c:pt>
                      <c:pt idx="109" formatCode="0.0%">
                        <c:v>0.30027359999999997</c:v>
                      </c:pt>
                      <c:pt idx="110" formatCode="0.0%">
                        <c:v>0.3099346</c:v>
                      </c:pt>
                      <c:pt idx="111" formatCode="0.0%">
                        <c:v>0.30885040000000002</c:v>
                      </c:pt>
                      <c:pt idx="112" formatCode="0.0%">
                        <c:v>0.30453970000000002</c:v>
                      </c:pt>
                      <c:pt idx="113" formatCode="0.0%">
                        <c:v>0.30624849999999998</c:v>
                      </c:pt>
                      <c:pt idx="114" formatCode="0.0%">
                        <c:v>0.30739329999999998</c:v>
                      </c:pt>
                      <c:pt idx="115" formatCode="0.0%">
                        <c:v>0.30675797500000002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5"/>
                <c:tx>
                  <c:v>Allemagne</c:v>
                </c:tx>
                <c:spPr>
                  <a:ln w="44450">
                    <a:solidFill>
                      <a:schemeClr val="accent3"/>
                    </a:solidFill>
                  </a:ln>
                </c:spPr>
                <c:marker>
                  <c:symbol val="plus"/>
                  <c:size val="8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DataF0.6!$L$6:$L$121</c15:sqref>
                        </c15:formulaRef>
                      </c:ext>
                    </c:extLst>
                    <c:numCache>
                      <c:formatCode>0.0%</c:formatCode>
                      <c:ptCount val="116"/>
                      <c:pt idx="0">
                        <c:v>0.48747919510156135</c:v>
                      </c:pt>
                      <c:pt idx="1">
                        <c:v>0.48115173093029073</c:v>
                      </c:pt>
                      <c:pt idx="2">
                        <c:v>0.46733211448882339</c:v>
                      </c:pt>
                      <c:pt idx="3">
                        <c:v>0.4650628437173</c:v>
                      </c:pt>
                      <c:pt idx="4">
                        <c:v>0.46825653005623191</c:v>
                      </c:pt>
                      <c:pt idx="5">
                        <c:v>0.47738574293223579</c:v>
                      </c:pt>
                      <c:pt idx="6">
                        <c:v>0.47693355250451447</c:v>
                      </c:pt>
                      <c:pt idx="7">
                        <c:v>0.47262445368178935</c:v>
                      </c:pt>
                      <c:pt idx="8">
                        <c:v>0.4606600185849592</c:v>
                      </c:pt>
                      <c:pt idx="9">
                        <c:v>0.45526130169910645</c:v>
                      </c:pt>
                      <c:pt idx="10">
                        <c:v>0.45825778853711346</c:v>
                      </c:pt>
                      <c:pt idx="11">
                        <c:v>0.45531121685172893</c:v>
                      </c:pt>
                      <c:pt idx="12">
                        <c:v>0.45761479811274292</c:v>
                      </c:pt>
                      <c:pt idx="13">
                        <c:v>0.47450434651758983</c:v>
                      </c:pt>
                      <c:pt idx="14">
                        <c:v>0.48201294016622975</c:v>
                      </c:pt>
                      <c:pt idx="15">
                        <c:v>0.48889771772773549</c:v>
                      </c:pt>
                      <c:pt idx="16">
                        <c:v>0.5038937575819562</c:v>
                      </c:pt>
                      <c:pt idx="17">
                        <c:v>0.50427927309066523</c:v>
                      </c:pt>
                      <c:pt idx="18">
                        <c:v>0.44052417551351358</c:v>
                      </c:pt>
                      <c:pt idx="25">
                        <c:v>0.41033423040481226</c:v>
                      </c:pt>
                      <c:pt idx="26">
                        <c:v>0.40779879424799748</c:v>
                      </c:pt>
                      <c:pt idx="27">
                        <c:v>0.41850848483787256</c:v>
                      </c:pt>
                      <c:pt idx="28">
                        <c:v>0.4058198910394854</c:v>
                      </c:pt>
                      <c:pt idx="29">
                        <c:v>0.40529658864398255</c:v>
                      </c:pt>
                      <c:pt idx="32">
                        <c:v>0.41181320189999998</c:v>
                      </c:pt>
                      <c:pt idx="33">
                        <c:v>0.39638280737005044</c:v>
                      </c:pt>
                      <c:pt idx="34">
                        <c:v>0.40207897190000003</c:v>
                      </c:pt>
                      <c:pt idx="35">
                        <c:v>0.3799808134841961</c:v>
                      </c:pt>
                      <c:pt idx="36">
                        <c:v>0.35517147059999998</c:v>
                      </c:pt>
                      <c:pt idx="37">
                        <c:v>0.38942695542775935</c:v>
                      </c:pt>
                      <c:pt idx="38">
                        <c:v>0.41762243982101821</c:v>
                      </c:pt>
                      <c:pt idx="49">
                        <c:v>0.28017283094697448</c:v>
                      </c:pt>
                      <c:pt idx="50">
                        <c:v>0.29555864329999998</c:v>
                      </c:pt>
                      <c:pt idx="54">
                        <c:v>0.2782044449963042</c:v>
                      </c:pt>
                      <c:pt idx="57">
                        <c:v>0.32567283096413285</c:v>
                      </c:pt>
                      <c:pt idx="61">
                        <c:v>0.30882329939999997</c:v>
                      </c:pt>
                      <c:pt idx="65">
                        <c:v>0.30706655500000002</c:v>
                      </c:pt>
                      <c:pt idx="68">
                        <c:v>0.29898735050000003</c:v>
                      </c:pt>
                      <c:pt idx="71">
                        <c:v>0.31403293609999999</c:v>
                      </c:pt>
                      <c:pt idx="74">
                        <c:v>0.31653581619999999</c:v>
                      </c:pt>
                      <c:pt idx="77">
                        <c:v>0.32824401860000002</c:v>
                      </c:pt>
                      <c:pt idx="80">
                        <c:v>0.31822549820000001</c:v>
                      </c:pt>
                      <c:pt idx="83">
                        <c:v>0.31316604609999998</c:v>
                      </c:pt>
                      <c:pt idx="86">
                        <c:v>0.32086669919999999</c:v>
                      </c:pt>
                      <c:pt idx="89">
                        <c:v>0.34428382870000002</c:v>
                      </c:pt>
                      <c:pt idx="92">
                        <c:v>0.33377269739999998</c:v>
                      </c:pt>
                      <c:pt idx="95">
                        <c:v>0.31674903869999999</c:v>
                      </c:pt>
                      <c:pt idx="98">
                        <c:v>0.35529445650000002</c:v>
                      </c:pt>
                      <c:pt idx="101">
                        <c:v>0.36167243960000001</c:v>
                      </c:pt>
                      <c:pt idx="102">
                        <c:v>0.36110416410000001</c:v>
                      </c:pt>
                      <c:pt idx="103">
                        <c:v>0.35518798829999998</c:v>
                      </c:pt>
                      <c:pt idx="104">
                        <c:v>0.36009811400000002</c:v>
                      </c:pt>
                      <c:pt idx="105">
                        <c:v>0.38512096410000002</c:v>
                      </c:pt>
                      <c:pt idx="106">
                        <c:v>0.38352993010000003</c:v>
                      </c:pt>
                      <c:pt idx="107">
                        <c:v>0.39545337679999998</c:v>
                      </c:pt>
                      <c:pt idx="108">
                        <c:v>0.4002855682</c:v>
                      </c:pt>
                      <c:pt idx="109">
                        <c:v>0.39821762080000001</c:v>
                      </c:pt>
                      <c:pt idx="110">
                        <c:v>0.3970350647</c:v>
                      </c:pt>
                      <c:pt idx="111">
                        <c:v>0.39387573240000001</c:v>
                      </c:pt>
                      <c:pt idx="112">
                        <c:v>0.39447391510000002</c:v>
                      </c:pt>
                      <c:pt idx="113">
                        <c:v>0.40342250819999997</c:v>
                      </c:pt>
                      <c:pt idx="114">
                        <c:v>0.39894821165</c:v>
                      </c:pt>
                      <c:pt idx="115">
                        <c:v>0.40118535992499998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92763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952696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3952696"/>
        <c:scaling>
          <c:orientation val="minMax"/>
          <c:max val="0.53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/>
                  <a:t>Share</a:t>
                </a:r>
                <a:r>
                  <a:rPr lang="fr-FR" sz="1400" baseline="0"/>
                  <a:t> of top decile in total income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5.5600795938872943E-3"/>
              <c:y val="0.1738745698059731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14927632"/>
        <c:crosses val="autoZero"/>
        <c:crossBetween val="midCat"/>
        <c:majorUnit val="0.05"/>
        <c:minorUnit val="0.05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730801477171482"/>
          <c:y val="0.13350558852673863"/>
          <c:w val="0.19033709193356668"/>
          <c:h val="0.2432871973547284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0.01419</cdr:x>
      <cdr:y>0.83987</cdr:y>
    </cdr:from>
    <cdr:to>
      <cdr:x>1</cdr:x>
      <cdr:y>0.96419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29645" y="4729480"/>
          <a:ext cx="9006735" cy="7000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share of the top decile (the top 10% highest incomes) in total national income was about 50% in Western Europe in 1900-1910, before decreasing to about 30% in 1950-1980, then rising again to more than 35% in 2010-2020. Inequality grew much more strongly in the United States, where the top decile share approached 50% in 2010-2020, exceeding the level of 1900-1910. Japan was in an intermediate position.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100">
            <a:effectLst/>
            <a:latin typeface="Arial Narrow" panose="020B0606020202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T517E~1.PIK/AppData/Local/Temp/https::nowa.nuff.ox.ac.uk:senate%20poverty%20response/pov%20response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  <sheetName val="Source"/>
      <sheetName val="Basic Wage"/>
      <sheetName val="Minimum wage"/>
      <sheetName val="MTAWE"/>
      <sheetName val="Minimum wage tax "/>
      <sheetName val="C10+C14 since 1971 + Reason"/>
      <sheetName val="eeh"/>
      <sheetName val="Bond material"/>
    </sheetNames>
    <sheetDataSet>
      <sheetData sheetId="0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16" t="s">
        <v>24</v>
      </c>
    </row>
    <row r="2" spans="1:1" ht="15.6" x14ac:dyDescent="0.3">
      <c r="A2" s="1" t="s">
        <v>19</v>
      </c>
    </row>
    <row r="3" spans="1:1" ht="15.6" x14ac:dyDescent="0.3">
      <c r="A3" s="15" t="s">
        <v>23</v>
      </c>
    </row>
    <row r="5" spans="1:1" ht="15.6" x14ac:dyDescent="0.3">
      <c r="A5" s="1" t="s">
        <v>20</v>
      </c>
    </row>
    <row r="6" spans="1:1" ht="15.6" x14ac:dyDescent="0.3">
      <c r="A6" s="15" t="s">
        <v>21</v>
      </c>
    </row>
    <row r="7" spans="1:1" ht="15.6" x14ac:dyDescent="0.3">
      <c r="A7" s="15" t="s">
        <v>22</v>
      </c>
    </row>
    <row r="8" spans="1:1" ht="15.6" x14ac:dyDescent="0.3">
      <c r="A8" s="15"/>
    </row>
    <row r="9" spans="1:1" ht="15.6" x14ac:dyDescent="0.3">
      <c r="A9" s="1"/>
    </row>
    <row r="10" spans="1:1" ht="15.6" x14ac:dyDescent="0.3">
      <c r="A10" s="15"/>
    </row>
    <row r="11" spans="1:1" ht="15.6" x14ac:dyDescent="0.3">
      <c r="A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2"/>
  <sheetViews>
    <sheetView workbookViewId="0">
      <pane xSplit="1" ySplit="5" topLeftCell="D115" activePane="bottomRight" state="frozen"/>
      <selection activeCell="C67" sqref="C67"/>
      <selection pane="topRight" activeCell="C67" sqref="C67"/>
      <selection pane="bottomLeft" activeCell="C67" sqref="C67"/>
      <selection pane="bottomRight" activeCell="E122" sqref="E122"/>
    </sheetView>
  </sheetViews>
  <sheetFormatPr baseColWidth="10" defaultRowHeight="13.2" x14ac:dyDescent="0.25"/>
  <cols>
    <col min="1" max="2" width="12.77734375" style="4" customWidth="1"/>
    <col min="3" max="3" width="13.21875" style="4" customWidth="1"/>
    <col min="4" max="22" width="12.77734375" style="4" customWidth="1"/>
    <col min="23" max="16384" width="11.5546875" style="4"/>
  </cols>
  <sheetData>
    <row r="1" spans="1:22" ht="15.6" x14ac:dyDescent="0.3">
      <c r="A1" s="1" t="s">
        <v>18</v>
      </c>
    </row>
    <row r="3" spans="1:22" ht="15.6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34.799999999999997" customHeight="1" thickTop="1" x14ac:dyDescent="0.25">
      <c r="A4" s="12"/>
      <c r="B4" s="17" t="s">
        <v>17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5"/>
      <c r="T4" s="5"/>
      <c r="U4" s="5"/>
      <c r="V4" s="5"/>
    </row>
    <row r="5" spans="1:22" ht="102" customHeight="1" x14ac:dyDescent="0.3">
      <c r="A5" s="11"/>
      <c r="B5" s="10" t="s">
        <v>16</v>
      </c>
      <c r="C5" s="10" t="s">
        <v>15</v>
      </c>
      <c r="D5" s="10" t="s">
        <v>14</v>
      </c>
      <c r="E5" s="10" t="s">
        <v>13</v>
      </c>
      <c r="F5" s="10" t="s">
        <v>12</v>
      </c>
      <c r="G5" s="10" t="s">
        <v>11</v>
      </c>
      <c r="H5" s="10" t="s">
        <v>10</v>
      </c>
      <c r="I5" s="10" t="s">
        <v>9</v>
      </c>
      <c r="J5" s="10" t="s">
        <v>8</v>
      </c>
      <c r="K5" s="10" t="s">
        <v>7</v>
      </c>
      <c r="L5" s="10" t="s">
        <v>6</v>
      </c>
      <c r="M5" s="10" t="s">
        <v>5</v>
      </c>
      <c r="N5" s="10" t="s">
        <v>4</v>
      </c>
      <c r="O5" s="10" t="s">
        <v>3</v>
      </c>
      <c r="P5" s="10" t="s">
        <v>2</v>
      </c>
      <c r="Q5" s="10" t="s">
        <v>1</v>
      </c>
      <c r="R5" s="10" t="s">
        <v>0</v>
      </c>
      <c r="S5" s="5"/>
      <c r="T5" s="5"/>
      <c r="U5" s="5"/>
      <c r="V5" s="5"/>
    </row>
    <row r="6" spans="1:22" ht="15" x14ac:dyDescent="0.25">
      <c r="A6" s="9">
        <v>1900</v>
      </c>
      <c r="B6" s="7">
        <v>0.42</v>
      </c>
      <c r="C6" s="7">
        <v>0.42</v>
      </c>
      <c r="D6" s="7">
        <v>0.17</v>
      </c>
      <c r="E6" s="7">
        <v>0.49925313170052044</v>
      </c>
      <c r="F6" s="7">
        <v>0.49925313170052044</v>
      </c>
      <c r="G6" s="7">
        <v>0.21978625030000001</v>
      </c>
      <c r="H6" s="3">
        <v>0.50028019999999995</v>
      </c>
      <c r="I6" s="3">
        <v>0.22047639999999999</v>
      </c>
      <c r="J6" s="7">
        <v>0.51</v>
      </c>
      <c r="K6" s="7">
        <v>0.25</v>
      </c>
      <c r="L6" s="3">
        <v>0.48747919510156135</v>
      </c>
      <c r="M6" s="3">
        <v>0.1888823509</v>
      </c>
      <c r="N6" s="7"/>
      <c r="O6" s="7"/>
      <c r="P6" s="13">
        <v>0.45230503082876811</v>
      </c>
      <c r="Q6" s="7">
        <v>0.46172399440523926</v>
      </c>
      <c r="R6" s="13">
        <v>0.16255</v>
      </c>
      <c r="S6" s="5"/>
      <c r="T6" s="5"/>
      <c r="U6" s="5"/>
      <c r="V6" s="5"/>
    </row>
    <row r="7" spans="1:22" ht="15" x14ac:dyDescent="0.25">
      <c r="A7" s="9">
        <f t="shared" ref="A7:A38" si="0">A6+1</f>
        <v>1901</v>
      </c>
      <c r="B7" s="8"/>
      <c r="C7" s="8"/>
      <c r="D7" s="8"/>
      <c r="E7" s="8"/>
      <c r="F7" s="8"/>
      <c r="G7" s="8"/>
      <c r="H7" s="3"/>
      <c r="I7" s="3"/>
      <c r="J7" s="8"/>
      <c r="K7" s="8"/>
      <c r="L7" s="3">
        <v>0.48115173093029073</v>
      </c>
      <c r="M7" s="3">
        <v>0.1864306641</v>
      </c>
      <c r="N7" s="8"/>
      <c r="O7" s="8"/>
      <c r="P7" s="13">
        <v>0.47114295798171041</v>
      </c>
      <c r="Q7" s="8"/>
      <c r="R7" s="13">
        <v>0.16932</v>
      </c>
      <c r="S7" s="5"/>
      <c r="T7" s="5"/>
      <c r="U7" s="5"/>
      <c r="V7" s="5"/>
    </row>
    <row r="8" spans="1:22" ht="15" x14ac:dyDescent="0.25">
      <c r="A8" s="9">
        <f t="shared" si="0"/>
        <v>1902</v>
      </c>
      <c r="B8" s="8"/>
      <c r="C8" s="8"/>
      <c r="D8" s="8"/>
      <c r="E8" s="8"/>
      <c r="F8" s="8"/>
      <c r="G8" s="8"/>
      <c r="H8" s="3"/>
      <c r="I8" s="3"/>
      <c r="J8" s="8"/>
      <c r="K8" s="8"/>
      <c r="L8" s="3">
        <v>0.46733211448882339</v>
      </c>
      <c r="M8" s="3">
        <v>0.18107601170000001</v>
      </c>
      <c r="N8" s="8"/>
      <c r="O8" s="8"/>
      <c r="P8" s="13">
        <v>0.46432279973661589</v>
      </c>
      <c r="Q8" s="8"/>
      <c r="R8" s="13">
        <v>0.17990999999999999</v>
      </c>
      <c r="S8" s="5"/>
      <c r="T8" s="5"/>
      <c r="U8" s="5"/>
      <c r="V8" s="5"/>
    </row>
    <row r="9" spans="1:22" ht="15" x14ac:dyDescent="0.25">
      <c r="A9" s="9">
        <f t="shared" si="0"/>
        <v>1903</v>
      </c>
      <c r="B9" s="8"/>
      <c r="C9" s="8"/>
      <c r="D9" s="8"/>
      <c r="E9" s="8"/>
      <c r="F9" s="8"/>
      <c r="G9" s="8"/>
      <c r="H9" s="3"/>
      <c r="I9" s="3"/>
      <c r="J9" s="8"/>
      <c r="K9" s="8"/>
      <c r="L9" s="3">
        <v>0.4650628437173</v>
      </c>
      <c r="M9" s="3">
        <v>0.18019674299999999</v>
      </c>
      <c r="N9" s="7">
        <v>0.46760000000000002</v>
      </c>
      <c r="O9" s="7">
        <v>0.18414680829999999</v>
      </c>
      <c r="P9" s="13">
        <v>0.4529670089587764</v>
      </c>
      <c r="Q9" s="8"/>
      <c r="R9" s="13">
        <v>0.17551</v>
      </c>
      <c r="S9" s="5"/>
      <c r="T9" s="5"/>
      <c r="U9" s="5"/>
      <c r="V9" s="5"/>
    </row>
    <row r="10" spans="1:22" ht="15" x14ac:dyDescent="0.25">
      <c r="A10" s="9">
        <f t="shared" si="0"/>
        <v>1904</v>
      </c>
      <c r="B10" s="8"/>
      <c r="C10" s="8"/>
      <c r="D10" s="8"/>
      <c r="E10" s="8"/>
      <c r="F10" s="8"/>
      <c r="G10" s="8"/>
      <c r="H10" s="3"/>
      <c r="I10" s="3"/>
      <c r="J10" s="8"/>
      <c r="K10" s="8"/>
      <c r="L10" s="3">
        <v>0.46825653005623191</v>
      </c>
      <c r="M10" s="3">
        <v>0.1814341927</v>
      </c>
      <c r="N10" s="8"/>
      <c r="O10" s="8"/>
      <c r="P10" s="13">
        <v>0.44484461677328424</v>
      </c>
      <c r="Q10" s="8"/>
      <c r="R10" s="13">
        <v>0.16582</v>
      </c>
      <c r="S10" s="5"/>
      <c r="T10" s="5"/>
      <c r="U10" s="5"/>
      <c r="V10" s="5"/>
    </row>
    <row r="11" spans="1:22" ht="15" x14ac:dyDescent="0.25">
      <c r="A11" s="9">
        <f t="shared" si="0"/>
        <v>1905</v>
      </c>
      <c r="B11" s="8"/>
      <c r="C11" s="8"/>
      <c r="D11" s="8"/>
      <c r="E11" s="8"/>
      <c r="F11" s="8"/>
      <c r="G11" s="8"/>
      <c r="H11" s="3"/>
      <c r="I11" s="3"/>
      <c r="J11" s="8"/>
      <c r="K11" s="8"/>
      <c r="L11" s="3">
        <v>0.47738574293223579</v>
      </c>
      <c r="M11" s="3">
        <v>0.18497146610000001</v>
      </c>
      <c r="N11" s="8"/>
      <c r="O11" s="8"/>
      <c r="P11" s="13">
        <v>0.46625844589192944</v>
      </c>
      <c r="Q11" s="7">
        <v>0.45954204357064937</v>
      </c>
      <c r="R11" s="13">
        <v>0.18065999999999999</v>
      </c>
      <c r="S11" s="5"/>
      <c r="T11" s="5"/>
      <c r="U11" s="5"/>
      <c r="V11" s="5"/>
    </row>
    <row r="12" spans="1:22" ht="15" x14ac:dyDescent="0.25">
      <c r="A12" s="9">
        <f t="shared" si="0"/>
        <v>1906</v>
      </c>
      <c r="B12" s="8"/>
      <c r="C12" s="8"/>
      <c r="D12" s="8"/>
      <c r="E12" s="8"/>
      <c r="F12" s="8"/>
      <c r="G12" s="8"/>
      <c r="H12" s="3"/>
      <c r="I12" s="3"/>
      <c r="J12" s="8"/>
      <c r="K12" s="8"/>
      <c r="L12" s="3">
        <v>0.47693355250451447</v>
      </c>
      <c r="M12" s="3">
        <v>0.18479625699999999</v>
      </c>
      <c r="N12" s="8"/>
      <c r="O12" s="8"/>
      <c r="P12" s="13">
        <v>0.46752306804673432</v>
      </c>
      <c r="Q12" s="8"/>
      <c r="R12" s="13">
        <v>0.18115000000000001</v>
      </c>
      <c r="S12" s="5"/>
      <c r="T12" s="5"/>
      <c r="U12" s="5"/>
      <c r="V12" s="5"/>
    </row>
    <row r="13" spans="1:22" ht="15" x14ac:dyDescent="0.25">
      <c r="A13" s="9">
        <f t="shared" si="0"/>
        <v>1907</v>
      </c>
      <c r="B13" s="8"/>
      <c r="C13" s="8"/>
      <c r="D13" s="8"/>
      <c r="E13" s="8"/>
      <c r="F13" s="8"/>
      <c r="G13" s="8"/>
      <c r="H13" s="3"/>
      <c r="I13" s="3"/>
      <c r="J13" s="8"/>
      <c r="K13" s="8"/>
      <c r="L13" s="3">
        <v>0.47262445368178935</v>
      </c>
      <c r="M13" s="3">
        <v>0.18312662120000001</v>
      </c>
      <c r="N13" s="7">
        <v>0.45400000000000001</v>
      </c>
      <c r="O13" s="7">
        <v>0.21479999999999999</v>
      </c>
      <c r="P13" s="13">
        <v>0.4711362742033196</v>
      </c>
      <c r="Q13" s="8"/>
      <c r="R13" s="13">
        <v>0.18254999999999999</v>
      </c>
      <c r="S13" s="5"/>
      <c r="T13" s="5"/>
      <c r="U13" s="5"/>
      <c r="V13" s="5"/>
    </row>
    <row r="14" spans="1:22" ht="15" x14ac:dyDescent="0.25">
      <c r="A14" s="9">
        <f t="shared" si="0"/>
        <v>1908</v>
      </c>
      <c r="B14" s="8"/>
      <c r="C14" s="8"/>
      <c r="D14" s="8"/>
      <c r="E14" s="8"/>
      <c r="F14" s="8"/>
      <c r="G14" s="8"/>
      <c r="H14" s="3"/>
      <c r="I14" s="3"/>
      <c r="J14" s="8"/>
      <c r="K14" s="8"/>
      <c r="L14" s="3">
        <v>0.4606600185849592</v>
      </c>
      <c r="M14" s="3">
        <v>0.17849079130000001</v>
      </c>
      <c r="N14" s="8"/>
      <c r="O14" s="8"/>
      <c r="P14" s="13">
        <v>0.48866032406275839</v>
      </c>
      <c r="Q14" s="8"/>
      <c r="R14" s="13">
        <v>0.18934000000000001</v>
      </c>
      <c r="S14" s="5"/>
      <c r="T14" s="5"/>
      <c r="U14" s="5"/>
      <c r="V14" s="5"/>
    </row>
    <row r="15" spans="1:22" ht="15" x14ac:dyDescent="0.25">
      <c r="A15" s="9">
        <f t="shared" si="0"/>
        <v>1909</v>
      </c>
      <c r="B15" s="8"/>
      <c r="C15" s="8"/>
      <c r="D15" s="8"/>
      <c r="E15" s="8"/>
      <c r="F15" s="8"/>
      <c r="G15" s="8"/>
      <c r="H15" s="3"/>
      <c r="I15" s="3"/>
      <c r="J15" s="8"/>
      <c r="K15" s="8"/>
      <c r="L15" s="3">
        <v>0.45526130169910645</v>
      </c>
      <c r="M15" s="3">
        <v>0.17639896390000001</v>
      </c>
      <c r="N15" s="8"/>
      <c r="O15" s="8"/>
      <c r="P15" s="13">
        <v>0.48373087852055985</v>
      </c>
      <c r="Q15" s="8"/>
      <c r="R15" s="13">
        <v>0.18743000000000001</v>
      </c>
      <c r="S15" s="5"/>
      <c r="T15" s="5"/>
      <c r="U15" s="5"/>
      <c r="V15" s="5"/>
    </row>
    <row r="16" spans="1:22" ht="15" x14ac:dyDescent="0.25">
      <c r="A16" s="9">
        <f t="shared" si="0"/>
        <v>1910</v>
      </c>
      <c r="B16" s="7">
        <v>0.44</v>
      </c>
      <c r="C16" s="7">
        <v>0.44</v>
      </c>
      <c r="D16" s="7">
        <v>0.18</v>
      </c>
      <c r="E16" s="7">
        <v>0.49628129853702463</v>
      </c>
      <c r="F16" s="7">
        <v>0.49628129853702463</v>
      </c>
      <c r="G16" s="7">
        <v>0.22217520173333336</v>
      </c>
      <c r="H16" s="3">
        <v>0.51679229999999998</v>
      </c>
      <c r="I16" s="3">
        <v>0.22946559999999999</v>
      </c>
      <c r="J16" s="7">
        <v>0.51379380707396027</v>
      </c>
      <c r="K16" s="7">
        <v>0.25950000000000001</v>
      </c>
      <c r="L16" s="3">
        <v>0.45825778853711346</v>
      </c>
      <c r="M16" s="3">
        <v>0.17756000520000001</v>
      </c>
      <c r="N16" s="7"/>
      <c r="O16" s="7"/>
      <c r="P16" s="13">
        <v>0.48721504160012419</v>
      </c>
      <c r="Q16" s="7">
        <v>0.47844011236270273</v>
      </c>
      <c r="R16" s="13">
        <v>0.18878</v>
      </c>
      <c r="S16" s="5"/>
      <c r="T16" s="5"/>
      <c r="U16" s="5"/>
      <c r="V16" s="5"/>
    </row>
    <row r="17" spans="1:22" ht="15" x14ac:dyDescent="0.25">
      <c r="A17" s="9">
        <f t="shared" si="0"/>
        <v>1911</v>
      </c>
      <c r="B17" s="8"/>
      <c r="C17" s="8"/>
      <c r="D17" s="8"/>
      <c r="E17" s="8"/>
      <c r="F17" s="8"/>
      <c r="G17" s="8"/>
      <c r="H17" s="3"/>
      <c r="I17" s="3"/>
      <c r="J17" s="7"/>
      <c r="K17" s="7"/>
      <c r="L17" s="3">
        <v>0.45531121685172893</v>
      </c>
      <c r="M17" s="3">
        <v>0.1764183044</v>
      </c>
      <c r="N17" s="7"/>
      <c r="O17" s="7"/>
      <c r="P17" s="13">
        <v>0.46437441696742426</v>
      </c>
      <c r="Q17" s="8"/>
      <c r="R17" s="13">
        <v>0.17993000000000001</v>
      </c>
      <c r="S17" s="5"/>
      <c r="T17" s="5"/>
      <c r="U17" s="5"/>
      <c r="V17" s="5"/>
    </row>
    <row r="18" spans="1:22" ht="15" x14ac:dyDescent="0.25">
      <c r="A18" s="9">
        <f t="shared" si="0"/>
        <v>1912</v>
      </c>
      <c r="B18" s="8"/>
      <c r="C18" s="8"/>
      <c r="D18" s="8"/>
      <c r="E18" s="8"/>
      <c r="F18" s="8"/>
      <c r="G18" s="8"/>
      <c r="H18" s="3"/>
      <c r="I18" s="3"/>
      <c r="J18" s="8"/>
      <c r="K18" s="8"/>
      <c r="L18" s="3">
        <v>0.45761479811274292</v>
      </c>
      <c r="M18" s="3">
        <v>0.17731086730000001</v>
      </c>
      <c r="N18" s="7">
        <v>0.45569999999999999</v>
      </c>
      <c r="O18" s="7">
        <v>0.2094</v>
      </c>
      <c r="P18" s="13">
        <v>0.46230972773508983</v>
      </c>
      <c r="Q18" s="8"/>
      <c r="R18" s="13">
        <v>0.17913000000000001</v>
      </c>
      <c r="S18" s="5"/>
      <c r="T18" s="5"/>
      <c r="U18" s="5"/>
      <c r="V18" s="5"/>
    </row>
    <row r="19" spans="1:22" ht="15" x14ac:dyDescent="0.25">
      <c r="A19" s="9">
        <f t="shared" si="0"/>
        <v>1913</v>
      </c>
      <c r="B19" s="7">
        <v>0.44076148308453589</v>
      </c>
      <c r="C19" s="7"/>
      <c r="D19" s="7">
        <v>0.17960041861867684</v>
      </c>
      <c r="E19" s="8"/>
      <c r="F19" s="7"/>
      <c r="G19" s="8"/>
      <c r="H19" s="3"/>
      <c r="I19" s="3"/>
      <c r="J19" s="8"/>
      <c r="K19" s="8"/>
      <c r="L19" s="3">
        <v>0.47450434651758983</v>
      </c>
      <c r="M19" s="3">
        <v>0.1838550186</v>
      </c>
      <c r="N19" s="8"/>
      <c r="O19" s="8"/>
      <c r="P19" s="13">
        <v>0.45043776464916663</v>
      </c>
      <c r="Q19" s="7"/>
      <c r="R19" s="13">
        <v>0.17452999999999999</v>
      </c>
      <c r="S19" s="5"/>
      <c r="T19" s="5"/>
      <c r="U19" s="5"/>
      <c r="V19" s="5"/>
    </row>
    <row r="20" spans="1:22" ht="15" x14ac:dyDescent="0.25">
      <c r="A20" s="9">
        <f t="shared" si="0"/>
        <v>1914</v>
      </c>
      <c r="B20" s="7">
        <v>0.442780054897492</v>
      </c>
      <c r="C20" s="7"/>
      <c r="D20" s="7">
        <v>0.1815794105921632</v>
      </c>
      <c r="E20" s="8"/>
      <c r="F20" s="7"/>
      <c r="G20" s="8"/>
      <c r="H20" s="3"/>
      <c r="I20" s="3"/>
      <c r="J20" s="8"/>
      <c r="K20" s="8"/>
      <c r="L20" s="3">
        <v>0.48201294016622975</v>
      </c>
      <c r="M20" s="3">
        <v>0.1867643547</v>
      </c>
      <c r="N20" s="8"/>
      <c r="O20" s="8"/>
      <c r="P20" s="13">
        <v>0.47880143297836131</v>
      </c>
      <c r="Q20" s="7"/>
      <c r="R20" s="13">
        <v>0.18551999999999999</v>
      </c>
      <c r="S20" s="5"/>
      <c r="T20" s="5"/>
      <c r="U20" s="5"/>
      <c r="V20" s="5"/>
    </row>
    <row r="21" spans="1:22" ht="15" x14ac:dyDescent="0.25">
      <c r="A21" s="9">
        <f t="shared" si="0"/>
        <v>1915</v>
      </c>
      <c r="B21" s="7">
        <v>0.43686182166929083</v>
      </c>
      <c r="C21" s="7">
        <v>0.4447268805680164</v>
      </c>
      <c r="D21" s="7">
        <v>0.1757772211527503</v>
      </c>
      <c r="E21" s="7">
        <v>0.48699745886386775</v>
      </c>
      <c r="F21" s="7">
        <v>0.49315225569559323</v>
      </c>
      <c r="G21" s="7">
        <v>0.20221587904999999</v>
      </c>
      <c r="H21" s="3">
        <v>0.48509720000000001</v>
      </c>
      <c r="I21" s="3">
        <v>0.19826530000000001</v>
      </c>
      <c r="J21" s="8"/>
      <c r="K21" s="8"/>
      <c r="L21" s="3">
        <v>0.48889771772773549</v>
      </c>
      <c r="M21" s="3">
        <v>0.20616645810000001</v>
      </c>
      <c r="N21" s="8"/>
      <c r="O21" s="8"/>
      <c r="P21" s="13">
        <v>0.46483667378379773</v>
      </c>
      <c r="Q21" s="7">
        <v>0.46885922719380918</v>
      </c>
      <c r="R21" s="13">
        <v>0.19602</v>
      </c>
      <c r="S21" s="5"/>
      <c r="T21" s="5"/>
      <c r="U21" s="5"/>
      <c r="V21" s="5"/>
    </row>
    <row r="22" spans="1:22" ht="15" x14ac:dyDescent="0.25">
      <c r="A22" s="9">
        <f t="shared" si="0"/>
        <v>1916</v>
      </c>
      <c r="B22" s="7">
        <v>0.45453876513726632</v>
      </c>
      <c r="C22" s="7"/>
      <c r="D22" s="7">
        <v>0.19310755788605957</v>
      </c>
      <c r="E22" s="7">
        <v>0.49930705252731872</v>
      </c>
      <c r="F22" s="7"/>
      <c r="G22" s="7">
        <v>0.22386048069999998</v>
      </c>
      <c r="H22" s="3">
        <v>0.50462739999999995</v>
      </c>
      <c r="I22" s="3">
        <v>0.22839419999999999</v>
      </c>
      <c r="J22" s="8"/>
      <c r="K22" s="8"/>
      <c r="L22" s="3">
        <v>0.5038937575819562</v>
      </c>
      <c r="M22" s="3">
        <v>0.2225872421</v>
      </c>
      <c r="N22" s="7">
        <v>0.4894</v>
      </c>
      <c r="O22" s="7">
        <v>0.22059999999999996</v>
      </c>
      <c r="P22" s="13">
        <v>0.4629395748192684</v>
      </c>
      <c r="Q22" s="7"/>
      <c r="R22" s="13">
        <v>0.19522</v>
      </c>
      <c r="S22" s="5"/>
      <c r="T22" s="5"/>
      <c r="U22" s="5"/>
      <c r="V22" s="5"/>
    </row>
    <row r="23" spans="1:22" ht="15" x14ac:dyDescent="0.25">
      <c r="A23" s="9">
        <f t="shared" si="0"/>
        <v>1917</v>
      </c>
      <c r="B23" s="7">
        <v>0.41317810599091864</v>
      </c>
      <c r="C23" s="7"/>
      <c r="D23" s="7">
        <v>0.17737148100278474</v>
      </c>
      <c r="E23" s="7">
        <v>0.50372208654533268</v>
      </c>
      <c r="F23" s="7"/>
      <c r="G23" s="7">
        <v>0.23004300215000001</v>
      </c>
      <c r="H23" s="3">
        <v>0.50316490000000003</v>
      </c>
      <c r="I23" s="3">
        <v>0.22602030000000001</v>
      </c>
      <c r="J23" s="8"/>
      <c r="K23" s="8"/>
      <c r="L23" s="3">
        <v>0.50427927309066523</v>
      </c>
      <c r="M23" s="3">
        <v>0.23406570430000001</v>
      </c>
      <c r="N23" s="8"/>
      <c r="O23" s="8"/>
      <c r="P23" s="13">
        <v>0.44306746316582379</v>
      </c>
      <c r="Q23" s="7"/>
      <c r="R23" s="13">
        <v>0.18684000000000001</v>
      </c>
      <c r="S23" s="5"/>
      <c r="T23" s="5"/>
      <c r="U23" s="5"/>
      <c r="V23" s="5"/>
    </row>
    <row r="24" spans="1:22" ht="15" x14ac:dyDescent="0.25">
      <c r="A24" s="9">
        <f t="shared" si="0"/>
        <v>1918</v>
      </c>
      <c r="B24" s="7">
        <v>0.40909186355661736</v>
      </c>
      <c r="C24" s="7"/>
      <c r="D24" s="7">
        <v>0.15961472661607251</v>
      </c>
      <c r="E24" s="7">
        <v>0.44708025497147846</v>
      </c>
      <c r="F24" s="7"/>
      <c r="G24" s="7">
        <v>0.19927180313333334</v>
      </c>
      <c r="H24" s="3">
        <v>0.47424470000000002</v>
      </c>
      <c r="I24" s="3">
        <v>0.20094219999999999</v>
      </c>
      <c r="J24" s="7">
        <v>0.42647188940092173</v>
      </c>
      <c r="K24" s="7">
        <v>0.19239999999999999</v>
      </c>
      <c r="L24" s="3">
        <v>0.44052417551351358</v>
      </c>
      <c r="M24" s="3">
        <v>0.20447320939999999</v>
      </c>
      <c r="N24" s="8"/>
      <c r="O24" s="8"/>
      <c r="P24" s="13">
        <v>0.42901661386369661</v>
      </c>
      <c r="Q24" s="7"/>
      <c r="R24" s="13">
        <v>0.16622999999999999</v>
      </c>
      <c r="S24" s="5"/>
      <c r="T24" s="5"/>
      <c r="U24" s="5"/>
      <c r="V24" s="5"/>
    </row>
    <row r="25" spans="1:22" ht="15" x14ac:dyDescent="0.25">
      <c r="A25" s="9">
        <f t="shared" si="0"/>
        <v>1919</v>
      </c>
      <c r="B25" s="7">
        <v>0.41121950639663074</v>
      </c>
      <c r="C25" s="7"/>
      <c r="D25" s="7">
        <v>0.16410778328022629</v>
      </c>
      <c r="E25" s="7">
        <v>0.45512464940989483</v>
      </c>
      <c r="F25" s="7"/>
      <c r="G25" s="7">
        <v>0.18964043333333333</v>
      </c>
      <c r="H25" s="3">
        <v>0.48306680000000002</v>
      </c>
      <c r="I25" s="3">
        <v>0.20952129999999999</v>
      </c>
      <c r="J25" s="7">
        <v>0.42735868596881971</v>
      </c>
      <c r="K25" s="7">
        <v>0.19589999999999999</v>
      </c>
      <c r="L25" s="3"/>
      <c r="M25" s="3"/>
      <c r="N25" s="7">
        <v>0.45494846226086494</v>
      </c>
      <c r="O25" s="7">
        <v>0.16350000000000001</v>
      </c>
      <c r="P25" s="13">
        <v>0.39360719352916068</v>
      </c>
      <c r="Q25" s="7"/>
      <c r="R25" s="13">
        <v>0.15251000000000001</v>
      </c>
      <c r="S25" s="5"/>
      <c r="T25" s="5"/>
      <c r="U25" s="5"/>
      <c r="V25" s="5"/>
    </row>
    <row r="26" spans="1:22" ht="15" x14ac:dyDescent="0.25">
      <c r="A26" s="9">
        <f t="shared" si="0"/>
        <v>1920</v>
      </c>
      <c r="B26" s="7">
        <v>0.3979439591318093</v>
      </c>
      <c r="C26" s="7">
        <v>0.41653674783306932</v>
      </c>
      <c r="D26" s="7">
        <v>0.14829819366320032</v>
      </c>
      <c r="E26" s="7">
        <v>0.43102427767409068</v>
      </c>
      <c r="F26" s="7">
        <v>0.43863593741904444</v>
      </c>
      <c r="G26" s="7">
        <v>0.17408313250679217</v>
      </c>
      <c r="H26" s="3">
        <v>0.47313959999999999</v>
      </c>
      <c r="I26" s="3">
        <v>0.20068759999999999</v>
      </c>
      <c r="J26" s="7">
        <v>0.3886599091298939</v>
      </c>
      <c r="K26" s="7">
        <v>0.17666179752037642</v>
      </c>
      <c r="L26" s="3"/>
      <c r="M26" s="3"/>
      <c r="N26" s="7">
        <v>0.4312733238923781</v>
      </c>
      <c r="O26" s="7">
        <v>0.1449</v>
      </c>
      <c r="P26" s="13">
        <v>0.44099181141123645</v>
      </c>
      <c r="Q26" s="7">
        <v>0.43721515069042471</v>
      </c>
      <c r="R26" s="13">
        <v>0.17086999999999999</v>
      </c>
      <c r="S26" s="5"/>
      <c r="T26" s="5"/>
      <c r="U26" s="5"/>
      <c r="V26" s="5"/>
    </row>
    <row r="27" spans="1:22" ht="15" x14ac:dyDescent="0.25">
      <c r="A27" s="9">
        <f t="shared" si="0"/>
        <v>1921</v>
      </c>
      <c r="B27" s="7">
        <v>0.44044677797076792</v>
      </c>
      <c r="C27" s="7"/>
      <c r="D27" s="7">
        <v>0.15637915884632855</v>
      </c>
      <c r="E27" s="7">
        <v>0.42975888517314764</v>
      </c>
      <c r="F27" s="7"/>
      <c r="G27" s="7">
        <v>0.185286960786056</v>
      </c>
      <c r="H27" s="3">
        <v>0.46184799999999998</v>
      </c>
      <c r="I27" s="3">
        <v>0.19132070000000001</v>
      </c>
      <c r="J27" s="7">
        <v>0.39766977034629536</v>
      </c>
      <c r="K27" s="7">
        <v>0.17925322157211196</v>
      </c>
      <c r="L27" s="3"/>
      <c r="M27" s="3"/>
      <c r="N27" s="8"/>
      <c r="O27" s="8"/>
      <c r="P27" s="13">
        <v>0.47704644713087702</v>
      </c>
      <c r="Q27" s="7"/>
      <c r="R27" s="13">
        <v>0.18484</v>
      </c>
      <c r="S27" s="5"/>
      <c r="T27" s="5"/>
      <c r="U27" s="5"/>
      <c r="V27" s="5"/>
    </row>
    <row r="28" spans="1:22" ht="15" x14ac:dyDescent="0.25">
      <c r="A28" s="9">
        <f t="shared" si="0"/>
        <v>1922</v>
      </c>
      <c r="B28" s="7">
        <v>0.4459590721474806</v>
      </c>
      <c r="C28" s="7"/>
      <c r="D28" s="7">
        <v>0.17057628417064824</v>
      </c>
      <c r="E28" s="7">
        <v>0.46543409632075322</v>
      </c>
      <c r="F28" s="7"/>
      <c r="G28" s="7">
        <v>0.20614088330457764</v>
      </c>
      <c r="H28" s="3">
        <v>0.4770354</v>
      </c>
      <c r="I28" s="3">
        <v>0.209396</v>
      </c>
      <c r="J28" s="7">
        <v>0.45383279264150644</v>
      </c>
      <c r="K28" s="7">
        <v>0.2028857666091553</v>
      </c>
      <c r="L28" s="3"/>
      <c r="M28" s="3"/>
      <c r="N28" s="8"/>
      <c r="O28" s="8"/>
      <c r="P28" s="13">
        <v>0.50458423976713784</v>
      </c>
      <c r="Q28" s="7"/>
      <c r="R28" s="13">
        <v>0.19550999999999999</v>
      </c>
      <c r="S28" s="5"/>
      <c r="T28" s="5"/>
      <c r="U28" s="5"/>
      <c r="V28" s="5"/>
    </row>
    <row r="29" spans="1:22" ht="15" x14ac:dyDescent="0.25">
      <c r="A29" s="9">
        <f t="shared" si="0"/>
        <v>1923</v>
      </c>
      <c r="B29" s="7">
        <v>0.42290475591434651</v>
      </c>
      <c r="C29" s="7"/>
      <c r="D29" s="7">
        <v>0.15642493090768797</v>
      </c>
      <c r="E29" s="7">
        <v>0.48391442202161933</v>
      </c>
      <c r="F29" s="7"/>
      <c r="G29" s="7">
        <v>0.22112679866395296</v>
      </c>
      <c r="H29" s="3">
        <v>0.49532720000000002</v>
      </c>
      <c r="I29" s="3">
        <v>0.23274130000000001</v>
      </c>
      <c r="J29" s="7">
        <v>0.47250164404323863</v>
      </c>
      <c r="K29" s="7">
        <v>0.20951229732790594</v>
      </c>
      <c r="L29" s="3"/>
      <c r="M29" s="3"/>
      <c r="N29" s="8"/>
      <c r="O29" s="8"/>
      <c r="P29" s="13">
        <v>0.50902332161665698</v>
      </c>
      <c r="Q29" s="7"/>
      <c r="R29" s="13">
        <v>0.19722999999999999</v>
      </c>
      <c r="S29" s="5"/>
      <c r="T29" s="5"/>
      <c r="U29" s="5"/>
      <c r="V29" s="5"/>
    </row>
    <row r="30" spans="1:22" ht="15" x14ac:dyDescent="0.25">
      <c r="A30" s="9">
        <f t="shared" si="0"/>
        <v>1924</v>
      </c>
      <c r="B30" s="7">
        <v>0.45295183602804412</v>
      </c>
      <c r="C30" s="7"/>
      <c r="D30" s="7">
        <v>0.17423080267847396</v>
      </c>
      <c r="E30" s="7">
        <v>0.47284153283001495</v>
      </c>
      <c r="F30" s="7"/>
      <c r="G30" s="7">
        <v>0.21078435200634427</v>
      </c>
      <c r="H30" s="3">
        <v>0.47788530000000001</v>
      </c>
      <c r="I30" s="3">
        <v>0.21581230000000001</v>
      </c>
      <c r="J30" s="7">
        <v>0.46779776566002995</v>
      </c>
      <c r="K30" s="7">
        <v>0.20575640401268855</v>
      </c>
      <c r="L30" s="3"/>
      <c r="M30" s="3"/>
      <c r="N30" s="8"/>
      <c r="O30" s="8"/>
      <c r="P30" s="13">
        <v>0.50889427853963609</v>
      </c>
      <c r="Q30" s="7"/>
      <c r="R30" s="13">
        <v>0.19717999999999999</v>
      </c>
      <c r="S30" s="5"/>
      <c r="T30" s="5"/>
      <c r="U30" s="5"/>
      <c r="V30" s="5"/>
    </row>
    <row r="31" spans="1:22" ht="15" x14ac:dyDescent="0.25">
      <c r="A31" s="9">
        <f t="shared" si="0"/>
        <v>1925</v>
      </c>
      <c r="B31" s="7">
        <v>0.47281158457200567</v>
      </c>
      <c r="C31" s="7">
        <v>0.46400328847869038</v>
      </c>
      <c r="D31" s="7">
        <v>0.20244504854676584</v>
      </c>
      <c r="E31" s="7">
        <v>0.44763288743112922</v>
      </c>
      <c r="F31" s="7">
        <v>0.45407443427102101</v>
      </c>
      <c r="G31" s="7">
        <v>0.17449073752540009</v>
      </c>
      <c r="H31" s="3">
        <v>0.47088069999999999</v>
      </c>
      <c r="I31" s="3">
        <v>0.20956089999999999</v>
      </c>
      <c r="J31" s="7">
        <v>0.46168373188857526</v>
      </c>
      <c r="K31" s="7">
        <v>0.20144974567620025</v>
      </c>
      <c r="L31" s="3">
        <v>0.41033423040481226</v>
      </c>
      <c r="M31" s="3">
        <v>0.1124615669</v>
      </c>
      <c r="N31" s="8"/>
      <c r="O31" s="8"/>
      <c r="P31" s="13">
        <v>0.47276221697378301</v>
      </c>
      <c r="Q31" s="7">
        <v>0.4867762951382531</v>
      </c>
      <c r="R31" s="13">
        <v>0.18318000000000001</v>
      </c>
      <c r="S31" s="5"/>
      <c r="T31" s="5"/>
      <c r="U31" s="5"/>
      <c r="V31" s="5"/>
    </row>
    <row r="32" spans="1:22" ht="15" x14ac:dyDescent="0.25">
      <c r="A32" s="9">
        <f t="shared" si="0"/>
        <v>1926</v>
      </c>
      <c r="B32" s="7">
        <v>0.4662464448360214</v>
      </c>
      <c r="C32" s="7"/>
      <c r="D32" s="7">
        <v>0.19909051389797588</v>
      </c>
      <c r="E32" s="7">
        <v>0.44174888255191885</v>
      </c>
      <c r="F32" s="7"/>
      <c r="G32" s="7">
        <v>0.1725594753609814</v>
      </c>
      <c r="H32" s="3">
        <v>0.4548045</v>
      </c>
      <c r="I32" s="3">
        <v>0.20563400000000001</v>
      </c>
      <c r="J32" s="7">
        <v>0.46264335340775903</v>
      </c>
      <c r="K32" s="7">
        <v>0.20027775398294417</v>
      </c>
      <c r="L32" s="3">
        <v>0.40779879424799748</v>
      </c>
      <c r="M32" s="3">
        <v>0.11176667210000001</v>
      </c>
      <c r="N32" s="8"/>
      <c r="O32" s="8"/>
      <c r="P32" s="13">
        <v>0.47867238990134042</v>
      </c>
      <c r="Q32" s="7"/>
      <c r="R32" s="13">
        <v>0.18547</v>
      </c>
      <c r="S32" s="5"/>
      <c r="T32" s="5"/>
      <c r="U32" s="5"/>
      <c r="V32" s="5"/>
    </row>
    <row r="33" spans="1:22" ht="15" x14ac:dyDescent="0.25">
      <c r="A33" s="9">
        <f t="shared" si="0"/>
        <v>1927</v>
      </c>
      <c r="B33" s="7">
        <v>0.47601825231010653</v>
      </c>
      <c r="C33" s="7"/>
      <c r="D33" s="7">
        <v>0.21025033880744509</v>
      </c>
      <c r="E33" s="7">
        <v>0.44886380338357013</v>
      </c>
      <c r="F33" s="7"/>
      <c r="G33" s="7">
        <v>0.1749996094587877</v>
      </c>
      <c r="H33" s="3">
        <v>0.46789730000000002</v>
      </c>
      <c r="I33" s="3">
        <v>0.2126362</v>
      </c>
      <c r="J33" s="7">
        <v>0.46018562531283785</v>
      </c>
      <c r="K33" s="7">
        <v>0.19766071837636312</v>
      </c>
      <c r="L33" s="3">
        <v>0.41850848483787256</v>
      </c>
      <c r="M33" s="3">
        <v>0.11470191</v>
      </c>
      <c r="N33" s="8"/>
      <c r="O33" s="8"/>
      <c r="P33" s="13">
        <v>0.46181936404241031</v>
      </c>
      <c r="Q33" s="7"/>
      <c r="R33" s="13">
        <v>0.17893999999999999</v>
      </c>
      <c r="S33" s="5"/>
      <c r="T33" s="5"/>
      <c r="U33" s="5"/>
      <c r="V33" s="5"/>
    </row>
    <row r="34" spans="1:22" ht="15" x14ac:dyDescent="0.25">
      <c r="A34" s="9">
        <f t="shared" si="0"/>
        <v>1928</v>
      </c>
      <c r="B34" s="7">
        <v>0.50274485830714344</v>
      </c>
      <c r="C34" s="7"/>
      <c r="D34" s="7">
        <v>0.23940249505397071</v>
      </c>
      <c r="E34" s="7">
        <v>0.44762580647293787</v>
      </c>
      <c r="F34" s="7"/>
      <c r="G34" s="7">
        <v>0.17515919217562406</v>
      </c>
      <c r="H34" s="3">
        <v>0.46693709999999999</v>
      </c>
      <c r="I34" s="3">
        <v>0.21388289999999999</v>
      </c>
      <c r="J34" s="7">
        <v>0.4701204283793281</v>
      </c>
      <c r="K34" s="7">
        <v>0.20037036852687232</v>
      </c>
      <c r="L34" s="3">
        <v>0.4058198910394854</v>
      </c>
      <c r="M34" s="3">
        <v>0.11122430799999999</v>
      </c>
      <c r="N34" s="8"/>
      <c r="O34" s="8"/>
      <c r="P34" s="13">
        <v>0.47769166251598155</v>
      </c>
      <c r="Q34" s="7"/>
      <c r="R34" s="13">
        <v>0.18509</v>
      </c>
      <c r="S34" s="5"/>
      <c r="T34" s="5"/>
      <c r="U34" s="5"/>
      <c r="V34" s="5"/>
    </row>
    <row r="35" spans="1:22" ht="15" x14ac:dyDescent="0.25">
      <c r="A35" s="9">
        <f t="shared" si="0"/>
        <v>1929</v>
      </c>
      <c r="B35" s="7">
        <v>0.47643779653927382</v>
      </c>
      <c r="C35" s="7"/>
      <c r="D35" s="7">
        <v>0.22352883584556571</v>
      </c>
      <c r="E35" s="7">
        <v>0.44119737437169554</v>
      </c>
      <c r="F35" s="7"/>
      <c r="G35" s="7">
        <v>0.16941455912713785</v>
      </c>
      <c r="H35" s="3">
        <v>0.45265470000000002</v>
      </c>
      <c r="I35" s="3">
        <v>0.20021639999999999</v>
      </c>
      <c r="J35" s="7">
        <v>0.4656408344711041</v>
      </c>
      <c r="K35" s="7">
        <v>0.19694639248141352</v>
      </c>
      <c r="L35" s="3">
        <v>0.40529658864398255</v>
      </c>
      <c r="M35" s="3">
        <v>0.1110808849</v>
      </c>
      <c r="N35" s="8"/>
      <c r="O35" s="8"/>
      <c r="P35" s="13">
        <v>0.47369132712833356</v>
      </c>
      <c r="Q35" s="7"/>
      <c r="R35" s="13">
        <v>0.18354000000000001</v>
      </c>
      <c r="S35" s="5"/>
      <c r="T35" s="5"/>
      <c r="U35" s="5"/>
      <c r="V35" s="5"/>
    </row>
    <row r="36" spans="1:22" ht="15" x14ac:dyDescent="0.25">
      <c r="A36" s="9">
        <f t="shared" si="0"/>
        <v>1930</v>
      </c>
      <c r="B36" s="7">
        <v>0.44742764084123365</v>
      </c>
      <c r="C36" s="7">
        <v>0.45940202583577122</v>
      </c>
      <c r="D36" s="7">
        <v>0.17223273140378864</v>
      </c>
      <c r="E36" s="7">
        <v>0.42746162220439587</v>
      </c>
      <c r="F36" s="7">
        <v>0.42946982324405353</v>
      </c>
      <c r="G36" s="7">
        <v>0.16532400001507749</v>
      </c>
      <c r="H36" s="3">
        <v>0.42989349999999998</v>
      </c>
      <c r="I36" s="3">
        <v>0.17241480000000001</v>
      </c>
      <c r="J36" s="7">
        <v>0.44324304338888143</v>
      </c>
      <c r="K36" s="7">
        <v>0.18605720004523243</v>
      </c>
      <c r="L36" s="3"/>
      <c r="M36" s="3"/>
      <c r="N36" s="7">
        <v>0.40924832322430632</v>
      </c>
      <c r="O36" s="7">
        <v>0.13750000000000001</v>
      </c>
      <c r="P36" s="13">
        <v>0.43314599232836559</v>
      </c>
      <c r="Q36" s="7">
        <v>0.45177981265018413</v>
      </c>
      <c r="R36" s="13">
        <v>0.16783000000000001</v>
      </c>
      <c r="S36" s="5"/>
      <c r="T36" s="5"/>
      <c r="U36" s="5"/>
      <c r="V36" s="5"/>
    </row>
    <row r="37" spans="1:22" ht="15" x14ac:dyDescent="0.25">
      <c r="A37" s="9">
        <f t="shared" si="0"/>
        <v>1931</v>
      </c>
      <c r="B37" s="7">
        <v>0.45434064012680625</v>
      </c>
      <c r="C37" s="7"/>
      <c r="D37" s="7">
        <v>0.15498458756689251</v>
      </c>
      <c r="E37" s="7">
        <v>0.41975047315606934</v>
      </c>
      <c r="F37" s="7"/>
      <c r="G37" s="7">
        <v>0.1683582085848393</v>
      </c>
      <c r="H37" s="3">
        <v>0.42642869999999999</v>
      </c>
      <c r="I37" s="3">
        <v>0.16461970000000001</v>
      </c>
      <c r="J37" s="7">
        <v>0.41307224631213868</v>
      </c>
      <c r="K37" s="7">
        <v>0.17209671716967859</v>
      </c>
      <c r="L37" s="3"/>
      <c r="M37" s="3"/>
      <c r="N37" s="8"/>
      <c r="O37" s="8"/>
      <c r="P37" s="13">
        <v>0.44850211849385307</v>
      </c>
      <c r="Q37" s="7"/>
      <c r="R37" s="13">
        <v>0.17377999999999999</v>
      </c>
      <c r="S37" s="5"/>
      <c r="T37" s="5"/>
      <c r="U37" s="5"/>
      <c r="V37" s="5"/>
    </row>
    <row r="38" spans="1:22" ht="15" x14ac:dyDescent="0.25">
      <c r="A38" s="9">
        <f t="shared" si="0"/>
        <v>1932</v>
      </c>
      <c r="B38" s="7">
        <v>0.47297616012806742</v>
      </c>
      <c r="C38" s="7"/>
      <c r="D38" s="7">
        <v>0.15555930046295793</v>
      </c>
      <c r="E38" s="7">
        <v>0.42053569771117849</v>
      </c>
      <c r="F38" s="7"/>
      <c r="G38" s="7">
        <v>0.14909357543888993</v>
      </c>
      <c r="H38" s="3">
        <v>0.4480847</v>
      </c>
      <c r="I38" s="3">
        <v>0.168712</v>
      </c>
      <c r="J38" s="7">
        <v>0.40170919123353555</v>
      </c>
      <c r="K38" s="7">
        <v>0.16612471651666977</v>
      </c>
      <c r="L38" s="3">
        <v>0.41181320189999998</v>
      </c>
      <c r="M38" s="3">
        <v>0.11244400979999999</v>
      </c>
      <c r="N38" s="8"/>
      <c r="O38" s="8"/>
      <c r="P38" s="13">
        <v>0.45319928649741398</v>
      </c>
      <c r="Q38" s="7"/>
      <c r="R38" s="13">
        <v>0.17560000000000001</v>
      </c>
      <c r="S38" s="5"/>
      <c r="T38" s="5"/>
      <c r="U38" s="5"/>
      <c r="V38" s="5"/>
    </row>
    <row r="39" spans="1:22" ht="15" x14ac:dyDescent="0.25">
      <c r="A39" s="9">
        <f t="shared" ref="A39:A70" si="1">A38+1</f>
        <v>1933</v>
      </c>
      <c r="B39" s="7">
        <v>0.46513850719172994</v>
      </c>
      <c r="C39" s="7"/>
      <c r="D39" s="7">
        <v>0.16460087350020167</v>
      </c>
      <c r="E39" s="7">
        <v>0.42117952874633652</v>
      </c>
      <c r="F39" s="7"/>
      <c r="G39" s="7">
        <v>0.14988887646056825</v>
      </c>
      <c r="H39" s="3">
        <v>0.46662100000000001</v>
      </c>
      <c r="I39" s="3">
        <v>0.17660219999999999</v>
      </c>
      <c r="J39" s="7">
        <v>0.40053477886895922</v>
      </c>
      <c r="K39" s="7">
        <v>0.16442657198170479</v>
      </c>
      <c r="L39" s="3">
        <v>0.39638280737005044</v>
      </c>
      <c r="M39" s="3">
        <v>0.1086378574</v>
      </c>
      <c r="N39" s="8"/>
      <c r="O39" s="8"/>
      <c r="P39" s="13">
        <v>0.47167825512680744</v>
      </c>
      <c r="Q39" s="7"/>
      <c r="R39" s="13">
        <v>0.18276000000000001</v>
      </c>
      <c r="S39" s="5"/>
      <c r="T39" s="5"/>
      <c r="U39" s="5"/>
      <c r="V39" s="5"/>
    </row>
    <row r="40" spans="1:22" ht="15" x14ac:dyDescent="0.25">
      <c r="A40" s="9">
        <f t="shared" si="1"/>
        <v>1934</v>
      </c>
      <c r="B40" s="7">
        <v>0.4669921281158651</v>
      </c>
      <c r="C40" s="7"/>
      <c r="D40" s="7">
        <v>0.16396989069448942</v>
      </c>
      <c r="E40" s="7">
        <v>0.41587990198437658</v>
      </c>
      <c r="F40" s="7"/>
      <c r="G40" s="7">
        <v>0.14321348241783616</v>
      </c>
      <c r="H40" s="3">
        <v>0.47283229999999998</v>
      </c>
      <c r="I40" s="3">
        <v>0.1763747</v>
      </c>
      <c r="J40" s="7">
        <v>0.40820833603750628</v>
      </c>
      <c r="K40" s="7">
        <v>0.16636263157134454</v>
      </c>
      <c r="L40" s="3">
        <v>0.40207897190000003</v>
      </c>
      <c r="M40" s="3">
        <v>0.1106165981</v>
      </c>
      <c r="N40" s="7">
        <v>0.38040000000000002</v>
      </c>
      <c r="O40" s="7">
        <v>0.1195</v>
      </c>
      <c r="P40" s="13">
        <v>0.489331348063267</v>
      </c>
      <c r="Q40" s="7"/>
      <c r="R40" s="13">
        <v>0.18959999999999999</v>
      </c>
      <c r="S40" s="5"/>
      <c r="T40" s="5"/>
      <c r="U40" s="5"/>
      <c r="V40" s="5"/>
    </row>
    <row r="41" spans="1:22" ht="15" x14ac:dyDescent="0.25">
      <c r="A41" s="9">
        <f t="shared" si="1"/>
        <v>1935</v>
      </c>
      <c r="B41" s="7">
        <v>0.45383862366678346</v>
      </c>
      <c r="C41" s="7">
        <v>0.46536241924876887</v>
      </c>
      <c r="D41" s="7">
        <v>0.16676285163429341</v>
      </c>
      <c r="E41" s="7">
        <v>0.41244517153812837</v>
      </c>
      <c r="F41" s="7">
        <v>0.41473705669388322</v>
      </c>
      <c r="G41" s="7">
        <v>0.14990025141190161</v>
      </c>
      <c r="H41" s="3">
        <v>0.48307899999999998</v>
      </c>
      <c r="I41" s="3">
        <v>0.18385989999999999</v>
      </c>
      <c r="J41" s="7">
        <v>0.42512087266831766</v>
      </c>
      <c r="K41" s="7">
        <v>0.17201282724760647</v>
      </c>
      <c r="L41" s="3">
        <v>0.3799808134841961</v>
      </c>
      <c r="M41" s="3">
        <v>0.12052827839999999</v>
      </c>
      <c r="N41" s="7">
        <v>0.36159999999999998</v>
      </c>
      <c r="O41" s="7">
        <v>0.1232</v>
      </c>
      <c r="P41" s="13">
        <v>0.48367926128975142</v>
      </c>
      <c r="Q41" s="7">
        <v>0.48500410354716611</v>
      </c>
      <c r="R41" s="13">
        <v>0.18740999999999999</v>
      </c>
      <c r="S41" s="5"/>
      <c r="T41" s="5"/>
      <c r="U41" s="5"/>
      <c r="V41" s="5"/>
    </row>
    <row r="42" spans="1:22" ht="15" x14ac:dyDescent="0.25">
      <c r="A42" s="9">
        <f t="shared" si="1"/>
        <v>1936</v>
      </c>
      <c r="B42" s="7">
        <v>0.47525650596365787</v>
      </c>
      <c r="C42" s="7"/>
      <c r="D42" s="7">
        <v>0.1928824418021155</v>
      </c>
      <c r="E42" s="7">
        <v>0.4158860965591446</v>
      </c>
      <c r="F42" s="7"/>
      <c r="G42" s="7">
        <v>0.16136017227912994</v>
      </c>
      <c r="H42" s="3">
        <v>0.45692899999999997</v>
      </c>
      <c r="I42" s="3">
        <v>0.17300760000000001</v>
      </c>
      <c r="J42" s="7">
        <v>0.43555781907743385</v>
      </c>
      <c r="K42" s="7">
        <v>0.17498489843738974</v>
      </c>
      <c r="L42" s="3">
        <v>0.35517147059999998</v>
      </c>
      <c r="M42" s="3">
        <v>0.13608801840000001</v>
      </c>
      <c r="N42" s="8"/>
      <c r="O42" s="8"/>
      <c r="P42" s="13">
        <v>0.48200170128847974</v>
      </c>
      <c r="Q42" s="7"/>
      <c r="R42" s="13">
        <v>0.18676000000000001</v>
      </c>
      <c r="S42" s="5"/>
      <c r="T42" s="5"/>
      <c r="U42" s="5"/>
      <c r="V42" s="5"/>
    </row>
    <row r="43" spans="1:22" ht="15" x14ac:dyDescent="0.25">
      <c r="A43" s="9">
        <f t="shared" si="1"/>
        <v>1937</v>
      </c>
      <c r="B43" s="7">
        <v>0.45116039995791779</v>
      </c>
      <c r="C43" s="7"/>
      <c r="D43" s="7">
        <v>0.17149341603070714</v>
      </c>
      <c r="E43" s="7">
        <v>0.41850068242091726</v>
      </c>
      <c r="F43" s="7"/>
      <c r="G43" s="7">
        <v>0.16451399996666666</v>
      </c>
      <c r="H43" s="3">
        <v>0.44988089999999997</v>
      </c>
      <c r="I43" s="3">
        <v>0.17452860000000001</v>
      </c>
      <c r="J43" s="7">
        <v>0.41619419183499246</v>
      </c>
      <c r="K43" s="7">
        <v>0.16980000000000001</v>
      </c>
      <c r="L43" s="3">
        <v>0.38942695542775935</v>
      </c>
      <c r="M43" s="3">
        <v>0.14921339989999999</v>
      </c>
      <c r="N43" s="8"/>
      <c r="O43" s="8"/>
      <c r="P43" s="13">
        <v>0.49717716714613802</v>
      </c>
      <c r="Q43" s="7"/>
      <c r="R43" s="13">
        <v>0.19264000000000001</v>
      </c>
      <c r="S43" s="5"/>
      <c r="T43" s="5"/>
      <c r="U43" s="5"/>
      <c r="V43" s="5"/>
    </row>
    <row r="44" spans="1:22" ht="15" x14ac:dyDescent="0.25">
      <c r="A44" s="9">
        <f t="shared" si="1"/>
        <v>1938</v>
      </c>
      <c r="B44" s="7">
        <v>0.44956334322187308</v>
      </c>
      <c r="C44" s="7"/>
      <c r="D44" s="7">
        <v>0.15754923180145183</v>
      </c>
      <c r="E44" s="7">
        <v>0.42869625177565712</v>
      </c>
      <c r="F44" s="7"/>
      <c r="G44" s="7">
        <v>0.16629039930316655</v>
      </c>
      <c r="H44" s="3">
        <v>0.43736849999999999</v>
      </c>
      <c r="I44" s="3">
        <v>0.1651695</v>
      </c>
      <c r="J44" s="7">
        <v>0.43109781550595311</v>
      </c>
      <c r="K44" s="7">
        <v>0.1736848751094997</v>
      </c>
      <c r="L44" s="3">
        <v>0.41762243982101821</v>
      </c>
      <c r="M44" s="3">
        <v>0.16001682280000001</v>
      </c>
      <c r="N44" s="8"/>
      <c r="O44" s="8"/>
      <c r="P44" s="13">
        <v>0.51415923608208891</v>
      </c>
      <c r="Q44" s="7"/>
      <c r="R44" s="13">
        <v>0.19922000000000001</v>
      </c>
      <c r="S44" s="5"/>
      <c r="T44" s="5"/>
      <c r="U44" s="5"/>
      <c r="V44" s="5"/>
    </row>
    <row r="45" spans="1:22" ht="15" x14ac:dyDescent="0.25">
      <c r="A45" s="9">
        <f t="shared" si="1"/>
        <v>1939</v>
      </c>
      <c r="B45" s="7">
        <v>0.46428243354590704</v>
      </c>
      <c r="C45" s="7"/>
      <c r="D45" s="7">
        <v>0.16175457419534936</v>
      </c>
      <c r="E45" s="7">
        <v>0.42208757823411414</v>
      </c>
      <c r="F45" s="7"/>
      <c r="G45" s="7">
        <v>0.16809903467070647</v>
      </c>
      <c r="H45" s="3">
        <v>0.41178730000000002</v>
      </c>
      <c r="I45" s="3">
        <v>0.16412979999999999</v>
      </c>
      <c r="J45" s="7">
        <v>0.43238785646822825</v>
      </c>
      <c r="K45" s="7">
        <v>0.17206826934141292</v>
      </c>
      <c r="L45" s="3"/>
      <c r="M45" s="3"/>
      <c r="N45" s="8"/>
      <c r="O45" s="8"/>
      <c r="P45" s="13">
        <v>0.46323883788964038</v>
      </c>
      <c r="Q45" s="7"/>
      <c r="R45" s="13">
        <v>0.17949000000000001</v>
      </c>
      <c r="S45" s="5"/>
      <c r="T45" s="5"/>
      <c r="U45" s="5"/>
      <c r="V45" s="5"/>
    </row>
    <row r="46" spans="1:22" ht="15" x14ac:dyDescent="0.25">
      <c r="A46" s="9">
        <f t="shared" si="1"/>
        <v>1940</v>
      </c>
      <c r="B46" s="7">
        <v>0.46198995077601529</v>
      </c>
      <c r="C46" s="7">
        <v>0.45168211841464317</v>
      </c>
      <c r="D46" s="7">
        <v>0.16478073729414297</v>
      </c>
      <c r="E46" s="7">
        <v>0.41123666529457503</v>
      </c>
      <c r="F46" s="7">
        <v>0.40181333185861873</v>
      </c>
      <c r="G46" s="7">
        <v>0.16259573457297113</v>
      </c>
      <c r="H46" s="3">
        <v>0.42226439999999998</v>
      </c>
      <c r="I46" s="3">
        <v>0.16784779999999999</v>
      </c>
      <c r="J46" s="7">
        <v>0.40020893058915014</v>
      </c>
      <c r="K46" s="7">
        <v>0.15734366914594228</v>
      </c>
      <c r="L46" s="3"/>
      <c r="M46" s="3"/>
      <c r="N46" s="7"/>
      <c r="O46" s="7"/>
      <c r="P46" s="13">
        <v>0.42460334062958172</v>
      </c>
      <c r="Q46" s="7">
        <v>0.43939167725617728</v>
      </c>
      <c r="R46" s="13">
        <v>0.16452</v>
      </c>
      <c r="S46" s="5"/>
      <c r="T46" s="5"/>
      <c r="U46" s="5"/>
      <c r="V46" s="5"/>
    </row>
    <row r="47" spans="1:22" ht="15" x14ac:dyDescent="0.25">
      <c r="A47" s="9">
        <f t="shared" si="1"/>
        <v>1941</v>
      </c>
      <c r="B47" s="7">
        <v>0.42877397092200725</v>
      </c>
      <c r="C47" s="7"/>
      <c r="D47" s="7">
        <v>0.1597068078948374</v>
      </c>
      <c r="E47" s="7">
        <v>0.37211575204716701</v>
      </c>
      <c r="F47" s="7"/>
      <c r="G47" s="7">
        <v>0.13505069504324554</v>
      </c>
      <c r="H47" s="3">
        <v>0.41010750000000001</v>
      </c>
      <c r="I47" s="3">
        <v>0.1601793</v>
      </c>
      <c r="J47" s="7">
        <v>0.36543975614150104</v>
      </c>
      <c r="K47" s="7">
        <v>0.14197278512973663</v>
      </c>
      <c r="L47" s="3"/>
      <c r="M47" s="3"/>
      <c r="N47" s="7">
        <v>0.34079999999999999</v>
      </c>
      <c r="O47" s="7">
        <v>0.10299999999999999</v>
      </c>
      <c r="P47" s="13">
        <v>0.43033285324930987</v>
      </c>
      <c r="Q47" s="7"/>
      <c r="R47" s="13">
        <v>0.16674</v>
      </c>
      <c r="S47" s="5"/>
      <c r="T47" s="5"/>
      <c r="U47" s="5"/>
      <c r="V47" s="5"/>
    </row>
    <row r="48" spans="1:22" ht="15" x14ac:dyDescent="0.25">
      <c r="A48" s="9">
        <f t="shared" si="1"/>
        <v>1942</v>
      </c>
      <c r="B48" s="7">
        <v>0.37037305770501872</v>
      </c>
      <c r="C48" s="7"/>
      <c r="D48" s="7">
        <v>0.13743618218002113</v>
      </c>
      <c r="E48" s="7">
        <v>0.35928373370516847</v>
      </c>
      <c r="F48" s="7"/>
      <c r="G48" s="7">
        <v>0.13768802292715634</v>
      </c>
      <c r="H48" s="3">
        <v>0.38288329999999998</v>
      </c>
      <c r="I48" s="3">
        <v>0.146481</v>
      </c>
      <c r="J48" s="7">
        <v>0.33568416741033696</v>
      </c>
      <c r="K48" s="7">
        <v>0.12889504585431269</v>
      </c>
      <c r="L48" s="3"/>
      <c r="M48" s="3"/>
      <c r="N48" s="7"/>
      <c r="O48" s="7"/>
      <c r="P48" s="13">
        <v>0.38996817875717116</v>
      </c>
      <c r="Q48" s="7"/>
      <c r="R48" s="13">
        <v>0.15110000000000001</v>
      </c>
      <c r="S48" s="5"/>
      <c r="T48" s="5"/>
      <c r="U48" s="5"/>
      <c r="V48" s="5"/>
    </row>
    <row r="49" spans="1:22" ht="15" x14ac:dyDescent="0.25">
      <c r="A49" s="9">
        <f t="shared" si="1"/>
        <v>1943</v>
      </c>
      <c r="B49" s="7">
        <v>0.34625111940263076</v>
      </c>
      <c r="C49" s="7"/>
      <c r="D49" s="7">
        <v>0.12742525511986413</v>
      </c>
      <c r="E49" s="7">
        <v>0.34377371415893815</v>
      </c>
      <c r="F49" s="7"/>
      <c r="G49" s="7">
        <v>0.11607202590404707</v>
      </c>
      <c r="H49" s="3">
        <v>0.34492159999999999</v>
      </c>
      <c r="I49" s="3">
        <v>0.1182636</v>
      </c>
      <c r="J49" s="7">
        <v>0.33049954247681457</v>
      </c>
      <c r="K49" s="7">
        <v>0.12545247771214121</v>
      </c>
      <c r="L49" s="3"/>
      <c r="M49" s="3"/>
      <c r="N49" s="7">
        <v>0.35589999999999999</v>
      </c>
      <c r="O49" s="7">
        <v>0.1045</v>
      </c>
      <c r="P49" s="13">
        <v>0.37912371855072075</v>
      </c>
      <c r="Q49" s="7"/>
      <c r="R49" s="13">
        <v>0.13625000000000001</v>
      </c>
      <c r="S49" s="5"/>
      <c r="T49" s="5"/>
      <c r="U49" s="5"/>
      <c r="V49" s="5"/>
    </row>
    <row r="50" spans="1:22" ht="15" x14ac:dyDescent="0.25">
      <c r="A50" s="9">
        <f t="shared" si="1"/>
        <v>1944</v>
      </c>
      <c r="B50" s="7">
        <v>0.33499149801054401</v>
      </c>
      <c r="C50" s="7"/>
      <c r="D50" s="7">
        <v>0.11810090173625534</v>
      </c>
      <c r="E50" s="7">
        <v>0.33469511675313202</v>
      </c>
      <c r="F50" s="7"/>
      <c r="G50" s="7">
        <v>0.10843485959438703</v>
      </c>
      <c r="H50" s="3">
        <v>0.32261770000000001</v>
      </c>
      <c r="I50" s="3">
        <v>9.9761699999999995E-2</v>
      </c>
      <c r="J50" s="7">
        <v>0.33316765025939604</v>
      </c>
      <c r="K50" s="7">
        <v>0.12504287878316106</v>
      </c>
      <c r="L50" s="3"/>
      <c r="M50" s="3"/>
      <c r="N50" s="7">
        <v>0.3483</v>
      </c>
      <c r="O50" s="7">
        <v>0.10050000000000001</v>
      </c>
      <c r="P50" s="13">
        <v>0.35873468237948747</v>
      </c>
      <c r="Q50" s="7"/>
      <c r="R50" s="13">
        <v>0.10739</v>
      </c>
      <c r="S50" s="5"/>
      <c r="T50" s="5"/>
      <c r="U50" s="5"/>
      <c r="V50" s="5"/>
    </row>
    <row r="51" spans="1:22" ht="15" x14ac:dyDescent="0.25">
      <c r="A51" s="9">
        <f t="shared" si="1"/>
        <v>1945</v>
      </c>
      <c r="B51" s="7">
        <v>0.35556947577486459</v>
      </c>
      <c r="C51" s="7">
        <v>0.35686389681827757</v>
      </c>
      <c r="D51" s="7">
        <v>0.13249640315183925</v>
      </c>
      <c r="E51" s="7">
        <v>0.33514617270234548</v>
      </c>
      <c r="F51" s="7">
        <v>0.34237369781809818</v>
      </c>
      <c r="G51" s="7">
        <v>0.10438321648922727</v>
      </c>
      <c r="H51" s="3">
        <v>0.31123010000000001</v>
      </c>
      <c r="I51" s="3">
        <v>8.4696599999999997E-2</v>
      </c>
      <c r="J51" s="7">
        <v>0.35200841810703631</v>
      </c>
      <c r="K51" s="7">
        <v>0.13065304946768183</v>
      </c>
      <c r="L51" s="3"/>
      <c r="M51" s="3"/>
      <c r="N51" s="7">
        <v>0.3422</v>
      </c>
      <c r="O51" s="7">
        <v>9.7799999999999998E-2</v>
      </c>
      <c r="P51" s="13">
        <v>0.27392894794081485</v>
      </c>
      <c r="Q51" s="7">
        <v>0.31633181516015119</v>
      </c>
      <c r="R51" s="13">
        <v>6.4269999999999994E-2</v>
      </c>
      <c r="S51" s="5"/>
      <c r="T51" s="5"/>
      <c r="U51" s="5"/>
      <c r="V51" s="5"/>
    </row>
    <row r="52" spans="1:22" ht="15" x14ac:dyDescent="0.25">
      <c r="A52" s="9">
        <f t="shared" si="1"/>
        <v>1946</v>
      </c>
      <c r="B52" s="7">
        <v>0.38003071666942401</v>
      </c>
      <c r="C52" s="7"/>
      <c r="D52" s="7">
        <v>0.14211234440893966</v>
      </c>
      <c r="E52" s="7">
        <v>0.35727980399881704</v>
      </c>
      <c r="F52" s="7"/>
      <c r="G52" s="7">
        <v>0.11546854640448205</v>
      </c>
      <c r="H52" s="3">
        <v>0.34447949999999999</v>
      </c>
      <c r="I52" s="3">
        <v>0.1043331</v>
      </c>
      <c r="J52" s="7">
        <v>0.38425991199645121</v>
      </c>
      <c r="K52" s="7">
        <v>0.14107253921344609</v>
      </c>
      <c r="L52" s="3"/>
      <c r="M52" s="3"/>
      <c r="N52" s="7">
        <v>0.34310000000000002</v>
      </c>
      <c r="O52" s="7">
        <v>0.10100000000000001</v>
      </c>
      <c r="P52" s="13"/>
      <c r="Q52" s="7"/>
      <c r="R52" s="13"/>
      <c r="S52" s="5"/>
      <c r="T52" s="5"/>
      <c r="U52" s="5"/>
      <c r="V52" s="5"/>
    </row>
    <row r="53" spans="1:22" ht="15" x14ac:dyDescent="0.25">
      <c r="A53" s="9">
        <f t="shared" si="1"/>
        <v>1947</v>
      </c>
      <c r="B53" s="7">
        <v>0.35656711885652748</v>
      </c>
      <c r="C53" s="7"/>
      <c r="D53" s="7">
        <v>0.12936414754738529</v>
      </c>
      <c r="E53" s="7">
        <v>0.34686353614769433</v>
      </c>
      <c r="F53" s="7"/>
      <c r="G53" s="7">
        <v>0.10841553241729061</v>
      </c>
      <c r="H53" s="3">
        <v>0.35711799999999999</v>
      </c>
      <c r="I53" s="3">
        <v>0.1071052</v>
      </c>
      <c r="J53" s="7">
        <v>0.36217260844308308</v>
      </c>
      <c r="K53" s="7">
        <v>0.13154139725187181</v>
      </c>
      <c r="L53" s="3"/>
      <c r="M53" s="3"/>
      <c r="N53" s="7">
        <v>0.32129999999999997</v>
      </c>
      <c r="O53" s="7">
        <v>8.6599999999999996E-2</v>
      </c>
      <c r="P53" s="13">
        <v>0.28864000000000001</v>
      </c>
      <c r="Q53" s="7"/>
      <c r="R53" s="13">
        <v>7.3770000000000002E-2</v>
      </c>
      <c r="S53" s="5"/>
      <c r="T53" s="5"/>
      <c r="U53" s="5"/>
      <c r="V53" s="5"/>
    </row>
    <row r="54" spans="1:22" ht="15" x14ac:dyDescent="0.25">
      <c r="A54" s="9">
        <f t="shared" si="1"/>
        <v>1948</v>
      </c>
      <c r="B54" s="7">
        <v>0.36438264122482955</v>
      </c>
      <c r="C54" s="7"/>
      <c r="D54" s="7">
        <v>0.13391129572938365</v>
      </c>
      <c r="E54" s="7">
        <v>0.33215513703172023</v>
      </c>
      <c r="F54" s="7"/>
      <c r="G54" s="7">
        <v>0.10158411696142565</v>
      </c>
      <c r="H54" s="3">
        <v>0.33717710000000001</v>
      </c>
      <c r="I54" s="3">
        <v>9.9050399999999997E-2</v>
      </c>
      <c r="J54" s="7">
        <v>0.35088831109516072</v>
      </c>
      <c r="K54" s="7">
        <v>0.12610195088427695</v>
      </c>
      <c r="L54" s="3"/>
      <c r="M54" s="3"/>
      <c r="N54" s="7">
        <v>0.30840000000000001</v>
      </c>
      <c r="O54" s="7">
        <v>7.9600000000000004E-2</v>
      </c>
      <c r="P54" s="13">
        <v>0.29704999999999998</v>
      </c>
      <c r="Q54" s="7"/>
      <c r="R54" s="13">
        <v>7.8359999999999999E-2</v>
      </c>
      <c r="S54" s="5"/>
      <c r="T54" s="5"/>
      <c r="U54" s="5"/>
      <c r="V54" s="5"/>
    </row>
    <row r="55" spans="1:22" ht="15" x14ac:dyDescent="0.25">
      <c r="A55" s="9">
        <f t="shared" si="1"/>
        <v>1949</v>
      </c>
      <c r="B55" s="7">
        <v>0.3625495172283309</v>
      </c>
      <c r="C55" s="7"/>
      <c r="D55" s="7">
        <v>0.1296463469751733</v>
      </c>
      <c r="E55" s="7">
        <v>0.31163340773674364</v>
      </c>
      <c r="F55" s="7"/>
      <c r="G55" s="7">
        <v>9.7610871050000006E-2</v>
      </c>
      <c r="H55" s="3">
        <v>0.33946080000000001</v>
      </c>
      <c r="I55" s="3">
        <v>0.1026966</v>
      </c>
      <c r="J55" s="7">
        <v>0.32250000000000001</v>
      </c>
      <c r="K55" s="7">
        <v>0.1147</v>
      </c>
      <c r="L55" s="3">
        <v>0.28017283094697448</v>
      </c>
      <c r="M55" s="3">
        <v>9.5946884199999999E-2</v>
      </c>
      <c r="N55" s="7">
        <v>0.3044</v>
      </c>
      <c r="O55" s="7">
        <v>7.7100000000000002E-2</v>
      </c>
      <c r="P55" s="13">
        <v>0.32228000000000001</v>
      </c>
      <c r="Q55" s="7"/>
      <c r="R55" s="13">
        <v>7.9380000000000006E-2</v>
      </c>
      <c r="S55" s="5"/>
      <c r="T55" s="5"/>
      <c r="U55" s="5"/>
      <c r="V55" s="5"/>
    </row>
    <row r="56" spans="1:22" ht="15" x14ac:dyDescent="0.25">
      <c r="A56" s="9">
        <f t="shared" si="1"/>
        <v>1950</v>
      </c>
      <c r="B56" s="7">
        <v>0.37194463149376367</v>
      </c>
      <c r="C56" s="7">
        <v>0.36441613129523581</v>
      </c>
      <c r="D56" s="7">
        <v>0.14322852846832809</v>
      </c>
      <c r="E56" s="7">
        <v>0.32119974453627737</v>
      </c>
      <c r="F56" s="7">
        <v>0.31849316812488432</v>
      </c>
      <c r="G56" s="7">
        <v>0.10047750483291799</v>
      </c>
      <c r="H56" s="3">
        <v>0.33766249999999998</v>
      </c>
      <c r="I56" s="3">
        <v>0.10341599999999999</v>
      </c>
      <c r="J56" s="7">
        <v>0.34787783484510937</v>
      </c>
      <c r="K56" s="7">
        <v>0.120578170431672</v>
      </c>
      <c r="L56" s="3">
        <v>0.29555864329999998</v>
      </c>
      <c r="M56" s="3">
        <v>0.1012158489</v>
      </c>
      <c r="N56" s="7">
        <v>0.30370000000000003</v>
      </c>
      <c r="O56" s="7">
        <v>7.6700000000000004E-2</v>
      </c>
      <c r="P56" s="13">
        <v>0.31705</v>
      </c>
      <c r="Q56" s="7">
        <v>0.32278999999999997</v>
      </c>
      <c r="R56" s="13">
        <v>7.714E-2</v>
      </c>
      <c r="S56" s="5"/>
      <c r="T56" s="5"/>
      <c r="U56" s="5"/>
      <c r="V56" s="5"/>
    </row>
    <row r="57" spans="1:22" ht="15" x14ac:dyDescent="0.25">
      <c r="A57" s="9">
        <f t="shared" si="1"/>
        <v>1951</v>
      </c>
      <c r="B57" s="7">
        <v>0.35875424516361271</v>
      </c>
      <c r="C57" s="7"/>
      <c r="D57" s="7">
        <v>0.13307576948337796</v>
      </c>
      <c r="E57" s="7">
        <v>0.32264635210163184</v>
      </c>
      <c r="F57" s="7"/>
      <c r="G57" s="7">
        <v>9.6730866666666679E-2</v>
      </c>
      <c r="H57" s="3">
        <v>0.34598250000000003</v>
      </c>
      <c r="I57" s="3">
        <v>0.10699259999999999</v>
      </c>
      <c r="J57" s="7">
        <v>0.32205655630489555</v>
      </c>
      <c r="K57" s="7">
        <v>0.1089</v>
      </c>
      <c r="L57" s="3"/>
      <c r="M57" s="3"/>
      <c r="N57" s="7">
        <v>0.2999</v>
      </c>
      <c r="O57" s="7">
        <v>7.4300000000000005E-2</v>
      </c>
      <c r="P57" s="13">
        <v>0.32904</v>
      </c>
      <c r="Q57" s="7"/>
      <c r="R57" s="13">
        <v>8.0479999999999996E-2</v>
      </c>
      <c r="S57" s="5"/>
      <c r="T57" s="5"/>
      <c r="U57" s="5"/>
      <c r="V57" s="5"/>
    </row>
    <row r="58" spans="1:22" ht="15" x14ac:dyDescent="0.25">
      <c r="A58" s="9">
        <f t="shared" si="1"/>
        <v>1952</v>
      </c>
      <c r="B58" s="7">
        <v>0.34906538262050252</v>
      </c>
      <c r="C58" s="7"/>
      <c r="D58" s="7">
        <v>0.12309381856707043</v>
      </c>
      <c r="E58" s="7">
        <v>0.31816053996840837</v>
      </c>
      <c r="F58" s="7"/>
      <c r="G58" s="7">
        <v>9.3511933333333339E-2</v>
      </c>
      <c r="H58" s="3">
        <v>0.35337220000000003</v>
      </c>
      <c r="I58" s="3">
        <v>0.10963580000000001</v>
      </c>
      <c r="J58" s="7">
        <v>0.30890941990522508</v>
      </c>
      <c r="K58" s="7">
        <v>0.10199999999999999</v>
      </c>
      <c r="L58" s="3"/>
      <c r="M58" s="3"/>
      <c r="N58" s="7">
        <v>0.29220000000000002</v>
      </c>
      <c r="O58" s="7">
        <v>6.8900000000000003E-2</v>
      </c>
      <c r="P58" s="13">
        <v>0.35014000000000001</v>
      </c>
      <c r="Q58" s="7"/>
      <c r="R58" s="13">
        <v>8.6690000000000003E-2</v>
      </c>
      <c r="S58" s="5"/>
      <c r="T58" s="5"/>
      <c r="U58" s="5"/>
      <c r="V58" s="5"/>
    </row>
    <row r="59" spans="1:22" ht="15" x14ac:dyDescent="0.25">
      <c r="A59" s="9">
        <f t="shared" si="1"/>
        <v>1953</v>
      </c>
      <c r="B59" s="7">
        <v>0.34039374330377647</v>
      </c>
      <c r="C59" s="7"/>
      <c r="D59" s="7">
        <v>0.11411408123592144</v>
      </c>
      <c r="E59" s="7">
        <v>0.31637869772671523</v>
      </c>
      <c r="F59" s="7"/>
      <c r="G59" s="7">
        <v>9.1828366666666661E-2</v>
      </c>
      <c r="H59" s="3">
        <v>0.35055439999999999</v>
      </c>
      <c r="I59" s="3">
        <v>0.1083851</v>
      </c>
      <c r="J59" s="7">
        <v>0.30118169318014576</v>
      </c>
      <c r="K59" s="7">
        <v>9.7199999999999995E-2</v>
      </c>
      <c r="L59" s="3"/>
      <c r="M59" s="3"/>
      <c r="N59" s="7">
        <v>0.2974</v>
      </c>
      <c r="O59" s="7">
        <v>6.9900000000000004E-2</v>
      </c>
      <c r="P59" s="13">
        <v>0.33130999999999999</v>
      </c>
      <c r="Q59" s="7"/>
      <c r="R59" s="13">
        <v>8.2449999999999996E-2</v>
      </c>
      <c r="S59" s="5"/>
      <c r="T59" s="5"/>
      <c r="U59" s="5"/>
      <c r="V59" s="5"/>
    </row>
    <row r="60" spans="1:22" ht="15" x14ac:dyDescent="0.25">
      <c r="A60" s="9">
        <f t="shared" si="1"/>
        <v>1954</v>
      </c>
      <c r="B60" s="7">
        <v>0.35526806648712167</v>
      </c>
      <c r="C60" s="7"/>
      <c r="D60" s="7">
        <v>0.1254230943456256</v>
      </c>
      <c r="E60" s="7">
        <v>0.30880426124907601</v>
      </c>
      <c r="F60" s="7"/>
      <c r="G60" s="7">
        <v>9.3080924625000006E-2</v>
      </c>
      <c r="H60" s="3">
        <v>0.35731259999999998</v>
      </c>
      <c r="I60" s="3">
        <v>0.1104509</v>
      </c>
      <c r="J60" s="7">
        <v>0.30630000000000002</v>
      </c>
      <c r="K60" s="7">
        <v>9.6699999999999994E-2</v>
      </c>
      <c r="L60" s="3">
        <v>0.2782044449963042</v>
      </c>
      <c r="M60" s="3">
        <v>9.5272798500000005E-2</v>
      </c>
      <c r="N60" s="7">
        <v>0.29339999999999999</v>
      </c>
      <c r="O60" s="7">
        <v>6.9900000000000004E-2</v>
      </c>
      <c r="P60" s="13">
        <v>0.32799</v>
      </c>
      <c r="Q60" s="7"/>
      <c r="R60" s="13">
        <v>7.9630000000000006E-2</v>
      </c>
      <c r="S60" s="5"/>
      <c r="T60" s="5"/>
      <c r="U60" s="5"/>
      <c r="V60" s="5"/>
    </row>
    <row r="61" spans="1:22" ht="15" x14ac:dyDescent="0.25">
      <c r="A61" s="9">
        <f t="shared" si="1"/>
        <v>1955</v>
      </c>
      <c r="B61" s="7">
        <v>0.35933230882123834</v>
      </c>
      <c r="C61" s="7">
        <v>0.35658730245107223</v>
      </c>
      <c r="D61" s="7">
        <v>0.13002585456682811</v>
      </c>
      <c r="E61" s="7">
        <v>0.31801968212925125</v>
      </c>
      <c r="F61" s="7">
        <v>0.31307456930030569</v>
      </c>
      <c r="G61" s="7">
        <v>9.1405266666666665E-2</v>
      </c>
      <c r="H61" s="3">
        <v>0.364014</v>
      </c>
      <c r="I61" s="3">
        <v>0.1126158</v>
      </c>
      <c r="J61" s="7">
        <v>0.3006450463877538</v>
      </c>
      <c r="K61" s="7">
        <v>9.2999999999999999E-2</v>
      </c>
      <c r="L61" s="3"/>
      <c r="M61" s="3"/>
      <c r="N61" s="7">
        <v>0.28939999999999999</v>
      </c>
      <c r="O61" s="7">
        <v>6.8599999999999994E-2</v>
      </c>
      <c r="P61" s="13">
        <v>0.31384000000000001</v>
      </c>
      <c r="Q61" s="7">
        <v>0.32127666666666665</v>
      </c>
      <c r="R61" s="13">
        <v>7.6480000000000006E-2</v>
      </c>
      <c r="S61" s="5"/>
      <c r="T61" s="5"/>
      <c r="U61" s="5"/>
      <c r="V61" s="5"/>
    </row>
    <row r="62" spans="1:22" ht="15" x14ac:dyDescent="0.25">
      <c r="A62" s="9">
        <f t="shared" si="1"/>
        <v>1956</v>
      </c>
      <c r="B62" s="7">
        <v>0.35516153204485662</v>
      </c>
      <c r="C62" s="7"/>
      <c r="D62" s="7">
        <v>0.12674467032361331</v>
      </c>
      <c r="E62" s="7">
        <v>0.31239976452258994</v>
      </c>
      <c r="F62" s="7"/>
      <c r="G62" s="7">
        <v>8.8148099999999993E-2</v>
      </c>
      <c r="H62" s="3">
        <v>0.35931550000000001</v>
      </c>
      <c r="I62" s="3">
        <v>0.1096443</v>
      </c>
      <c r="J62" s="7">
        <v>0.28848379356776993</v>
      </c>
      <c r="K62" s="7">
        <v>8.7499999999999994E-2</v>
      </c>
      <c r="L62" s="3"/>
      <c r="M62" s="3"/>
      <c r="N62" s="7">
        <v>0.28939999999999999</v>
      </c>
      <c r="O62" s="7">
        <v>6.7299999999999999E-2</v>
      </c>
      <c r="P62" s="13">
        <v>0.32200000000000001</v>
      </c>
      <c r="Q62" s="7"/>
      <c r="R62" s="13">
        <v>8.1920000000000007E-2</v>
      </c>
      <c r="S62" s="5"/>
      <c r="T62" s="5"/>
      <c r="U62" s="5"/>
      <c r="V62" s="5"/>
    </row>
    <row r="63" spans="1:22" ht="15" x14ac:dyDescent="0.25">
      <c r="A63" s="9">
        <f t="shared" si="1"/>
        <v>1957</v>
      </c>
      <c r="B63" s="7">
        <v>0.35098858463694516</v>
      </c>
      <c r="C63" s="7"/>
      <c r="D63" s="7">
        <v>0.12186611067476841</v>
      </c>
      <c r="E63" s="7">
        <v>0.31883719960740098</v>
      </c>
      <c r="F63" s="7"/>
      <c r="G63" s="7">
        <v>9.4937508749999996E-2</v>
      </c>
      <c r="H63" s="3">
        <v>0.36413990000000002</v>
      </c>
      <c r="I63" s="3">
        <v>0.1123214</v>
      </c>
      <c r="J63" s="7">
        <v>0.29233606746547114</v>
      </c>
      <c r="K63" s="7">
        <v>8.6999999999999994E-2</v>
      </c>
      <c r="L63" s="3">
        <v>0.32567283096413285</v>
      </c>
      <c r="M63" s="3">
        <v>0.111528635</v>
      </c>
      <c r="N63" s="7">
        <v>0.29320000000000002</v>
      </c>
      <c r="O63" s="7">
        <v>6.8900000000000003E-2</v>
      </c>
      <c r="P63" s="13">
        <v>0.33094000000000001</v>
      </c>
      <c r="Q63" s="7"/>
      <c r="R63" s="13">
        <v>8.5720000000000005E-2</v>
      </c>
      <c r="S63" s="5"/>
      <c r="T63" s="5"/>
      <c r="U63" s="5"/>
      <c r="V63" s="5"/>
    </row>
    <row r="64" spans="1:22" ht="15" x14ac:dyDescent="0.25">
      <c r="A64" s="9">
        <f t="shared" si="1"/>
        <v>1958</v>
      </c>
      <c r="B64" s="7">
        <v>0.3579526066653671</v>
      </c>
      <c r="C64" s="7"/>
      <c r="D64" s="7">
        <v>0.12359993785095756</v>
      </c>
      <c r="E64" s="7">
        <v>0.31705833665055749</v>
      </c>
      <c r="F64" s="7"/>
      <c r="G64" s="7">
        <v>8.6709633333333327E-2</v>
      </c>
      <c r="H64" s="3">
        <v>0.35516969999999998</v>
      </c>
      <c r="I64" s="3">
        <v>0.1036289</v>
      </c>
      <c r="J64" s="7">
        <v>0.29980530995167243</v>
      </c>
      <c r="K64" s="7">
        <v>8.7599999999999997E-2</v>
      </c>
      <c r="L64" s="3"/>
      <c r="M64" s="3"/>
      <c r="N64" s="7">
        <v>0.29620000000000002</v>
      </c>
      <c r="O64" s="7">
        <v>6.8900000000000003E-2</v>
      </c>
      <c r="P64" s="13">
        <v>0.33143</v>
      </c>
      <c r="Q64" s="7"/>
      <c r="R64" s="13">
        <v>8.6669999999999997E-2</v>
      </c>
      <c r="S64" s="5"/>
      <c r="T64" s="5"/>
      <c r="U64" s="5"/>
      <c r="V64" s="5"/>
    </row>
    <row r="65" spans="1:22" ht="15" x14ac:dyDescent="0.25">
      <c r="A65" s="9">
        <f t="shared" si="1"/>
        <v>1959</v>
      </c>
      <c r="B65" s="7">
        <v>0.36354723709870379</v>
      </c>
      <c r="C65" s="7"/>
      <c r="D65" s="7">
        <v>0.13019787811465292</v>
      </c>
      <c r="E65" s="7">
        <v>0.32562126666666663</v>
      </c>
      <c r="F65" s="7"/>
      <c r="G65" s="7">
        <v>8.9662499999999992E-2</v>
      </c>
      <c r="H65" s="3">
        <v>0.37566379999999999</v>
      </c>
      <c r="I65" s="3">
        <v>0.1121875</v>
      </c>
      <c r="J65" s="7">
        <v>0.29959999999999998</v>
      </c>
      <c r="K65" s="7">
        <v>8.5999999999999993E-2</v>
      </c>
      <c r="L65" s="3"/>
      <c r="M65" s="3"/>
      <c r="N65" s="7">
        <v>0.30159999999999998</v>
      </c>
      <c r="O65" s="7">
        <v>7.0800000000000002E-2</v>
      </c>
      <c r="P65" s="13">
        <v>0.33694000000000002</v>
      </c>
      <c r="Q65" s="7"/>
      <c r="R65" s="13">
        <v>9.0539999999999995E-2</v>
      </c>
      <c r="S65" s="5"/>
      <c r="T65" s="5"/>
      <c r="U65" s="5"/>
      <c r="V65" s="5"/>
    </row>
    <row r="66" spans="1:22" ht="15" x14ac:dyDescent="0.25">
      <c r="A66" s="9">
        <f t="shared" si="1"/>
        <v>1960</v>
      </c>
      <c r="B66" s="7">
        <v>0.35876231449705537</v>
      </c>
      <c r="C66" s="7">
        <v>0.36343795704319076</v>
      </c>
      <c r="D66" s="7">
        <v>0.1238804483482449</v>
      </c>
      <c r="E66" s="7">
        <v>0.33021746404641739</v>
      </c>
      <c r="F66" s="7">
        <v>0.32911331017102796</v>
      </c>
      <c r="G66" s="7">
        <v>9.0793566666666659E-2</v>
      </c>
      <c r="H66" s="3">
        <v>0.37713459999999999</v>
      </c>
      <c r="I66" s="3">
        <v>0.11458069999999999</v>
      </c>
      <c r="J66" s="7">
        <v>0.30901779213925218</v>
      </c>
      <c r="K66" s="7">
        <v>8.8700000000000001E-2</v>
      </c>
      <c r="L66" s="3"/>
      <c r="M66" s="3"/>
      <c r="N66" s="7">
        <v>0.30449999999999999</v>
      </c>
      <c r="O66" s="7">
        <v>6.9099999999999995E-2</v>
      </c>
      <c r="P66" s="13">
        <v>0.33988000000000002</v>
      </c>
      <c r="Q66" s="7">
        <v>0.33873333333333333</v>
      </c>
      <c r="R66" s="13">
        <v>9.4670000000000004E-2</v>
      </c>
      <c r="S66" s="5"/>
      <c r="T66" s="5"/>
      <c r="U66" s="5"/>
      <c r="V66" s="5"/>
    </row>
    <row r="67" spans="1:22" ht="15" x14ac:dyDescent="0.25">
      <c r="A67" s="9">
        <f t="shared" si="1"/>
        <v>1961</v>
      </c>
      <c r="B67" s="7">
        <v>0.36800431953381318</v>
      </c>
      <c r="C67" s="7"/>
      <c r="D67" s="7">
        <v>0.13261047955699135</v>
      </c>
      <c r="E67" s="7">
        <v>0.33150119979999998</v>
      </c>
      <c r="F67" s="7"/>
      <c r="G67" s="7">
        <v>0.10494201876666666</v>
      </c>
      <c r="H67" s="3">
        <v>0.38118030000000003</v>
      </c>
      <c r="I67" s="3">
        <v>0.11566659999999999</v>
      </c>
      <c r="J67" s="7"/>
      <c r="K67" s="7"/>
      <c r="L67" s="3">
        <v>0.30882329939999997</v>
      </c>
      <c r="M67" s="3">
        <v>0.1306594563</v>
      </c>
      <c r="N67" s="7">
        <v>0.30449999999999999</v>
      </c>
      <c r="O67" s="7">
        <v>6.8500000000000005E-2</v>
      </c>
      <c r="P67" s="13">
        <v>0.33938000000000001</v>
      </c>
      <c r="Q67" s="7"/>
      <c r="R67" s="13">
        <v>9.9070000000000005E-2</v>
      </c>
      <c r="S67" s="5"/>
      <c r="T67" s="5"/>
      <c r="U67" s="5"/>
      <c r="V67" s="5"/>
    </row>
    <row r="68" spans="1:22" ht="15" x14ac:dyDescent="0.25">
      <c r="A68" s="9">
        <f t="shared" si="1"/>
        <v>1962</v>
      </c>
      <c r="B68" s="7">
        <v>0.36089999709999998</v>
      </c>
      <c r="C68" s="7"/>
      <c r="D68" s="7">
        <v>0.12571999910000001</v>
      </c>
      <c r="E68" s="7">
        <v>0.32150839999999997</v>
      </c>
      <c r="F68" s="7"/>
      <c r="G68" s="7">
        <v>8.6982066666666649E-2</v>
      </c>
      <c r="H68" s="3">
        <v>0.36922519999999998</v>
      </c>
      <c r="I68" s="3">
        <v>0.10944619999999999</v>
      </c>
      <c r="J68" s="7">
        <v>0.29370000000000002</v>
      </c>
      <c r="K68" s="7">
        <v>8.43E-2</v>
      </c>
      <c r="L68" s="3"/>
      <c r="M68" s="3"/>
      <c r="N68" s="7">
        <v>0.30159999999999998</v>
      </c>
      <c r="O68" s="7">
        <v>6.7199999999999996E-2</v>
      </c>
      <c r="P68" s="13">
        <v>0.34476000000000001</v>
      </c>
      <c r="Q68" s="7"/>
      <c r="R68" s="13">
        <v>0.10027</v>
      </c>
      <c r="S68" s="5"/>
      <c r="T68" s="5"/>
      <c r="U68" s="5"/>
      <c r="V68" s="5"/>
    </row>
    <row r="69" spans="1:22" ht="15" x14ac:dyDescent="0.25">
      <c r="A69" s="9">
        <f t="shared" si="1"/>
        <v>1963</v>
      </c>
      <c r="B69" s="7"/>
      <c r="C69" s="7"/>
      <c r="D69" s="7"/>
      <c r="E69" s="7">
        <v>0.32305956666666669</v>
      </c>
      <c r="F69" s="7"/>
      <c r="G69" s="7">
        <v>8.6447466666666681E-2</v>
      </c>
      <c r="H69" s="3">
        <v>0.36947869999999999</v>
      </c>
      <c r="I69" s="3">
        <v>0.1073424</v>
      </c>
      <c r="J69" s="7">
        <v>0.2994</v>
      </c>
      <c r="K69" s="7">
        <v>8.4900000000000003E-2</v>
      </c>
      <c r="L69" s="3"/>
      <c r="M69" s="3"/>
      <c r="N69" s="7">
        <v>0.30030000000000001</v>
      </c>
      <c r="O69" s="7">
        <v>6.7100000000000007E-2</v>
      </c>
      <c r="P69" s="13">
        <v>0.31727</v>
      </c>
      <c r="Q69" s="7"/>
      <c r="R69" s="13">
        <v>9.0079999999999993E-2</v>
      </c>
      <c r="S69" s="5"/>
      <c r="T69" s="5"/>
      <c r="U69" s="5"/>
      <c r="V69" s="5"/>
    </row>
    <row r="70" spans="1:22" ht="15" x14ac:dyDescent="0.25">
      <c r="A70" s="9">
        <f t="shared" si="1"/>
        <v>1964</v>
      </c>
      <c r="B70" s="7">
        <v>0.36980999650000002</v>
      </c>
      <c r="C70" s="7"/>
      <c r="D70" s="7">
        <v>0.1291999986</v>
      </c>
      <c r="E70" s="7">
        <v>0.32449126666666667</v>
      </c>
      <c r="F70" s="7"/>
      <c r="G70" s="7">
        <v>8.6314299999999997E-2</v>
      </c>
      <c r="H70" s="3">
        <v>0.37557380000000001</v>
      </c>
      <c r="I70" s="3">
        <v>0.10844289999999999</v>
      </c>
      <c r="J70" s="7">
        <v>0.29909999999999998</v>
      </c>
      <c r="K70" s="7">
        <v>8.48E-2</v>
      </c>
      <c r="L70" s="3"/>
      <c r="M70" s="3"/>
      <c r="N70" s="7">
        <v>0.29880000000000001</v>
      </c>
      <c r="O70" s="7">
        <v>6.5699999999999995E-2</v>
      </c>
      <c r="P70" s="13">
        <v>0.31036999999999998</v>
      </c>
      <c r="Q70" s="7"/>
      <c r="R70" s="13">
        <v>8.7569999999999995E-2</v>
      </c>
      <c r="S70" s="5"/>
      <c r="T70" s="5"/>
      <c r="U70" s="5"/>
      <c r="V70" s="5"/>
    </row>
    <row r="71" spans="1:22" ht="15" x14ac:dyDescent="0.25">
      <c r="A71" s="9">
        <f t="shared" ref="A71:A102" si="2">A70+1</f>
        <v>1965</v>
      </c>
      <c r="B71" s="7"/>
      <c r="C71" s="7">
        <v>0.36635499840000002</v>
      </c>
      <c r="D71" s="7"/>
      <c r="E71" s="7">
        <v>0.32069148874999998</v>
      </c>
      <c r="F71" s="7">
        <v>0.32115984069444448</v>
      </c>
      <c r="G71" s="7">
        <v>9.5872424100000006E-2</v>
      </c>
      <c r="H71" s="3">
        <v>0.3793994</v>
      </c>
      <c r="I71" s="3">
        <v>0.10939359999999999</v>
      </c>
      <c r="J71" s="7">
        <v>0.29880000000000001</v>
      </c>
      <c r="K71" s="7">
        <v>8.5500000000000007E-2</v>
      </c>
      <c r="L71" s="3">
        <v>0.30706655500000002</v>
      </c>
      <c r="M71" s="3">
        <v>0.1231960964</v>
      </c>
      <c r="N71" s="7">
        <v>0.29749999999999999</v>
      </c>
      <c r="O71" s="7">
        <v>6.54E-2</v>
      </c>
      <c r="P71" s="13">
        <v>0.30375000000000002</v>
      </c>
      <c r="Q71" s="7">
        <v>0.30419000000000002</v>
      </c>
      <c r="R71" s="13">
        <v>8.2570000000000005E-2</v>
      </c>
      <c r="S71" s="5"/>
      <c r="T71" s="5"/>
      <c r="U71" s="5"/>
      <c r="V71" s="5"/>
    </row>
    <row r="72" spans="1:22" ht="15" x14ac:dyDescent="0.25">
      <c r="A72" s="9">
        <f t="shared" si="2"/>
        <v>1966</v>
      </c>
      <c r="B72" s="7">
        <v>0.36290000030000003</v>
      </c>
      <c r="C72" s="7"/>
      <c r="D72" s="7">
        <v>0.1264099984</v>
      </c>
      <c r="E72" s="7">
        <v>0.31829676666666668</v>
      </c>
      <c r="F72" s="7"/>
      <c r="G72" s="7">
        <v>8.3530933333333335E-2</v>
      </c>
      <c r="H72" s="3">
        <v>0.36909029999999998</v>
      </c>
      <c r="I72" s="3">
        <v>0.10729279999999999</v>
      </c>
      <c r="J72" s="7">
        <v>0.28939999999999999</v>
      </c>
      <c r="K72" s="7">
        <v>7.9200000000000007E-2</v>
      </c>
      <c r="L72" s="3"/>
      <c r="M72" s="3"/>
      <c r="N72" s="7">
        <v>0.2964</v>
      </c>
      <c r="O72" s="7">
        <v>6.4100000000000004E-2</v>
      </c>
      <c r="P72" s="13">
        <v>0.29844999999999999</v>
      </c>
      <c r="Q72" s="7"/>
      <c r="R72" s="13">
        <v>8.0449999999999994E-2</v>
      </c>
      <c r="S72" s="5"/>
      <c r="T72" s="5"/>
      <c r="U72" s="5"/>
      <c r="V72" s="5"/>
    </row>
    <row r="73" spans="1:22" ht="15" x14ac:dyDescent="0.25">
      <c r="A73" s="9">
        <f t="shared" si="2"/>
        <v>1967</v>
      </c>
      <c r="B73" s="7">
        <v>0.35286999520000001</v>
      </c>
      <c r="C73" s="7"/>
      <c r="D73" s="7">
        <v>0.1214499979</v>
      </c>
      <c r="E73" s="7">
        <v>0.31963033333333329</v>
      </c>
      <c r="F73" s="7"/>
      <c r="G73" s="7">
        <v>8.3408499999999997E-2</v>
      </c>
      <c r="H73" s="3">
        <v>0.367091</v>
      </c>
      <c r="I73" s="3">
        <v>0.1071255</v>
      </c>
      <c r="J73" s="7">
        <v>0.2878</v>
      </c>
      <c r="K73" s="7">
        <v>7.6899999999999996E-2</v>
      </c>
      <c r="L73" s="3"/>
      <c r="M73" s="3"/>
      <c r="N73" s="7">
        <v>0.30399999999999999</v>
      </c>
      <c r="O73" s="7">
        <v>6.6199999999999995E-2</v>
      </c>
      <c r="P73" s="13">
        <v>0.30459000000000003</v>
      </c>
      <c r="Q73" s="7"/>
      <c r="R73" s="13">
        <v>8.1100000000000005E-2</v>
      </c>
      <c r="S73" s="5"/>
      <c r="T73" s="5"/>
      <c r="U73" s="5"/>
      <c r="V73" s="5"/>
    </row>
    <row r="74" spans="1:22" ht="15" x14ac:dyDescent="0.25">
      <c r="A74" s="9">
        <f t="shared" si="2"/>
        <v>1968</v>
      </c>
      <c r="B74" s="7">
        <v>0.35507999499999998</v>
      </c>
      <c r="C74" s="7"/>
      <c r="D74" s="7">
        <v>0.1241899985</v>
      </c>
      <c r="E74" s="7">
        <v>0.31061453762500002</v>
      </c>
      <c r="F74" s="7"/>
      <c r="G74" s="7">
        <v>8.9156751925E-2</v>
      </c>
      <c r="H74" s="3">
        <v>0.35307080000000002</v>
      </c>
      <c r="I74" s="3">
        <v>0.1015826</v>
      </c>
      <c r="J74" s="7">
        <v>0.28549999999999998</v>
      </c>
      <c r="K74" s="7">
        <v>7.5399999999999995E-2</v>
      </c>
      <c r="L74" s="3">
        <v>0.29898735050000003</v>
      </c>
      <c r="M74" s="3">
        <v>0.11274440769999999</v>
      </c>
      <c r="N74" s="7">
        <v>0.3049</v>
      </c>
      <c r="O74" s="7">
        <v>6.6900000000000001E-2</v>
      </c>
      <c r="P74" s="13">
        <v>0.30064000000000002</v>
      </c>
      <c r="Q74" s="7"/>
      <c r="R74" s="13">
        <v>8.0079999999999998E-2</v>
      </c>
      <c r="S74" s="5"/>
      <c r="T74" s="5"/>
      <c r="U74" s="5"/>
      <c r="V74" s="5"/>
    </row>
    <row r="75" spans="1:22" ht="15" x14ac:dyDescent="0.25">
      <c r="A75" s="9">
        <f t="shared" si="2"/>
        <v>1969</v>
      </c>
      <c r="B75" s="7">
        <v>0.34127000219999998</v>
      </c>
      <c r="C75" s="7"/>
      <c r="D75" s="7">
        <v>0.1151099994</v>
      </c>
      <c r="E75" s="7">
        <v>0.31108056666666667</v>
      </c>
      <c r="F75" s="7"/>
      <c r="G75" s="7">
        <v>7.97794E-2</v>
      </c>
      <c r="H75" s="3">
        <v>0.34444170000000002</v>
      </c>
      <c r="I75" s="3">
        <v>9.9038200000000007E-2</v>
      </c>
      <c r="J75" s="7">
        <v>0.28720000000000001</v>
      </c>
      <c r="K75" s="7">
        <v>7.46E-2</v>
      </c>
      <c r="L75" s="3"/>
      <c r="M75" s="3"/>
      <c r="N75" s="7">
        <v>0.30159999999999998</v>
      </c>
      <c r="O75" s="7">
        <v>6.5699999999999995E-2</v>
      </c>
      <c r="P75" s="13">
        <v>0.31862560000000001</v>
      </c>
      <c r="Q75" s="7"/>
      <c r="R75" s="13">
        <v>9.431959999999999E-2</v>
      </c>
      <c r="S75" s="5"/>
      <c r="T75" s="5"/>
      <c r="U75" s="5"/>
      <c r="V75" s="5"/>
    </row>
    <row r="76" spans="1:22" ht="15" x14ac:dyDescent="0.25">
      <c r="A76" s="9">
        <f t="shared" si="2"/>
        <v>1970</v>
      </c>
      <c r="B76" s="7">
        <v>0.33836000100000002</v>
      </c>
      <c r="C76" s="7">
        <v>0.3410933337</v>
      </c>
      <c r="D76" s="7">
        <v>0.10792999960000001</v>
      </c>
      <c r="E76" s="7">
        <v>0.30790843333333334</v>
      </c>
      <c r="F76" s="7">
        <v>0.30875655300833332</v>
      </c>
      <c r="G76" s="7">
        <v>7.6756100000000008E-2</v>
      </c>
      <c r="H76" s="3">
        <v>0.3408253</v>
      </c>
      <c r="I76" s="3">
        <v>9.6568299999999996E-2</v>
      </c>
      <c r="J76" s="7">
        <v>0.28820000000000001</v>
      </c>
      <c r="K76" s="7">
        <v>7.0499999999999993E-2</v>
      </c>
      <c r="L76" s="3"/>
      <c r="M76" s="3"/>
      <c r="N76" s="7">
        <v>0.29470000000000002</v>
      </c>
      <c r="O76" s="7">
        <v>6.3200000000000006E-2</v>
      </c>
      <c r="P76" s="13">
        <v>0.33206399999999997</v>
      </c>
      <c r="Q76" s="7">
        <v>0.33141813333333331</v>
      </c>
      <c r="R76" s="13">
        <v>9.9584400000000003E-2</v>
      </c>
      <c r="S76" s="5"/>
      <c r="T76" s="5"/>
      <c r="U76" s="5"/>
      <c r="V76" s="5"/>
    </row>
    <row r="77" spans="1:22" ht="15" x14ac:dyDescent="0.25">
      <c r="A77" s="9">
        <f t="shared" si="2"/>
        <v>1971</v>
      </c>
      <c r="B77" s="7">
        <v>0.3436499979</v>
      </c>
      <c r="C77" s="7"/>
      <c r="D77" s="7">
        <v>0.11083999980000001</v>
      </c>
      <c r="E77" s="7">
        <v>0.30728065902500001</v>
      </c>
      <c r="F77" s="7"/>
      <c r="G77" s="7">
        <v>8.50309276E-2</v>
      </c>
      <c r="H77" s="3">
        <v>0.33738970000000001</v>
      </c>
      <c r="I77" s="3">
        <v>9.6750199999999995E-2</v>
      </c>
      <c r="J77" s="7">
        <v>0.29289999999999999</v>
      </c>
      <c r="K77" s="7">
        <v>7.0199999999999999E-2</v>
      </c>
      <c r="L77" s="3">
        <v>0.31403293609999999</v>
      </c>
      <c r="M77" s="3">
        <v>0.1138735104</v>
      </c>
      <c r="N77" s="7">
        <v>0.2848</v>
      </c>
      <c r="O77" s="7">
        <v>5.9299999999999999E-2</v>
      </c>
      <c r="P77" s="13">
        <v>0.34356479999999995</v>
      </c>
      <c r="Q77" s="7"/>
      <c r="R77" s="13">
        <v>0.10911810000000001</v>
      </c>
      <c r="S77" s="5"/>
      <c r="T77" s="5"/>
      <c r="U77" s="5"/>
      <c r="V77" s="5"/>
    </row>
    <row r="78" spans="1:22" ht="15" x14ac:dyDescent="0.25">
      <c r="A78" s="9">
        <f t="shared" si="2"/>
        <v>1972</v>
      </c>
      <c r="B78" s="7">
        <v>0.34651999859999999</v>
      </c>
      <c r="C78" s="7"/>
      <c r="D78" s="7">
        <v>0.11119</v>
      </c>
      <c r="E78" s="7">
        <v>0.30143716666666664</v>
      </c>
      <c r="F78" s="7"/>
      <c r="G78" s="7">
        <v>7.4159366666666671E-2</v>
      </c>
      <c r="H78" s="3">
        <v>0.33501150000000002</v>
      </c>
      <c r="I78" s="3">
        <v>9.4978099999999996E-2</v>
      </c>
      <c r="J78" s="7">
        <v>0.28899999999999998</v>
      </c>
      <c r="K78" s="7">
        <v>6.9400000000000003E-2</v>
      </c>
      <c r="L78" s="3"/>
      <c r="M78" s="3"/>
      <c r="N78" s="7">
        <v>0.28029999999999999</v>
      </c>
      <c r="O78" s="7">
        <v>5.8099999999999999E-2</v>
      </c>
      <c r="P78" s="13">
        <v>0.33647999999999995</v>
      </c>
      <c r="Q78" s="7"/>
      <c r="R78" s="13">
        <v>0.1038066</v>
      </c>
      <c r="S78" s="5"/>
      <c r="T78" s="5"/>
      <c r="U78" s="5"/>
      <c r="V78" s="5"/>
    </row>
    <row r="79" spans="1:22" ht="15" x14ac:dyDescent="0.25">
      <c r="A79" s="9">
        <f t="shared" si="2"/>
        <v>1973</v>
      </c>
      <c r="B79" s="7">
        <v>0.34968999810000001</v>
      </c>
      <c r="C79" s="7"/>
      <c r="D79" s="7">
        <v>0.1101899989</v>
      </c>
      <c r="E79" s="7">
        <v>0.30085933333333337</v>
      </c>
      <c r="F79" s="7"/>
      <c r="G79" s="7">
        <v>7.6148633333333327E-2</v>
      </c>
      <c r="H79" s="3">
        <v>0.341978</v>
      </c>
      <c r="I79" s="3">
        <v>0.10094590000000001</v>
      </c>
      <c r="J79" s="7">
        <v>0.28310000000000002</v>
      </c>
      <c r="K79" s="7">
        <v>6.9900000000000004E-2</v>
      </c>
      <c r="L79" s="3"/>
      <c r="M79" s="3"/>
      <c r="N79" s="7">
        <v>0.27750000000000002</v>
      </c>
      <c r="O79" s="7">
        <v>5.7599999999999998E-2</v>
      </c>
      <c r="P79" s="13">
        <v>0.35236799999999996</v>
      </c>
      <c r="Q79" s="7"/>
      <c r="R79" s="13">
        <v>0.11541599999999999</v>
      </c>
      <c r="S79" s="5"/>
      <c r="T79" s="5"/>
      <c r="U79" s="5"/>
      <c r="V79" s="5"/>
    </row>
    <row r="80" spans="1:22" ht="15" x14ac:dyDescent="0.25">
      <c r="A80" s="9">
        <f t="shared" si="2"/>
        <v>1974</v>
      </c>
      <c r="B80" s="7">
        <v>0.34054000089999997</v>
      </c>
      <c r="C80" s="7"/>
      <c r="D80" s="7">
        <v>0.10552000039999999</v>
      </c>
      <c r="E80" s="7">
        <v>0.30175735405000004</v>
      </c>
      <c r="F80" s="7"/>
      <c r="G80" s="7">
        <v>8.0325230950000007E-2</v>
      </c>
      <c r="H80" s="3">
        <v>0.33779360000000003</v>
      </c>
      <c r="I80" s="3">
        <v>9.7429600000000005E-2</v>
      </c>
      <c r="J80" s="7">
        <v>0.28100000000000003</v>
      </c>
      <c r="K80" s="7">
        <v>6.54E-2</v>
      </c>
      <c r="L80" s="3">
        <v>0.31653581619999999</v>
      </c>
      <c r="M80" s="3">
        <v>0.1016713238</v>
      </c>
      <c r="N80" s="7">
        <v>0.2717</v>
      </c>
      <c r="O80" s="7">
        <v>5.6800000000000003E-2</v>
      </c>
      <c r="P80" s="13">
        <v>0.32266</v>
      </c>
      <c r="Q80" s="7"/>
      <c r="R80" s="13">
        <v>8.3519999999999997E-2</v>
      </c>
      <c r="S80" s="5"/>
      <c r="T80" s="5"/>
      <c r="U80" s="5"/>
      <c r="V80" s="5"/>
    </row>
    <row r="81" spans="1:22" ht="15" x14ac:dyDescent="0.25">
      <c r="A81" s="9">
        <f t="shared" si="2"/>
        <v>1975</v>
      </c>
      <c r="B81" s="7">
        <v>0.34412999649999998</v>
      </c>
      <c r="C81" s="7">
        <v>0.34250333243333331</v>
      </c>
      <c r="D81" s="7">
        <v>0.1058300008</v>
      </c>
      <c r="E81" s="7">
        <v>0.29199746666666665</v>
      </c>
      <c r="F81" s="7">
        <v>0.29384605135000003</v>
      </c>
      <c r="G81" s="7">
        <v>6.8719133333333335E-2</v>
      </c>
      <c r="H81" s="3">
        <v>0.3326924</v>
      </c>
      <c r="I81" s="3">
        <v>9.1057399999999997E-2</v>
      </c>
      <c r="J81" s="7">
        <v>0.2782</v>
      </c>
      <c r="K81" s="7">
        <v>6.0999999999999999E-2</v>
      </c>
      <c r="L81" s="3"/>
      <c r="M81" s="3"/>
      <c r="N81" s="7">
        <v>0.2651</v>
      </c>
      <c r="O81" s="7">
        <v>5.4100000000000002E-2</v>
      </c>
      <c r="P81" s="13">
        <v>0.32644000000000001</v>
      </c>
      <c r="Q81" s="7">
        <v>0.32139333333333336</v>
      </c>
      <c r="R81" s="13">
        <v>8.9899999999999994E-2</v>
      </c>
      <c r="S81" s="5"/>
      <c r="T81" s="5"/>
      <c r="U81" s="5"/>
      <c r="V81" s="5"/>
    </row>
    <row r="82" spans="1:22" ht="15" x14ac:dyDescent="0.25">
      <c r="A82" s="9">
        <f t="shared" si="2"/>
        <v>1976</v>
      </c>
      <c r="B82" s="7">
        <v>0.34283999990000003</v>
      </c>
      <c r="C82" s="7"/>
      <c r="D82" s="7">
        <v>0.10406000059999999</v>
      </c>
      <c r="E82" s="7">
        <v>0.28778333333333334</v>
      </c>
      <c r="F82" s="7"/>
      <c r="G82" s="7">
        <v>6.6864699999999999E-2</v>
      </c>
      <c r="H82" s="3">
        <v>0.32755000000000001</v>
      </c>
      <c r="I82" s="3">
        <v>9.0994099999999994E-2</v>
      </c>
      <c r="J82" s="7">
        <v>0.27889999999999998</v>
      </c>
      <c r="K82" s="7">
        <v>5.8900000000000001E-2</v>
      </c>
      <c r="L82" s="3"/>
      <c r="M82" s="3"/>
      <c r="N82" s="7">
        <v>0.25690000000000002</v>
      </c>
      <c r="O82" s="7">
        <v>5.0700000000000002E-2</v>
      </c>
      <c r="P82" s="13">
        <v>0.31508000000000003</v>
      </c>
      <c r="Q82" s="7"/>
      <c r="R82" s="13">
        <v>7.5410000000000005E-2</v>
      </c>
      <c r="S82" s="5"/>
      <c r="T82" s="5"/>
      <c r="U82" s="5"/>
      <c r="V82" s="5"/>
    </row>
    <row r="83" spans="1:22" ht="15" x14ac:dyDescent="0.25">
      <c r="A83" s="9">
        <f t="shared" si="2"/>
        <v>1977</v>
      </c>
      <c r="B83" s="7">
        <v>0.3476000024</v>
      </c>
      <c r="C83" s="7"/>
      <c r="D83" s="7">
        <v>0.1075099991</v>
      </c>
      <c r="E83" s="7">
        <v>0.29215710465</v>
      </c>
      <c r="F83" s="7"/>
      <c r="G83" s="7">
        <v>7.3844818000000007E-2</v>
      </c>
      <c r="H83" s="3">
        <v>0.31228440000000002</v>
      </c>
      <c r="I83" s="3">
        <v>8.5271399999999997E-2</v>
      </c>
      <c r="J83" s="7">
        <v>0.27960000000000002</v>
      </c>
      <c r="K83" s="7">
        <v>5.9299999999999999E-2</v>
      </c>
      <c r="L83" s="3">
        <v>0.32824401860000002</v>
      </c>
      <c r="M83" s="3">
        <v>0.103107872</v>
      </c>
      <c r="N83" s="7">
        <v>0.2485</v>
      </c>
      <c r="O83" s="7">
        <v>4.7699999999999999E-2</v>
      </c>
      <c r="P83" s="13">
        <v>0.31616</v>
      </c>
      <c r="Q83" s="7"/>
      <c r="R83" s="13">
        <v>7.6369999999999993E-2</v>
      </c>
      <c r="S83" s="5"/>
      <c r="T83" s="5"/>
      <c r="U83" s="5"/>
      <c r="V83" s="5"/>
    </row>
    <row r="84" spans="1:22" ht="15" x14ac:dyDescent="0.25">
      <c r="A84" s="9">
        <f t="shared" si="2"/>
        <v>1978</v>
      </c>
      <c r="B84" s="7">
        <v>0.34649999910000001</v>
      </c>
      <c r="C84" s="7"/>
      <c r="D84" s="7">
        <v>0.10629999919999999</v>
      </c>
      <c r="E84" s="7">
        <v>0.27483573333333328</v>
      </c>
      <c r="F84" s="7"/>
      <c r="G84" s="7">
        <v>6.1826633333333332E-2</v>
      </c>
      <c r="H84" s="3">
        <v>0.30540719999999999</v>
      </c>
      <c r="I84" s="3">
        <v>8.2679900000000001E-2</v>
      </c>
      <c r="J84" s="7">
        <v>0.27779999999999999</v>
      </c>
      <c r="K84" s="7">
        <v>5.7200000000000001E-2</v>
      </c>
      <c r="L84" s="3"/>
      <c r="M84" s="3"/>
      <c r="N84" s="7">
        <v>0.24129999999999999</v>
      </c>
      <c r="O84" s="7">
        <v>4.5600000000000002E-2</v>
      </c>
      <c r="P84" s="13">
        <v>0.32078000000000001</v>
      </c>
      <c r="Q84" s="7"/>
      <c r="R84" s="13">
        <v>7.9060000000000005E-2</v>
      </c>
      <c r="S84" s="5"/>
      <c r="T84" s="5"/>
      <c r="U84" s="5"/>
      <c r="V84" s="5"/>
    </row>
    <row r="85" spans="1:22" ht="15" x14ac:dyDescent="0.25">
      <c r="A85" s="9">
        <f t="shared" si="2"/>
        <v>1979</v>
      </c>
      <c r="B85" s="7">
        <v>0.34885000360000001</v>
      </c>
      <c r="C85" s="7"/>
      <c r="D85" s="7">
        <v>0.1114999998</v>
      </c>
      <c r="E85" s="7">
        <v>0.27763486666666665</v>
      </c>
      <c r="F85" s="7"/>
      <c r="G85" s="7">
        <v>6.2730466666666665E-2</v>
      </c>
      <c r="H85" s="3">
        <v>0.31390459999999998</v>
      </c>
      <c r="I85" s="3">
        <v>8.5591399999999998E-2</v>
      </c>
      <c r="J85" s="7">
        <v>0.28370000000000001</v>
      </c>
      <c r="K85" s="7">
        <v>5.9299999999999999E-2</v>
      </c>
      <c r="L85" s="3"/>
      <c r="M85" s="3"/>
      <c r="N85" s="7">
        <v>0.23530000000000001</v>
      </c>
      <c r="O85" s="7">
        <v>4.3299999999999998E-2</v>
      </c>
      <c r="P85" s="13">
        <v>0.32951999999999998</v>
      </c>
      <c r="Q85" s="7"/>
      <c r="R85" s="13">
        <v>8.4029999999999994E-2</v>
      </c>
      <c r="S85" s="5"/>
      <c r="T85" s="5"/>
      <c r="U85" s="5"/>
      <c r="V85" s="5"/>
    </row>
    <row r="86" spans="1:22" ht="15" x14ac:dyDescent="0.25">
      <c r="A86" s="9">
        <f t="shared" si="2"/>
        <v>1980</v>
      </c>
      <c r="B86" s="7">
        <v>0.34242999930000001</v>
      </c>
      <c r="C86" s="7">
        <v>0.34616999993333336</v>
      </c>
      <c r="D86" s="7">
        <v>0.10671</v>
      </c>
      <c r="E86" s="7">
        <v>0.28423046606666663</v>
      </c>
      <c r="F86" s="7">
        <v>0.28029332202222218</v>
      </c>
      <c r="G86" s="7">
        <v>7.6509295399999996E-2</v>
      </c>
      <c r="H86" s="3">
        <v>0.30626589999999998</v>
      </c>
      <c r="I86" s="3">
        <v>8.1749299999999997E-2</v>
      </c>
      <c r="J86" s="7"/>
      <c r="K86" s="7"/>
      <c r="L86" s="3">
        <v>0.31822549820000001</v>
      </c>
      <c r="M86" s="3">
        <v>0.1064785862</v>
      </c>
      <c r="N86" s="7">
        <v>0.22819999999999999</v>
      </c>
      <c r="O86" s="7">
        <v>4.1300000000000003E-2</v>
      </c>
      <c r="P86" s="13">
        <v>0.32679000000000002</v>
      </c>
      <c r="Q86" s="7">
        <v>0.32715333333333335</v>
      </c>
      <c r="R86" s="13">
        <v>8.3580000000000002E-2</v>
      </c>
      <c r="S86" s="5"/>
      <c r="T86" s="5"/>
      <c r="U86" s="5"/>
      <c r="V86" s="5"/>
    </row>
    <row r="87" spans="1:22" ht="15" x14ac:dyDescent="0.25">
      <c r="A87" s="9">
        <f t="shared" si="2"/>
        <v>1981</v>
      </c>
      <c r="B87" s="7">
        <v>0.3472299969</v>
      </c>
      <c r="C87" s="7"/>
      <c r="D87" s="7">
        <v>0.1105199998</v>
      </c>
      <c r="E87" s="7">
        <v>0.27901463333333332</v>
      </c>
      <c r="F87" s="7"/>
      <c r="G87" s="7">
        <v>6.3179933333333327E-2</v>
      </c>
      <c r="H87" s="3">
        <v>0.30194389999999999</v>
      </c>
      <c r="I87" s="3">
        <v>8.2139799999999999E-2</v>
      </c>
      <c r="J87" s="7">
        <v>0.31030000000000002</v>
      </c>
      <c r="K87" s="7">
        <v>6.6699999999999995E-2</v>
      </c>
      <c r="L87" s="3"/>
      <c r="M87" s="3"/>
      <c r="N87" s="7">
        <v>0.2248</v>
      </c>
      <c r="O87" s="7">
        <v>4.07E-2</v>
      </c>
      <c r="P87" s="13">
        <v>0.32514999999999999</v>
      </c>
      <c r="Q87" s="7"/>
      <c r="R87" s="13">
        <v>8.2530000000000006E-2</v>
      </c>
      <c r="S87" s="5"/>
      <c r="T87" s="5"/>
      <c r="U87" s="5"/>
      <c r="V87" s="5"/>
    </row>
    <row r="88" spans="1:22" ht="15" x14ac:dyDescent="0.25">
      <c r="A88" s="9">
        <f t="shared" si="2"/>
        <v>1982</v>
      </c>
      <c r="B88" s="7">
        <v>0.34898000080000002</v>
      </c>
      <c r="C88" s="7"/>
      <c r="D88" s="7">
        <v>0.1126399995</v>
      </c>
      <c r="E88" s="7">
        <v>0.27650626666666667</v>
      </c>
      <c r="F88" s="7"/>
      <c r="G88" s="7">
        <v>6.1488533333333338E-2</v>
      </c>
      <c r="H88" s="3">
        <v>0.29281879999999999</v>
      </c>
      <c r="I88" s="3">
        <v>7.5165599999999999E-2</v>
      </c>
      <c r="J88" s="7">
        <v>0.31230000000000002</v>
      </c>
      <c r="K88" s="7">
        <v>6.8500000000000005E-2</v>
      </c>
      <c r="L88" s="3"/>
      <c r="M88" s="3"/>
      <c r="N88" s="7">
        <v>0.22439999999999999</v>
      </c>
      <c r="O88" s="7">
        <v>4.0800000000000003E-2</v>
      </c>
      <c r="P88" s="13">
        <v>0.32450000000000001</v>
      </c>
      <c r="Q88" s="7"/>
      <c r="R88" s="13">
        <v>8.2189999999999999E-2</v>
      </c>
      <c r="S88" s="5"/>
      <c r="T88" s="5"/>
      <c r="U88" s="5"/>
      <c r="V88" s="5"/>
    </row>
    <row r="89" spans="1:22" ht="15" x14ac:dyDescent="0.25">
      <c r="A89" s="9">
        <f t="shared" si="2"/>
        <v>1983</v>
      </c>
      <c r="B89" s="7">
        <v>0.35420999650000001</v>
      </c>
      <c r="C89" s="7"/>
      <c r="D89" s="7">
        <v>0.1151400001</v>
      </c>
      <c r="E89" s="7">
        <v>0.288130661525</v>
      </c>
      <c r="F89" s="7"/>
      <c r="G89" s="7">
        <v>7.1120011225000002E-2</v>
      </c>
      <c r="H89" s="3">
        <v>0.29415659999999999</v>
      </c>
      <c r="I89" s="3">
        <v>7.3300699999999996E-2</v>
      </c>
      <c r="J89" s="7">
        <v>0.31759999999999999</v>
      </c>
      <c r="K89" s="7">
        <v>6.83E-2</v>
      </c>
      <c r="L89" s="3">
        <v>0.31316604609999998</v>
      </c>
      <c r="M89" s="3">
        <v>9.8379344899999999E-2</v>
      </c>
      <c r="N89" s="7">
        <v>0.2276</v>
      </c>
      <c r="O89" s="7">
        <v>4.4499999999999998E-2</v>
      </c>
      <c r="P89" s="13">
        <v>0.32761000000000001</v>
      </c>
      <c r="Q89" s="7"/>
      <c r="R89" s="13">
        <v>8.2290000000000002E-2</v>
      </c>
      <c r="S89" s="5"/>
      <c r="T89" s="5"/>
      <c r="U89" s="5"/>
      <c r="V89" s="5"/>
    </row>
    <row r="90" spans="1:22" ht="15" x14ac:dyDescent="0.25">
      <c r="A90" s="9">
        <f t="shared" si="2"/>
        <v>1984</v>
      </c>
      <c r="B90" s="7">
        <v>0.36660000259999997</v>
      </c>
      <c r="C90" s="7"/>
      <c r="D90" s="7">
        <v>0.1249600011</v>
      </c>
      <c r="E90" s="7">
        <v>0.28275329999999999</v>
      </c>
      <c r="F90" s="7"/>
      <c r="G90" s="7">
        <v>6.329573333333334E-2</v>
      </c>
      <c r="H90" s="3">
        <v>0.29715989999999998</v>
      </c>
      <c r="I90" s="3">
        <v>7.4687199999999995E-2</v>
      </c>
      <c r="J90" s="7">
        <v>0.32519999999999999</v>
      </c>
      <c r="K90" s="7">
        <v>7.1599999999999997E-2</v>
      </c>
      <c r="L90" s="3"/>
      <c r="M90" s="3"/>
      <c r="N90" s="7">
        <v>0.22589999999999999</v>
      </c>
      <c r="O90" s="7">
        <v>4.36E-2</v>
      </c>
      <c r="P90" s="13">
        <v>0.32958999999999999</v>
      </c>
      <c r="Q90" s="7"/>
      <c r="R90" s="13">
        <v>8.2500000000000004E-2</v>
      </c>
      <c r="S90" s="5"/>
      <c r="T90" s="5"/>
      <c r="U90" s="5"/>
      <c r="V90" s="5"/>
    </row>
    <row r="91" spans="1:22" ht="15" x14ac:dyDescent="0.25">
      <c r="A91" s="9">
        <f t="shared" si="2"/>
        <v>1985</v>
      </c>
      <c r="B91" s="7">
        <v>0.36657000159999997</v>
      </c>
      <c r="C91" s="7">
        <v>0.36596666696666663</v>
      </c>
      <c r="D91" s="7">
        <v>0.12553000089999999</v>
      </c>
      <c r="E91" s="7">
        <v>0.28569376666666663</v>
      </c>
      <c r="F91" s="7">
        <v>0.28867139715555551</v>
      </c>
      <c r="G91" s="7">
        <v>6.5757966666666667E-2</v>
      </c>
      <c r="H91" s="3">
        <v>0.30278129999999998</v>
      </c>
      <c r="I91" s="3">
        <v>7.7373899999999995E-2</v>
      </c>
      <c r="J91" s="7">
        <v>0.32650000000000001</v>
      </c>
      <c r="K91" s="7">
        <v>7.3999999999999996E-2</v>
      </c>
      <c r="L91" s="3"/>
      <c r="M91" s="3"/>
      <c r="N91" s="7">
        <v>0.2278</v>
      </c>
      <c r="O91" s="7">
        <v>4.5900000000000003E-2</v>
      </c>
      <c r="P91" s="13">
        <v>0.33452999999999999</v>
      </c>
      <c r="Q91" s="7">
        <v>0.33547333333333335</v>
      </c>
      <c r="R91" s="13">
        <v>8.3830000000000002E-2</v>
      </c>
      <c r="S91" s="5"/>
      <c r="T91" s="5"/>
      <c r="U91" s="5"/>
      <c r="V91" s="5"/>
    </row>
    <row r="92" spans="1:22" ht="15" x14ac:dyDescent="0.25">
      <c r="A92" s="9">
        <f t="shared" si="2"/>
        <v>1986</v>
      </c>
      <c r="B92" s="7">
        <v>0.3647299967</v>
      </c>
      <c r="C92" s="7"/>
      <c r="D92" s="7">
        <v>0.12208999869999999</v>
      </c>
      <c r="E92" s="7">
        <v>0.29756712480000003</v>
      </c>
      <c r="F92" s="7"/>
      <c r="G92" s="7">
        <v>7.6255193424999992E-2</v>
      </c>
      <c r="H92" s="3">
        <v>0.31210179999999998</v>
      </c>
      <c r="I92" s="3">
        <v>8.2470199999999994E-2</v>
      </c>
      <c r="J92" s="7">
        <v>0.32940000000000003</v>
      </c>
      <c r="K92" s="7">
        <v>7.5499999999999998E-2</v>
      </c>
      <c r="L92" s="3">
        <v>0.32086669919999999</v>
      </c>
      <c r="M92" s="3">
        <v>0.1021505737</v>
      </c>
      <c r="N92" s="7">
        <v>0.22789999999999999</v>
      </c>
      <c r="O92" s="7">
        <v>4.4900000000000002E-2</v>
      </c>
      <c r="P92" s="13">
        <v>0.34229999999999999</v>
      </c>
      <c r="Q92" s="7"/>
      <c r="R92" s="13">
        <v>8.8709999999999997E-2</v>
      </c>
      <c r="S92" s="5"/>
      <c r="T92" s="5"/>
      <c r="U92" s="5"/>
      <c r="V92" s="5"/>
    </row>
    <row r="93" spans="1:22" ht="15" x14ac:dyDescent="0.25">
      <c r="A93" s="9">
        <f t="shared" si="2"/>
        <v>1987</v>
      </c>
      <c r="B93" s="7">
        <v>0.37612000179999999</v>
      </c>
      <c r="C93" s="7"/>
      <c r="D93" s="7">
        <v>0.1330699984</v>
      </c>
      <c r="E93" s="7">
        <v>0.29490646666666664</v>
      </c>
      <c r="F93" s="7"/>
      <c r="G93" s="7">
        <v>7.1763833333333332E-2</v>
      </c>
      <c r="H93" s="3">
        <v>0.32091940000000002</v>
      </c>
      <c r="I93" s="3">
        <v>9.0191499999999994E-2</v>
      </c>
      <c r="J93" s="7">
        <v>0.3327</v>
      </c>
      <c r="K93" s="7">
        <v>7.7799999999999994E-2</v>
      </c>
      <c r="L93" s="3"/>
      <c r="M93" s="3"/>
      <c r="N93" s="7">
        <v>0.2311</v>
      </c>
      <c r="O93" s="7">
        <v>4.7300000000000002E-2</v>
      </c>
      <c r="P93" s="13">
        <v>0.36207</v>
      </c>
      <c r="Q93" s="7"/>
      <c r="R93" s="13">
        <v>0.10296</v>
      </c>
      <c r="S93" s="5"/>
      <c r="T93" s="5"/>
      <c r="U93" s="5"/>
      <c r="V93" s="5"/>
    </row>
    <row r="94" spans="1:22" ht="15" x14ac:dyDescent="0.25">
      <c r="A94" s="9">
        <f t="shared" si="2"/>
        <v>1988</v>
      </c>
      <c r="B94" s="7">
        <v>0.38949000430000003</v>
      </c>
      <c r="C94" s="7"/>
      <c r="D94" s="7">
        <v>0.1487599999</v>
      </c>
      <c r="E94" s="7">
        <v>0.30023936666666667</v>
      </c>
      <c r="F94" s="7"/>
      <c r="G94" s="7">
        <v>7.6216800000000015E-2</v>
      </c>
      <c r="H94" s="3">
        <v>0.32561810000000002</v>
      </c>
      <c r="I94" s="3">
        <v>9.1550400000000004E-2</v>
      </c>
      <c r="J94" s="7">
        <v>0.34210000000000002</v>
      </c>
      <c r="K94" s="7">
        <v>8.6300000000000002E-2</v>
      </c>
      <c r="L94" s="3"/>
      <c r="M94" s="3"/>
      <c r="N94" s="7">
        <v>0.23300000000000001</v>
      </c>
      <c r="O94" s="7">
        <v>5.0799999999999998E-2</v>
      </c>
      <c r="P94" s="13">
        <v>0.36870000000000003</v>
      </c>
      <c r="Q94" s="7"/>
      <c r="R94" s="13">
        <v>0.10567</v>
      </c>
      <c r="S94" s="5"/>
      <c r="T94" s="5"/>
      <c r="U94" s="5"/>
      <c r="V94" s="5"/>
    </row>
    <row r="95" spans="1:22" ht="15" x14ac:dyDescent="0.25">
      <c r="A95" s="9">
        <f t="shared" si="2"/>
        <v>1989</v>
      </c>
      <c r="B95" s="7">
        <v>0.38670999960000002</v>
      </c>
      <c r="C95" s="7"/>
      <c r="D95" s="7">
        <v>0.1446499996</v>
      </c>
      <c r="E95" s="7">
        <v>0.312328907175</v>
      </c>
      <c r="F95" s="7"/>
      <c r="G95" s="7">
        <v>8.7700667674999996E-2</v>
      </c>
      <c r="H95" s="3">
        <v>0.32763179999999997</v>
      </c>
      <c r="I95" s="3">
        <v>9.5200099999999996E-2</v>
      </c>
      <c r="J95" s="7">
        <v>0.34150000000000003</v>
      </c>
      <c r="K95" s="7">
        <v>8.6699999999999999E-2</v>
      </c>
      <c r="L95" s="3">
        <v>0.34428382870000002</v>
      </c>
      <c r="M95" s="3">
        <v>0.1144025707</v>
      </c>
      <c r="N95" s="7">
        <v>0.2359</v>
      </c>
      <c r="O95" s="7">
        <v>5.45E-2</v>
      </c>
      <c r="P95" s="13">
        <v>0.36917229999999995</v>
      </c>
      <c r="Q95" s="7"/>
      <c r="R95" s="13">
        <v>0.11305949999999999</v>
      </c>
      <c r="S95" s="5"/>
      <c r="T95" s="5"/>
      <c r="U95" s="5"/>
      <c r="V95" s="5"/>
    </row>
    <row r="96" spans="1:22" ht="15" x14ac:dyDescent="0.25">
      <c r="A96" s="9">
        <f t="shared" si="2"/>
        <v>1990</v>
      </c>
      <c r="B96" s="7">
        <v>0.38713000009999998</v>
      </c>
      <c r="C96" s="7">
        <v>0.38646666576666666</v>
      </c>
      <c r="D96" s="7">
        <v>0.1454200004</v>
      </c>
      <c r="E96" s="7">
        <v>0.3090527455</v>
      </c>
      <c r="F96" s="7">
        <v>0.31406182866944449</v>
      </c>
      <c r="G96" s="7">
        <v>8.1106904766666668E-2</v>
      </c>
      <c r="H96" s="3">
        <v>0.3219381</v>
      </c>
      <c r="I96" s="3">
        <v>9.3315599999999999E-2</v>
      </c>
      <c r="J96" s="7">
        <v>0.36902013649999998</v>
      </c>
      <c r="K96" s="7">
        <v>9.8005114300000001E-2</v>
      </c>
      <c r="L96" s="3"/>
      <c r="M96" s="3"/>
      <c r="N96" s="7">
        <v>0.23619999999999999</v>
      </c>
      <c r="O96" s="7">
        <v>5.1999999999999998E-2</v>
      </c>
      <c r="P96" s="13">
        <v>0.36977799999999994</v>
      </c>
      <c r="Q96" s="7">
        <v>0.36624159999999994</v>
      </c>
      <c r="R96" s="13">
        <v>0.119462</v>
      </c>
      <c r="S96" s="5"/>
      <c r="T96" s="5"/>
      <c r="U96" s="5"/>
      <c r="V96" s="5"/>
    </row>
    <row r="97" spans="1:22" ht="15" x14ac:dyDescent="0.25">
      <c r="A97" s="9">
        <f t="shared" si="2"/>
        <v>1991</v>
      </c>
      <c r="B97" s="7">
        <v>0.38555999759999998</v>
      </c>
      <c r="C97" s="7"/>
      <c r="D97" s="7">
        <v>0.1389100003</v>
      </c>
      <c r="E97" s="7">
        <v>0.32080383333333334</v>
      </c>
      <c r="F97" s="7"/>
      <c r="G97" s="7">
        <v>8.8057266666666675E-2</v>
      </c>
      <c r="H97" s="3">
        <v>0.32081150000000003</v>
      </c>
      <c r="I97" s="3">
        <v>9.1471800000000006E-2</v>
      </c>
      <c r="J97" s="7">
        <v>0.3765</v>
      </c>
      <c r="K97" s="7">
        <v>0.1032</v>
      </c>
      <c r="L97" s="3"/>
      <c r="M97" s="3"/>
      <c r="N97" s="7">
        <v>0.2651</v>
      </c>
      <c r="O97" s="7">
        <v>6.9500000000000006E-2</v>
      </c>
      <c r="P97" s="13">
        <v>0.3597745</v>
      </c>
      <c r="Q97" s="7"/>
      <c r="R97" s="13">
        <v>0.11165120000000001</v>
      </c>
      <c r="S97" s="5"/>
      <c r="T97" s="5"/>
      <c r="U97" s="5"/>
      <c r="V97" s="5"/>
    </row>
    <row r="98" spans="1:22" ht="15" x14ac:dyDescent="0.25">
      <c r="A98" s="9">
        <f t="shared" si="2"/>
        <v>1992</v>
      </c>
      <c r="B98" s="7">
        <v>0.39775000129999999</v>
      </c>
      <c r="C98" s="7"/>
      <c r="D98" s="7">
        <v>0.1501299998</v>
      </c>
      <c r="E98" s="7">
        <v>0.31923879857500004</v>
      </c>
      <c r="F98" s="7"/>
      <c r="G98" s="7">
        <v>8.4510015975000005E-2</v>
      </c>
      <c r="H98" s="3">
        <v>0.31377709999999998</v>
      </c>
      <c r="I98" s="3">
        <v>8.6161799999999997E-2</v>
      </c>
      <c r="J98" s="7">
        <v>0.37640539690000002</v>
      </c>
      <c r="K98" s="7">
        <v>9.8601278400000006E-2</v>
      </c>
      <c r="L98" s="3">
        <v>0.33377269739999998</v>
      </c>
      <c r="M98" s="3">
        <v>9.4876985499999997E-2</v>
      </c>
      <c r="N98" s="7">
        <v>0.253</v>
      </c>
      <c r="O98" s="7">
        <v>5.8400000000000001E-2</v>
      </c>
      <c r="P98" s="13">
        <v>0.33732000000000001</v>
      </c>
      <c r="Q98" s="7"/>
      <c r="R98" s="13">
        <v>8.4220000000000003E-2</v>
      </c>
      <c r="S98" s="5"/>
      <c r="T98" s="5"/>
      <c r="U98" s="5"/>
      <c r="V98" s="5"/>
    </row>
    <row r="99" spans="1:22" ht="15" x14ac:dyDescent="0.25">
      <c r="A99" s="9">
        <f t="shared" si="2"/>
        <v>1993</v>
      </c>
      <c r="B99" s="7">
        <v>0.39558999750000001</v>
      </c>
      <c r="C99" s="7"/>
      <c r="D99" s="7">
        <v>0.14644000069999999</v>
      </c>
      <c r="E99" s="7">
        <v>0.31864513333333333</v>
      </c>
      <c r="F99" s="7"/>
      <c r="G99" s="7">
        <v>8.4588931966666669E-2</v>
      </c>
      <c r="H99" s="3">
        <v>0.31743539999999998</v>
      </c>
      <c r="I99" s="3">
        <v>9.0859099999999998E-2</v>
      </c>
      <c r="J99" s="7">
        <v>0.38340000000000002</v>
      </c>
      <c r="K99" s="7">
        <v>0.1036076959</v>
      </c>
      <c r="L99" s="3"/>
      <c r="M99" s="3"/>
      <c r="N99" s="7">
        <v>0.25509999999999999</v>
      </c>
      <c r="O99" s="7">
        <v>5.9299999999999999E-2</v>
      </c>
      <c r="P99" s="13">
        <v>0.34294000000000002</v>
      </c>
      <c r="Q99" s="7"/>
      <c r="R99" s="13">
        <v>8.6389999999999995E-2</v>
      </c>
      <c r="S99" s="5"/>
      <c r="T99" s="5"/>
      <c r="U99" s="5"/>
      <c r="V99" s="5"/>
    </row>
    <row r="100" spans="1:22" ht="15" x14ac:dyDescent="0.25">
      <c r="A100" s="9">
        <f t="shared" si="2"/>
        <v>1994</v>
      </c>
      <c r="B100" s="7">
        <v>0.39859000119999999</v>
      </c>
      <c r="C100" s="7"/>
      <c r="D100" s="7">
        <v>0.14687000110000001</v>
      </c>
      <c r="E100" s="7">
        <v>0.32408283333333332</v>
      </c>
      <c r="F100" s="7"/>
      <c r="G100" s="7">
        <v>8.9946744633333339E-2</v>
      </c>
      <c r="H100" s="3">
        <v>0.31754850000000001</v>
      </c>
      <c r="I100" s="3">
        <v>9.1785800000000001E-2</v>
      </c>
      <c r="J100" s="7">
        <v>0.38329999999999997</v>
      </c>
      <c r="K100" s="7">
        <v>0.1062544339</v>
      </c>
      <c r="L100" s="3"/>
      <c r="M100" s="3"/>
      <c r="N100" s="7">
        <v>0.27139999999999997</v>
      </c>
      <c r="O100" s="7">
        <v>7.1800000000000003E-2</v>
      </c>
      <c r="P100" s="13">
        <v>0.34767999999999999</v>
      </c>
      <c r="Q100" s="7"/>
      <c r="R100" s="13">
        <v>8.5519999999999999E-2</v>
      </c>
      <c r="S100" s="5"/>
      <c r="T100" s="5"/>
      <c r="U100" s="5"/>
      <c r="V100" s="5"/>
    </row>
    <row r="101" spans="1:22" ht="15" x14ac:dyDescent="0.25">
      <c r="A101" s="9">
        <f t="shared" si="2"/>
        <v>1995</v>
      </c>
      <c r="B101" s="7">
        <v>0.4065699968</v>
      </c>
      <c r="C101" s="7">
        <v>0.40688333243333336</v>
      </c>
      <c r="D101" s="7">
        <v>0.1528299991</v>
      </c>
      <c r="E101" s="7">
        <v>0.31922268467500003</v>
      </c>
      <c r="F101" s="7">
        <v>0.32419999489166668</v>
      </c>
      <c r="G101" s="7">
        <v>8.5331278750000003E-2</v>
      </c>
      <c r="H101" s="3">
        <v>0.31714170000000003</v>
      </c>
      <c r="I101" s="3">
        <v>9.2258599999999996E-2</v>
      </c>
      <c r="J101" s="7">
        <v>0.3851</v>
      </c>
      <c r="K101" s="7">
        <v>0.1075</v>
      </c>
      <c r="L101" s="3">
        <v>0.31674903869999999</v>
      </c>
      <c r="M101" s="3">
        <v>8.1566515000000006E-2</v>
      </c>
      <c r="N101" s="7">
        <v>0.25790000000000002</v>
      </c>
      <c r="O101" s="7">
        <v>0.06</v>
      </c>
      <c r="P101" s="13">
        <v>0.35528999999999999</v>
      </c>
      <c r="Q101" s="7">
        <v>0.35444000000000003</v>
      </c>
      <c r="R101" s="13">
        <v>8.6690000000000003E-2</v>
      </c>
      <c r="S101" s="5"/>
      <c r="T101" s="5"/>
      <c r="U101" s="5"/>
      <c r="V101" s="5"/>
    </row>
    <row r="102" spans="1:22" ht="15" x14ac:dyDescent="0.25">
      <c r="A102" s="9">
        <f t="shared" si="2"/>
        <v>1996</v>
      </c>
      <c r="B102" s="7">
        <v>0.41548999930000002</v>
      </c>
      <c r="C102" s="7"/>
      <c r="D102" s="7">
        <v>0.15966999879999999</v>
      </c>
      <c r="E102" s="7">
        <v>0.32929446666666667</v>
      </c>
      <c r="F102" s="7"/>
      <c r="G102" s="7">
        <v>9.641406823333333E-2</v>
      </c>
      <c r="H102" s="3">
        <v>0.3222834</v>
      </c>
      <c r="I102" s="3">
        <v>0.10033400000000001</v>
      </c>
      <c r="J102" s="7">
        <v>0.39300000000000002</v>
      </c>
      <c r="K102" s="7">
        <v>0.11900820469999999</v>
      </c>
      <c r="L102" s="3"/>
      <c r="M102" s="3"/>
      <c r="N102" s="7">
        <v>0.27260000000000001</v>
      </c>
      <c r="O102" s="7">
        <v>6.9900000000000004E-2</v>
      </c>
      <c r="P102" s="13">
        <v>0.36035</v>
      </c>
      <c r="Q102" s="7"/>
      <c r="R102" s="13">
        <v>8.9020000000000002E-2</v>
      </c>
      <c r="S102" s="5"/>
      <c r="T102" s="5"/>
      <c r="U102" s="5"/>
      <c r="V102" s="5"/>
    </row>
    <row r="103" spans="1:22" ht="15" x14ac:dyDescent="0.25">
      <c r="A103" s="9">
        <f t="shared" ref="A103:A115" si="3">A102+1</f>
        <v>1997</v>
      </c>
      <c r="B103" s="7">
        <v>0.42269000130000001</v>
      </c>
      <c r="C103" s="7"/>
      <c r="D103" s="7">
        <v>0.16629000099999999</v>
      </c>
      <c r="E103" s="7">
        <v>0.33187153333333336</v>
      </c>
      <c r="F103" s="7"/>
      <c r="G103" s="7">
        <v>0.1003927</v>
      </c>
      <c r="H103" s="3">
        <v>0.3249146</v>
      </c>
      <c r="I103" s="3">
        <v>0.1043781</v>
      </c>
      <c r="J103" s="7">
        <v>0.38940000000000002</v>
      </c>
      <c r="K103" s="7">
        <v>0.1207</v>
      </c>
      <c r="L103" s="3"/>
      <c r="M103" s="3"/>
      <c r="N103" s="7">
        <v>0.28129999999999999</v>
      </c>
      <c r="O103" s="7">
        <v>7.6100000000000001E-2</v>
      </c>
      <c r="P103" s="13">
        <v>0.35920999999999997</v>
      </c>
      <c r="Q103" s="7"/>
      <c r="R103" s="13">
        <v>8.4040000000000004E-2</v>
      </c>
      <c r="S103" s="5"/>
      <c r="T103" s="5"/>
      <c r="U103" s="5"/>
      <c r="V103" s="5"/>
    </row>
    <row r="104" spans="1:22" ht="15" x14ac:dyDescent="0.25">
      <c r="A104" s="9">
        <f t="shared" si="3"/>
        <v>1998</v>
      </c>
      <c r="B104" s="7">
        <v>0.42632000149999999</v>
      </c>
      <c r="C104" s="7"/>
      <c r="D104" s="7">
        <v>0.16922999920000001</v>
      </c>
      <c r="E104" s="7">
        <v>0.340088275775</v>
      </c>
      <c r="F104" s="7"/>
      <c r="G104" s="7">
        <v>0.107994808175</v>
      </c>
      <c r="H104" s="3">
        <v>0.32765909999999998</v>
      </c>
      <c r="I104" s="3">
        <v>0.10673879999999999</v>
      </c>
      <c r="J104" s="7">
        <v>0.39469954660000001</v>
      </c>
      <c r="K104" s="7">
        <v>0.12529919889999999</v>
      </c>
      <c r="L104" s="3">
        <v>0.35529445650000002</v>
      </c>
      <c r="M104" s="3">
        <v>0.1182412338</v>
      </c>
      <c r="N104" s="7">
        <v>0.28270000000000001</v>
      </c>
      <c r="O104" s="7">
        <v>8.1699999999999995E-2</v>
      </c>
      <c r="P104" s="13">
        <v>0.36525999999999997</v>
      </c>
      <c r="Q104" s="7"/>
      <c r="R104" s="13">
        <v>8.4750000000000006E-2</v>
      </c>
      <c r="S104" s="5"/>
      <c r="T104" s="5"/>
      <c r="U104" s="5"/>
      <c r="V104" s="5"/>
    </row>
    <row r="105" spans="1:22" ht="15" x14ac:dyDescent="0.25">
      <c r="A105" s="9">
        <f t="shared" si="3"/>
        <v>1999</v>
      </c>
      <c r="B105" s="7">
        <v>0.43351000299999998</v>
      </c>
      <c r="C105" s="7"/>
      <c r="D105" s="7">
        <v>0.17709000159999999</v>
      </c>
      <c r="E105" s="7">
        <v>0.34308428003333336</v>
      </c>
      <c r="F105" s="7"/>
      <c r="G105" s="7">
        <v>0.109537286</v>
      </c>
      <c r="H105" s="3">
        <v>0.32738410000000001</v>
      </c>
      <c r="I105" s="3">
        <v>0.1060159</v>
      </c>
      <c r="J105" s="7">
        <v>0.41329374009999997</v>
      </c>
      <c r="K105" s="7">
        <v>0.132385958</v>
      </c>
      <c r="L105" s="3"/>
      <c r="M105" s="3"/>
      <c r="N105" s="7">
        <v>0.28857499999999997</v>
      </c>
      <c r="O105" s="7">
        <v>9.0209999999999999E-2</v>
      </c>
      <c r="P105" s="13">
        <v>0.37275999999999998</v>
      </c>
      <c r="Q105" s="7"/>
      <c r="R105" s="13">
        <v>8.7389999999999995E-2</v>
      </c>
      <c r="S105" s="5"/>
      <c r="T105" s="5"/>
      <c r="U105" s="5"/>
      <c r="V105" s="5"/>
    </row>
    <row r="106" spans="1:22" ht="15" x14ac:dyDescent="0.25">
      <c r="A106" s="9">
        <f t="shared" si="3"/>
        <v>2000</v>
      </c>
      <c r="B106" s="7">
        <v>0.43884999920000001</v>
      </c>
      <c r="C106" s="7">
        <v>0.43345000033333331</v>
      </c>
      <c r="D106" s="7">
        <v>0.1826599991</v>
      </c>
      <c r="E106" s="7">
        <v>0.34607127963333334</v>
      </c>
      <c r="F106" s="7">
        <v>0.34558434438055557</v>
      </c>
      <c r="G106" s="7">
        <v>0.11328680406666668</v>
      </c>
      <c r="H106" s="3">
        <v>0.3309298</v>
      </c>
      <c r="I106" s="3">
        <v>0.11025600000000001</v>
      </c>
      <c r="J106" s="7">
        <v>0.40983903890000001</v>
      </c>
      <c r="K106" s="7">
        <v>0.1350844122</v>
      </c>
      <c r="L106" s="3"/>
      <c r="M106" s="3"/>
      <c r="N106" s="7">
        <v>0.29744499999999996</v>
      </c>
      <c r="O106" s="7">
        <v>9.4519999999999993E-2</v>
      </c>
      <c r="P106" s="13">
        <v>0.38125999999999999</v>
      </c>
      <c r="Q106" s="7">
        <v>0.38330666666666663</v>
      </c>
      <c r="R106" s="13">
        <v>9.0579999999999994E-2</v>
      </c>
      <c r="S106" s="5"/>
      <c r="T106" s="5"/>
      <c r="U106" s="5"/>
      <c r="V106" s="5"/>
    </row>
    <row r="107" spans="1:22" ht="15" x14ac:dyDescent="0.25">
      <c r="A107" s="9">
        <f t="shared" si="3"/>
        <v>2001</v>
      </c>
      <c r="B107" s="7">
        <v>0.42798999879999999</v>
      </c>
      <c r="C107" s="7"/>
      <c r="D107" s="7">
        <v>0.17267999980000001</v>
      </c>
      <c r="E107" s="7">
        <v>0.34759747347499997</v>
      </c>
      <c r="F107" s="7"/>
      <c r="G107" s="7">
        <v>0.11117547484999998</v>
      </c>
      <c r="H107" s="3">
        <v>0.33418389999999998</v>
      </c>
      <c r="I107" s="3">
        <v>0.1131867</v>
      </c>
      <c r="J107" s="7">
        <v>0.41410655429999998</v>
      </c>
      <c r="K107" s="7">
        <v>0.13386109169999999</v>
      </c>
      <c r="L107" s="3">
        <v>0.36167243960000001</v>
      </c>
      <c r="M107" s="3">
        <v>0.1140401077</v>
      </c>
      <c r="N107" s="7">
        <v>0.28042700000000004</v>
      </c>
      <c r="O107" s="7">
        <v>8.3613999999999994E-2</v>
      </c>
      <c r="P107" s="13">
        <v>0.39589999999999997</v>
      </c>
      <c r="Q107" s="7"/>
      <c r="R107" s="13">
        <v>9.375E-2</v>
      </c>
      <c r="S107" s="5"/>
      <c r="T107" s="5"/>
      <c r="U107" s="5"/>
      <c r="V107" s="5"/>
    </row>
    <row r="108" spans="1:22" ht="15" x14ac:dyDescent="0.25">
      <c r="A108" s="9">
        <f t="shared" si="3"/>
        <v>2002</v>
      </c>
      <c r="B108" s="7">
        <v>0.4272500025</v>
      </c>
      <c r="C108" s="7"/>
      <c r="D108" s="7">
        <v>0.1705800006</v>
      </c>
      <c r="E108" s="7">
        <v>0.34478530897500004</v>
      </c>
      <c r="F108" s="7"/>
      <c r="G108" s="7">
        <v>0.10653786804999998</v>
      </c>
      <c r="H108" s="3">
        <v>0.32850210000000002</v>
      </c>
      <c r="I108" s="3">
        <v>0.109487</v>
      </c>
      <c r="J108" s="7">
        <v>0.41013497180000003</v>
      </c>
      <c r="K108" s="7">
        <v>0.1302581951</v>
      </c>
      <c r="L108" s="3">
        <v>0.36110416410000001</v>
      </c>
      <c r="M108" s="3">
        <v>0.11050627709999999</v>
      </c>
      <c r="N108" s="7">
        <v>0.27939999999999998</v>
      </c>
      <c r="O108" s="7">
        <v>7.5899999999999995E-2</v>
      </c>
      <c r="P108" s="13">
        <v>0.40556999999999999</v>
      </c>
      <c r="Q108" s="7"/>
      <c r="R108" s="13">
        <v>9.5130000000000006E-2</v>
      </c>
      <c r="S108" s="5"/>
      <c r="T108" s="5"/>
      <c r="U108" s="5"/>
      <c r="V108" s="5"/>
    </row>
    <row r="109" spans="1:22" ht="15" x14ac:dyDescent="0.25">
      <c r="A109" s="9">
        <f t="shared" si="3"/>
        <v>2003</v>
      </c>
      <c r="B109" s="7">
        <v>0.42865000110000001</v>
      </c>
      <c r="C109" s="7"/>
      <c r="D109" s="7">
        <v>0.1720200013</v>
      </c>
      <c r="E109" s="7">
        <v>0.34474120617500004</v>
      </c>
      <c r="F109" s="7"/>
      <c r="G109" s="7">
        <v>0.10687453505</v>
      </c>
      <c r="H109" s="3">
        <v>0.33245530000000001</v>
      </c>
      <c r="I109" s="3">
        <v>0.1135222</v>
      </c>
      <c r="J109" s="7">
        <v>0.4140215364</v>
      </c>
      <c r="K109" s="7">
        <v>0.13239406989999999</v>
      </c>
      <c r="L109" s="3">
        <v>0.35518798829999998</v>
      </c>
      <c r="M109" s="3">
        <v>0.1053818703</v>
      </c>
      <c r="N109" s="7">
        <v>0.27729999999999999</v>
      </c>
      <c r="O109" s="7">
        <v>7.6200000000000004E-2</v>
      </c>
      <c r="P109" s="13">
        <v>0.41208</v>
      </c>
      <c r="Q109" s="7"/>
      <c r="R109" s="13">
        <v>9.7960000000000005E-2</v>
      </c>
      <c r="S109" s="5"/>
      <c r="T109" s="5"/>
      <c r="U109" s="5"/>
      <c r="V109" s="5"/>
    </row>
    <row r="110" spans="1:22" ht="15" x14ac:dyDescent="0.25">
      <c r="A110" s="9">
        <f t="shared" si="3"/>
        <v>2004</v>
      </c>
      <c r="B110" s="7">
        <v>0.43902999970000001</v>
      </c>
      <c r="C110" s="7"/>
      <c r="D110" s="7">
        <v>0.1832199997</v>
      </c>
      <c r="E110" s="7">
        <v>0.34645489940000002</v>
      </c>
      <c r="F110" s="7"/>
      <c r="G110" s="7">
        <v>0.10972785959999999</v>
      </c>
      <c r="H110" s="3">
        <v>0.33534370000000002</v>
      </c>
      <c r="I110" s="3">
        <v>0.11617189999999999</v>
      </c>
      <c r="J110" s="7">
        <v>0.4082777836</v>
      </c>
      <c r="K110" s="7">
        <v>0.1330055456</v>
      </c>
      <c r="L110" s="3">
        <v>0.36009811400000002</v>
      </c>
      <c r="M110" s="3">
        <v>0.11103399279999999</v>
      </c>
      <c r="N110" s="7">
        <v>0.28210000000000002</v>
      </c>
      <c r="O110" s="7">
        <v>7.8700000000000006E-2</v>
      </c>
      <c r="P110" s="13">
        <v>0.42154000000000003</v>
      </c>
      <c r="Q110" s="7"/>
      <c r="R110" s="13">
        <v>0.10469000000000001</v>
      </c>
      <c r="S110" s="5"/>
      <c r="T110" s="5"/>
      <c r="U110" s="5"/>
      <c r="V110" s="5"/>
    </row>
    <row r="111" spans="1:22" ht="15" x14ac:dyDescent="0.25">
      <c r="A111" s="9">
        <f t="shared" si="3"/>
        <v>2005</v>
      </c>
      <c r="B111" s="7">
        <v>0.4506100006</v>
      </c>
      <c r="C111" s="7">
        <v>0.44997666753333337</v>
      </c>
      <c r="D111" s="7">
        <v>0.1937199999</v>
      </c>
      <c r="E111" s="7">
        <v>0.358177529025</v>
      </c>
      <c r="F111" s="7">
        <v>0.35508251198333335</v>
      </c>
      <c r="G111" s="7">
        <v>0.119045335925</v>
      </c>
      <c r="H111" s="3">
        <v>0.33379959999999997</v>
      </c>
      <c r="I111" s="3">
        <v>0.1147103</v>
      </c>
      <c r="J111" s="7">
        <v>0.41608955199999997</v>
      </c>
      <c r="K111" s="7">
        <v>0.1422375381</v>
      </c>
      <c r="L111" s="3">
        <v>0.38512096410000002</v>
      </c>
      <c r="M111" s="3">
        <v>0.12933350560000001</v>
      </c>
      <c r="N111" s="7">
        <v>0.29770000000000002</v>
      </c>
      <c r="O111" s="7">
        <v>8.9899999999999994E-2</v>
      </c>
      <c r="P111" s="13">
        <v>0.42432999999999998</v>
      </c>
      <c r="Q111" s="7">
        <v>0.42446333333333336</v>
      </c>
      <c r="R111" s="13">
        <v>0.11039</v>
      </c>
      <c r="S111" s="5"/>
      <c r="T111" s="5"/>
      <c r="U111" s="5"/>
      <c r="V111" s="5"/>
    </row>
    <row r="112" spans="1:22" ht="15" x14ac:dyDescent="0.25">
      <c r="A112" s="9">
        <f t="shared" si="3"/>
        <v>2006</v>
      </c>
      <c r="B112" s="7">
        <v>0.4602900023</v>
      </c>
      <c r="C112" s="7"/>
      <c r="D112" s="7">
        <v>0.2010000019</v>
      </c>
      <c r="E112" s="7">
        <v>0.36061510752499998</v>
      </c>
      <c r="F112" s="7"/>
      <c r="G112" s="7">
        <v>0.12202602792499999</v>
      </c>
      <c r="H112" s="3">
        <v>0.33183049999999997</v>
      </c>
      <c r="I112" s="3">
        <v>0.11235530000000001</v>
      </c>
      <c r="J112" s="7">
        <v>0.4199</v>
      </c>
      <c r="K112" s="7">
        <v>0.1482</v>
      </c>
      <c r="L112" s="3">
        <v>0.38352993010000003</v>
      </c>
      <c r="M112" s="3">
        <v>0.1322488117</v>
      </c>
      <c r="N112" s="7">
        <v>0.30719999999999997</v>
      </c>
      <c r="O112" s="7">
        <v>9.5299999999999996E-2</v>
      </c>
      <c r="P112" s="13">
        <v>0.42752000000000001</v>
      </c>
      <c r="Q112" s="7"/>
      <c r="R112" s="13">
        <v>0.11312</v>
      </c>
      <c r="S112" s="5"/>
      <c r="T112" s="5"/>
      <c r="U112" s="5"/>
      <c r="V112" s="5"/>
    </row>
    <row r="113" spans="1:22" ht="15" x14ac:dyDescent="0.25">
      <c r="A113" s="9">
        <f t="shared" si="3"/>
        <v>2007</v>
      </c>
      <c r="B113" s="7">
        <v>0.45795000050000001</v>
      </c>
      <c r="C113" s="7"/>
      <c r="D113" s="7">
        <v>0.19867000069999999</v>
      </c>
      <c r="E113" s="7">
        <v>0.36933130235</v>
      </c>
      <c r="F113" s="7"/>
      <c r="G113" s="7">
        <v>0.127771159425</v>
      </c>
      <c r="H113" s="3">
        <v>0.3387307</v>
      </c>
      <c r="I113" s="3">
        <v>0.1168608</v>
      </c>
      <c r="J113" s="7">
        <v>0.42615273259999997</v>
      </c>
      <c r="K113" s="7">
        <v>0.15440000000000001</v>
      </c>
      <c r="L113" s="3">
        <v>0.39545337679999998</v>
      </c>
      <c r="M113" s="3">
        <v>0.14035783769999999</v>
      </c>
      <c r="N113" s="7">
        <v>0.3169884</v>
      </c>
      <c r="O113" s="7">
        <v>9.9465999999999999E-2</v>
      </c>
      <c r="P113" s="13">
        <v>0.42962</v>
      </c>
      <c r="Q113" s="7"/>
      <c r="R113" s="13">
        <v>0.11347</v>
      </c>
      <c r="S113" s="5"/>
      <c r="T113" s="5"/>
      <c r="U113" s="5"/>
      <c r="V113" s="5"/>
    </row>
    <row r="114" spans="1:22" ht="15" x14ac:dyDescent="0.25">
      <c r="A114" s="9">
        <f t="shared" si="3"/>
        <v>2008</v>
      </c>
      <c r="B114" s="7">
        <v>0.45306000390000001</v>
      </c>
      <c r="C114" s="7"/>
      <c r="D114" s="7">
        <v>0.19519999900000001</v>
      </c>
      <c r="E114" s="7">
        <v>0.36377273194999998</v>
      </c>
      <c r="F114" s="7"/>
      <c r="G114" s="7">
        <v>0.12620164857500002</v>
      </c>
      <c r="H114" s="3">
        <v>0.33725810000000001</v>
      </c>
      <c r="I114" s="3">
        <v>0.1156988</v>
      </c>
      <c r="J114" s="7">
        <v>0.41479105960000001</v>
      </c>
      <c r="K114" s="7">
        <v>0.15404681810000001</v>
      </c>
      <c r="L114" s="3">
        <v>0.4002855682</v>
      </c>
      <c r="M114" s="3">
        <v>0.1451653862</v>
      </c>
      <c r="N114" s="7">
        <v>0.30275619999999998</v>
      </c>
      <c r="O114" s="7">
        <v>8.9895589999999997E-2</v>
      </c>
      <c r="P114" s="13">
        <v>0.42286000000000001</v>
      </c>
      <c r="Q114" s="7"/>
      <c r="R114" s="13">
        <v>0.10896</v>
      </c>
      <c r="S114" s="5"/>
      <c r="T114" s="5"/>
      <c r="U114" s="5"/>
      <c r="V114" s="5"/>
    </row>
    <row r="115" spans="1:22" ht="15" x14ac:dyDescent="0.25">
      <c r="A115" s="9">
        <f t="shared" si="3"/>
        <v>2009</v>
      </c>
      <c r="B115" s="7">
        <v>0.44339999629999999</v>
      </c>
      <c r="C115" s="7"/>
      <c r="D115" s="7">
        <v>0.18540999920000001</v>
      </c>
      <c r="E115" s="7">
        <v>0.35887760870000002</v>
      </c>
      <c r="F115" s="7"/>
      <c r="G115" s="7">
        <v>0.117955659125</v>
      </c>
      <c r="H115" s="3">
        <v>0.32173499999999999</v>
      </c>
      <c r="I115" s="3">
        <v>0.10175480000000001</v>
      </c>
      <c r="J115" s="7">
        <v>0.41528421399999998</v>
      </c>
      <c r="K115" s="7">
        <v>0.1542</v>
      </c>
      <c r="L115" s="3">
        <v>0.39821762080000001</v>
      </c>
      <c r="M115" s="3">
        <v>0.13174146649999999</v>
      </c>
      <c r="N115" s="7">
        <v>0.30027359999999997</v>
      </c>
      <c r="O115" s="7">
        <v>8.4126370000000006E-2</v>
      </c>
      <c r="P115" s="13">
        <v>0.41313</v>
      </c>
      <c r="Q115" s="7"/>
      <c r="R115" s="13">
        <v>0.10421999999999999</v>
      </c>
      <c r="S115" s="5"/>
      <c r="T115" s="5"/>
      <c r="U115" s="5"/>
      <c r="V115" s="5"/>
    </row>
    <row r="116" spans="1:22" ht="15" x14ac:dyDescent="0.25">
      <c r="A116" s="9">
        <v>2010</v>
      </c>
      <c r="B116" s="7">
        <v>0.45750999650000002</v>
      </c>
      <c r="C116" s="7">
        <v>0.45338333159999999</v>
      </c>
      <c r="D116" s="7">
        <v>0.19799999900000001</v>
      </c>
      <c r="E116" s="7">
        <v>0.35346103650000005</v>
      </c>
      <c r="F116" s="7">
        <v>0.35632817279166668</v>
      </c>
      <c r="G116" s="7">
        <v>0.1137718394</v>
      </c>
      <c r="H116" s="3">
        <v>0.32604620000000001</v>
      </c>
      <c r="I116" s="3">
        <v>0.10843700000000001</v>
      </c>
      <c r="J116" s="7">
        <v>0.38082828130000002</v>
      </c>
      <c r="K116" s="7">
        <v>0.1255</v>
      </c>
      <c r="L116" s="3">
        <v>0.3970350647</v>
      </c>
      <c r="M116" s="3">
        <v>0.13131283760000001</v>
      </c>
      <c r="N116" s="7">
        <v>0.3099346</v>
      </c>
      <c r="O116" s="7">
        <v>8.9837520000000004E-2</v>
      </c>
      <c r="P116" s="13">
        <v>0.41565999999999997</v>
      </c>
      <c r="Q116" s="7">
        <v>0.41834333333333329</v>
      </c>
      <c r="R116" s="13">
        <v>0.10439</v>
      </c>
      <c r="S116" s="5"/>
      <c r="T116" s="5"/>
      <c r="U116" s="5"/>
      <c r="V116" s="5"/>
    </row>
    <row r="117" spans="1:22" ht="15" x14ac:dyDescent="0.25">
      <c r="A117" s="9">
        <f>A116+1</f>
        <v>2011</v>
      </c>
      <c r="B117" s="7">
        <v>0.45924000199999998</v>
      </c>
      <c r="C117" s="7"/>
      <c r="D117" s="7">
        <v>0.1959999999</v>
      </c>
      <c r="E117" s="7">
        <v>0.35664587317500002</v>
      </c>
      <c r="F117" s="7"/>
      <c r="G117" s="7">
        <v>0.11626227</v>
      </c>
      <c r="H117" s="3">
        <v>0.33235350000000002</v>
      </c>
      <c r="I117" s="3">
        <v>0.1145293</v>
      </c>
      <c r="J117" s="7">
        <v>0.39150386030000001</v>
      </c>
      <c r="K117" s="7">
        <v>0.1293</v>
      </c>
      <c r="L117" s="3">
        <v>0.39387573240000001</v>
      </c>
      <c r="M117" s="3">
        <v>0.13113451000000001</v>
      </c>
      <c r="N117" s="7">
        <v>0.30885040000000002</v>
      </c>
      <c r="O117" s="7">
        <v>9.0085269999999995E-2</v>
      </c>
      <c r="P117" s="13">
        <v>0.42624000000000001</v>
      </c>
      <c r="Q117" s="7"/>
      <c r="R117" s="13">
        <v>0.11121500000000001</v>
      </c>
      <c r="S117" s="5"/>
      <c r="T117" s="5"/>
      <c r="U117" s="5"/>
      <c r="V117" s="5"/>
    </row>
    <row r="118" spans="1:22" ht="15" x14ac:dyDescent="0.25">
      <c r="A118" s="9">
        <f>A117+1</f>
        <v>2012</v>
      </c>
      <c r="B118" s="7">
        <v>0.47143999990000002</v>
      </c>
      <c r="C118" s="7"/>
      <c r="D118" s="7">
        <v>0.20778999980000001</v>
      </c>
      <c r="E118" s="7">
        <v>0.353127292925</v>
      </c>
      <c r="F118" s="7"/>
      <c r="G118" s="7">
        <v>0.1120500116</v>
      </c>
      <c r="H118" s="3">
        <v>0.32218989999999997</v>
      </c>
      <c r="I118" s="3">
        <v>0.1043197</v>
      </c>
      <c r="J118" s="7">
        <v>0.3913056566</v>
      </c>
      <c r="K118" s="7">
        <v>0.1269690208</v>
      </c>
      <c r="L118" s="3">
        <v>0.39447391510000002</v>
      </c>
      <c r="M118" s="3">
        <v>0.1302376556</v>
      </c>
      <c r="N118" s="7">
        <v>0.30453970000000002</v>
      </c>
      <c r="O118" s="7">
        <v>8.6673669999999994E-2</v>
      </c>
      <c r="P118" s="13">
        <v>0.41799500000000001</v>
      </c>
      <c r="Q118" s="7"/>
      <c r="R118" s="13">
        <v>0.10658999999999999</v>
      </c>
      <c r="S118" s="5"/>
      <c r="T118" s="5"/>
      <c r="U118" s="5"/>
      <c r="V118" s="5"/>
    </row>
    <row r="119" spans="1:22" ht="15" x14ac:dyDescent="0.25">
      <c r="A119" s="9">
        <f>A118+1</f>
        <v>2013</v>
      </c>
      <c r="B119" s="7">
        <v>0.46316000060000001</v>
      </c>
      <c r="C119" s="7"/>
      <c r="D119" s="7">
        <v>0.1959200016</v>
      </c>
      <c r="E119" s="7">
        <v>0.36222187704999997</v>
      </c>
      <c r="F119" s="7"/>
      <c r="G119" s="7">
        <v>0.11820656355</v>
      </c>
      <c r="H119" s="3">
        <v>0.32631650000000001</v>
      </c>
      <c r="I119" s="3">
        <v>0.1079456</v>
      </c>
      <c r="J119" s="7">
        <v>0.41289999999999999</v>
      </c>
      <c r="K119" s="7">
        <v>0.14526931109999999</v>
      </c>
      <c r="L119" s="3">
        <v>0.40342250819999997</v>
      </c>
      <c r="M119" s="3">
        <v>0.1323438931</v>
      </c>
      <c r="N119" s="7">
        <v>0.30624849999999998</v>
      </c>
      <c r="O119" s="7">
        <v>8.7267449999999996E-2</v>
      </c>
      <c r="P119" s="13">
        <v>0.41439499999999996</v>
      </c>
      <c r="Q119" s="7"/>
      <c r="R119" s="13">
        <v>0.10430499999999999</v>
      </c>
      <c r="S119" s="5"/>
      <c r="T119" s="5"/>
      <c r="U119" s="5"/>
      <c r="V119" s="5"/>
    </row>
    <row r="120" spans="1:22" ht="15" x14ac:dyDescent="0.25">
      <c r="A120" s="9">
        <f>A119+1</f>
        <v>2014</v>
      </c>
      <c r="B120" s="7">
        <v>0.47016999510000002</v>
      </c>
      <c r="C120" s="7"/>
      <c r="D120" s="7">
        <v>0.2019999978</v>
      </c>
      <c r="E120" s="7">
        <v>0.35814195638750002</v>
      </c>
      <c r="F120" s="7"/>
      <c r="G120" s="7">
        <v>0.11663051296249999</v>
      </c>
      <c r="H120" s="3">
        <v>0.32629249999999999</v>
      </c>
      <c r="I120" s="3">
        <v>0.1079653</v>
      </c>
      <c r="J120" s="7">
        <v>0.39993381389999999</v>
      </c>
      <c r="K120" s="7">
        <v>0.13880000000000001</v>
      </c>
      <c r="L120" s="3">
        <v>0.39894821165</v>
      </c>
      <c r="M120" s="3">
        <v>0.13129077435</v>
      </c>
      <c r="N120" s="7">
        <v>0.30739329999999998</v>
      </c>
      <c r="O120" s="7">
        <v>8.8465977499999987E-2</v>
      </c>
      <c r="P120" s="13">
        <v>0.42094999999999999</v>
      </c>
      <c r="Q120" s="7"/>
      <c r="R120" s="13">
        <v>0.1078025</v>
      </c>
      <c r="S120" s="5"/>
      <c r="T120" s="5"/>
      <c r="U120" s="5"/>
      <c r="V120" s="5"/>
    </row>
    <row r="121" spans="1:22" ht="15.6" thickBot="1" x14ac:dyDescent="0.3">
      <c r="A121" s="6">
        <v>2015</v>
      </c>
      <c r="B121" s="7">
        <v>0.47374917938237227</v>
      </c>
      <c r="C121" s="7">
        <v>0.47374917938237227</v>
      </c>
      <c r="D121" s="7">
        <v>0.20706381620588488</v>
      </c>
      <c r="E121" s="7">
        <v>0.36028708546874999</v>
      </c>
      <c r="F121" s="7">
        <v>0.36028708546874999</v>
      </c>
      <c r="G121" s="7">
        <v>0.1176662640375</v>
      </c>
      <c r="H121" s="3">
        <v>0.32678810000000003</v>
      </c>
      <c r="I121" s="3">
        <v>0.10868997500000001</v>
      </c>
      <c r="J121" s="7">
        <v>0.40641690694999999</v>
      </c>
      <c r="K121" s="7">
        <v>0.14203465555</v>
      </c>
      <c r="L121" s="3">
        <v>0.40118535992499998</v>
      </c>
      <c r="M121" s="3">
        <v>0.13181733372499999</v>
      </c>
      <c r="N121" s="7">
        <v>0.30675797500000002</v>
      </c>
      <c r="O121" s="7">
        <v>8.8123091874999976E-2</v>
      </c>
      <c r="P121" s="13">
        <v>0.42211750000000003</v>
      </c>
      <c r="Q121" s="7">
        <v>0.42211750000000003</v>
      </c>
      <c r="R121" s="13">
        <v>0.1089025</v>
      </c>
      <c r="S121" s="5"/>
      <c r="T121" s="5"/>
      <c r="U121" s="5"/>
      <c r="V121" s="5"/>
    </row>
    <row r="122" spans="1:22" ht="15.6" thickTop="1" x14ac:dyDescent="0.25">
      <c r="A122" s="9">
        <f t="shared" ref="A122:A126" si="4">A121+1</f>
        <v>2016</v>
      </c>
      <c r="B122" s="2">
        <v>0.46962419999999999</v>
      </c>
      <c r="C122" s="5"/>
      <c r="D122" s="5"/>
      <c r="E122" s="14">
        <v>0.36521697296875005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14">
        <v>0.42153375000000004</v>
      </c>
      <c r="Q122" s="5"/>
      <c r="R122" s="5"/>
      <c r="S122" s="5"/>
      <c r="T122" s="5"/>
      <c r="U122" s="5"/>
      <c r="V122" s="5"/>
    </row>
    <row r="123" spans="1:22" ht="15" x14ac:dyDescent="0.25">
      <c r="A123" s="9">
        <f t="shared" si="4"/>
        <v>2017</v>
      </c>
      <c r="B123" s="2">
        <v>0.4796242</v>
      </c>
      <c r="C123" s="5"/>
      <c r="D123" s="5"/>
      <c r="E123" s="14">
        <v>0.36121533827500002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4">
        <v>0.42182562500000004</v>
      </c>
      <c r="Q123" s="5"/>
      <c r="R123" s="5"/>
      <c r="S123" s="5"/>
      <c r="T123" s="5"/>
      <c r="U123" s="5"/>
      <c r="V123" s="5"/>
    </row>
    <row r="124" spans="1:22" ht="15" x14ac:dyDescent="0.25">
      <c r="A124" s="9">
        <f t="shared" si="4"/>
        <v>2018</v>
      </c>
      <c r="B124" s="2">
        <v>0.4796242</v>
      </c>
      <c r="D124" s="5"/>
      <c r="E124" s="14">
        <v>0.36223979890416674</v>
      </c>
      <c r="G124" s="5"/>
      <c r="H124" s="5"/>
      <c r="I124" s="5"/>
      <c r="J124" s="5"/>
      <c r="K124" s="5"/>
      <c r="L124" s="5"/>
      <c r="M124" s="5"/>
      <c r="N124" s="5"/>
      <c r="O124" s="5"/>
      <c r="P124" s="14">
        <v>0.42167968750000007</v>
      </c>
      <c r="Q124" s="5"/>
      <c r="R124" s="5"/>
      <c r="S124" s="5"/>
      <c r="T124" s="5"/>
      <c r="U124" s="5"/>
      <c r="V124" s="5"/>
    </row>
    <row r="125" spans="1:22" ht="15" x14ac:dyDescent="0.25">
      <c r="A125" s="9">
        <f t="shared" si="4"/>
        <v>2019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" x14ac:dyDescent="0.25">
      <c r="A126" s="9">
        <f t="shared" si="4"/>
        <v>2020</v>
      </c>
      <c r="B126" s="5"/>
      <c r="C126" s="14">
        <f>B124</f>
        <v>0.4796242</v>
      </c>
      <c r="D126" s="5"/>
      <c r="E126" s="5"/>
      <c r="F126" s="14">
        <f>E124</f>
        <v>0.36223979890416674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14">
        <f>P124</f>
        <v>0.42167968750000007</v>
      </c>
      <c r="R126" s="5"/>
      <c r="S126" s="5"/>
      <c r="T126" s="5"/>
      <c r="U126" s="5"/>
      <c r="V126" s="5"/>
    </row>
    <row r="127" spans="1:22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</sheetData>
  <mergeCells count="1">
    <mergeCell ref="B4:R4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ReadMe</vt:lpstr>
      <vt:lpstr>DataF0.6</vt:lpstr>
      <vt:lpstr>FS0.6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2020-01-07T09:53:46Z</dcterms:modified>
</cp:coreProperties>
</file>