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i\Downloads\"/>
    </mc:Choice>
  </mc:AlternateContent>
  <xr:revisionPtr revIDLastSave="0" documentId="8_{A51FC5A6-571C-4BC7-BBAE-F0BE5291EA6D}" xr6:coauthVersionLast="47" xr6:coauthVersionMax="47" xr10:uidLastSave="{00000000-0000-0000-0000-000000000000}"/>
  <bookViews>
    <workbookView xWindow="6030" yWindow="1470" windowWidth="26715" windowHeight="19875" activeTab="2" xr2:uid="{CAA98547-D707-42D7-B8A6-FF7B1E174B37}"/>
  </bookViews>
  <sheets>
    <sheet name="Dashboard" sheetId="5" r:id="rId1"/>
    <sheet name="Input" sheetId="6" r:id="rId2"/>
    <sheet name="Output" sheetId="7" r:id="rId3"/>
    <sheet name="Template" sheetId="4" r:id="rId4"/>
    <sheet name="Parameters" sheetId="3" r:id="rId5"/>
    <sheet name="Time Key" sheetId="8" r:id="rId6"/>
  </sheets>
  <definedNames>
    <definedName name="_xlnm._FilterDatabase" localSheetId="4" hidden="1">Parameters!$D$1:$M$79</definedName>
    <definedName name="_xlnm.Print_Area" localSheetId="2">Output!$A$1:$BI$42</definedName>
    <definedName name="_xlnm.Print_Area" localSheetId="3">Template!$A$1:$BI$27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3" i="3" l="1"/>
  <c r="E83" i="3"/>
  <c r="F83" i="3"/>
  <c r="G83" i="3" s="1"/>
  <c r="E82" i="3"/>
  <c r="F82" i="3"/>
  <c r="E80" i="3"/>
  <c r="F80" i="3"/>
  <c r="G80" i="3" s="1"/>
  <c r="J80" i="3"/>
  <c r="E81" i="3"/>
  <c r="F81" i="3"/>
  <c r="G81" i="3" s="1"/>
  <c r="J81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K42" i="3" s="1"/>
  <c r="L42" i="3" s="1"/>
  <c r="M42" i="3" s="1"/>
  <c r="G43" i="3"/>
  <c r="G44" i="3"/>
  <c r="G45" i="3"/>
  <c r="G46" i="3"/>
  <c r="G47" i="3"/>
  <c r="K47" i="3" s="1"/>
  <c r="L47" i="3" s="1"/>
  <c r="M47" i="3" s="1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L40" i="3"/>
  <c r="M40" i="3" s="1"/>
  <c r="K43" i="3"/>
  <c r="L43" i="3" s="1"/>
  <c r="M43" i="3" s="1"/>
  <c r="L37" i="3"/>
  <c r="M37" i="3" s="1"/>
  <c r="L38" i="3"/>
  <c r="M38" i="3" s="1"/>
  <c r="L39" i="3"/>
  <c r="M39" i="3" s="1"/>
  <c r="K9" i="3"/>
  <c r="L9" i="3" s="1"/>
  <c r="M9" i="3" s="1"/>
  <c r="K41" i="3"/>
  <c r="L41" i="3" s="1"/>
  <c r="M41" i="3" s="1"/>
  <c r="G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2" i="3"/>
  <c r="B7" i="8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K49" i="3"/>
  <c r="L49" i="3" s="1"/>
  <c r="M49" i="3" s="1"/>
  <c r="K46" i="3"/>
  <c r="L46" i="3" s="1"/>
  <c r="M46" i="3" s="1"/>
  <c r="J63" i="3"/>
  <c r="J24" i="3"/>
  <c r="J60" i="3"/>
  <c r="J69" i="3"/>
  <c r="J78" i="3"/>
  <c r="J7" i="3"/>
  <c r="J36" i="3"/>
  <c r="J44" i="3"/>
  <c r="J79" i="3"/>
  <c r="J25" i="3"/>
  <c r="J26" i="3"/>
  <c r="J2" i="3"/>
  <c r="J48" i="3"/>
  <c r="J57" i="3"/>
  <c r="J5" i="3"/>
  <c r="J33" i="3"/>
  <c r="K79" i="3"/>
  <c r="J73" i="3"/>
  <c r="J35" i="3"/>
  <c r="J53" i="3"/>
  <c r="K53" i="3" s="1"/>
  <c r="L53" i="3" s="1"/>
  <c r="M53" i="3" s="1"/>
  <c r="J56" i="3"/>
  <c r="K56" i="3" s="1"/>
  <c r="L56" i="3" s="1"/>
  <c r="M56" i="3" s="1"/>
  <c r="J19" i="3"/>
  <c r="K19" i="3" s="1"/>
  <c r="L19" i="3" s="1"/>
  <c r="M19" i="3" s="1"/>
  <c r="J29" i="3"/>
  <c r="J31" i="3"/>
  <c r="J32" i="3"/>
  <c r="J72" i="3"/>
  <c r="J9" i="3"/>
  <c r="J17" i="3"/>
  <c r="K17" i="3" s="1"/>
  <c r="L17" i="3" s="1"/>
  <c r="M17" i="3" s="1"/>
  <c r="J20" i="3"/>
  <c r="K20" i="3" s="1"/>
  <c r="L20" i="3" s="1"/>
  <c r="M20" i="3" s="1"/>
  <c r="J27" i="3"/>
  <c r="J28" i="3"/>
  <c r="J55" i="3"/>
  <c r="J71" i="3"/>
  <c r="J77" i="3"/>
  <c r="K77" i="3" s="1"/>
  <c r="L77" i="3" s="1"/>
  <c r="M77" i="3" s="1"/>
  <c r="J6" i="3"/>
  <c r="K6" i="3" s="1"/>
  <c r="L6" i="3" s="1"/>
  <c r="M6" i="3" s="1"/>
  <c r="J15" i="3"/>
  <c r="K15" i="3" s="1"/>
  <c r="L15" i="3" s="1"/>
  <c r="M15" i="3" s="1"/>
  <c r="J16" i="3"/>
  <c r="K16" i="3" s="1"/>
  <c r="L16" i="3" s="1"/>
  <c r="M16" i="3" s="1"/>
  <c r="J18" i="3"/>
  <c r="K18" i="3" s="1"/>
  <c r="L18" i="3" s="1"/>
  <c r="M18" i="3" s="1"/>
  <c r="J22" i="3"/>
  <c r="J23" i="3"/>
  <c r="J34" i="3"/>
  <c r="J21" i="3"/>
  <c r="J50" i="3"/>
  <c r="K50" i="3" s="1"/>
  <c r="L50" i="3" s="1"/>
  <c r="M50" i="3" s="1"/>
  <c r="J52" i="3"/>
  <c r="J8" i="3"/>
  <c r="J30" i="3"/>
  <c r="J51" i="3"/>
  <c r="K51" i="3" s="1"/>
  <c r="L51" i="3" s="1"/>
  <c r="M51" i="3" s="1"/>
  <c r="J66" i="3"/>
  <c r="J75" i="3"/>
  <c r="K75" i="3" s="1"/>
  <c r="L75" i="3" s="1"/>
  <c r="M75" i="3" s="1"/>
  <c r="J3" i="3"/>
  <c r="J11" i="3"/>
  <c r="K11" i="3" s="1"/>
  <c r="L11" i="3" s="1"/>
  <c r="M11" i="3" s="1"/>
  <c r="J12" i="3"/>
  <c r="K12" i="3" s="1"/>
  <c r="L12" i="3" s="1"/>
  <c r="M12" i="3" s="1"/>
  <c r="J58" i="3"/>
  <c r="J62" i="3"/>
  <c r="J65" i="3"/>
  <c r="J67" i="3"/>
  <c r="J76" i="3"/>
  <c r="K76" i="3" s="1"/>
  <c r="L76" i="3" s="1"/>
  <c r="M76" i="3" s="1"/>
  <c r="J4" i="3"/>
  <c r="K4" i="3" s="1"/>
  <c r="L4" i="3" s="1"/>
  <c r="M4" i="3" s="1"/>
  <c r="J10" i="3"/>
  <c r="J13" i="3"/>
  <c r="K13" i="3" s="1"/>
  <c r="L13" i="3" s="1"/>
  <c r="M13" i="3" s="1"/>
  <c r="J54" i="3"/>
  <c r="K54" i="3" s="1"/>
  <c r="L54" i="3" s="1"/>
  <c r="M54" i="3" s="1"/>
  <c r="J64" i="3"/>
  <c r="J68" i="3"/>
  <c r="J70" i="3"/>
  <c r="J74" i="3"/>
  <c r="K74" i="3" s="1"/>
  <c r="L74" i="3" s="1"/>
  <c r="M74" i="3" s="1"/>
  <c r="J59" i="3"/>
  <c r="J14" i="3"/>
  <c r="K14" i="3" s="1"/>
  <c r="L14" i="3" s="1"/>
  <c r="M14" i="3" s="1"/>
  <c r="J61" i="3"/>
  <c r="K83" i="3" l="1"/>
  <c r="L83" i="3"/>
  <c r="M83" i="3" s="1"/>
  <c r="G82" i="3"/>
  <c r="K82" i="3" s="1"/>
  <c r="K81" i="3"/>
  <c r="L81" i="3" s="1"/>
  <c r="M81" i="3" s="1"/>
  <c r="K80" i="3"/>
  <c r="L80" i="3" s="1"/>
  <c r="M80" i="3" s="1"/>
  <c r="K61" i="3"/>
  <c r="L61" i="3" s="1"/>
  <c r="M61" i="3" s="1"/>
  <c r="K23" i="3"/>
  <c r="L23" i="3" s="1"/>
  <c r="M23" i="3" s="1"/>
  <c r="K78" i="3"/>
  <c r="L78" i="3" s="1"/>
  <c r="M78" i="3" s="1"/>
  <c r="K55" i="3"/>
  <c r="L55" i="3" s="1"/>
  <c r="M55" i="3" s="1"/>
  <c r="K28" i="3"/>
  <c r="L28" i="3" s="1"/>
  <c r="M28" i="3" s="1"/>
  <c r="K52" i="3"/>
  <c r="L52" i="3" s="1"/>
  <c r="M52" i="3" s="1"/>
  <c r="K27" i="3"/>
  <c r="L27" i="3" s="1"/>
  <c r="M27" i="3" s="1"/>
  <c r="K65" i="3"/>
  <c r="L65" i="3" s="1"/>
  <c r="M65" i="3" s="1"/>
  <c r="K62" i="3"/>
  <c r="L62" i="3" s="1"/>
  <c r="M62" i="3" s="1"/>
  <c r="K58" i="3"/>
  <c r="L58" i="3" s="1"/>
  <c r="M58" i="3" s="1"/>
  <c r="K59" i="3"/>
  <c r="L59" i="3" s="1"/>
  <c r="M59" i="3" s="1"/>
  <c r="K29" i="3"/>
  <c r="L29" i="3" s="1"/>
  <c r="M29" i="3" s="1"/>
  <c r="K31" i="3"/>
  <c r="L31" i="3" s="1"/>
  <c r="M31" i="3" s="1"/>
  <c r="K21" i="3"/>
  <c r="L21" i="3" s="1"/>
  <c r="M21" i="3" s="1"/>
  <c r="K10" i="3"/>
  <c r="L10" i="3" s="1"/>
  <c r="M10" i="3" s="1"/>
  <c r="K8" i="3"/>
  <c r="L8" i="3" s="1"/>
  <c r="M8" i="3" s="1"/>
  <c r="K67" i="3"/>
  <c r="L67" i="3" s="1"/>
  <c r="M67" i="3" s="1"/>
  <c r="K66" i="3"/>
  <c r="L66" i="3" s="1"/>
  <c r="M66" i="3" s="1"/>
  <c r="K35" i="3"/>
  <c r="L35" i="3" s="1"/>
  <c r="M35" i="3" s="1"/>
  <c r="K72" i="3"/>
  <c r="L72" i="3" s="1"/>
  <c r="M72" i="3" s="1"/>
  <c r="K32" i="3"/>
  <c r="L32" i="3" s="1"/>
  <c r="M32" i="3" s="1"/>
  <c r="K73" i="3"/>
  <c r="L73" i="3" s="1"/>
  <c r="M73" i="3" s="1"/>
  <c r="K30" i="3"/>
  <c r="L30" i="3" s="1"/>
  <c r="M30" i="3" s="1"/>
  <c r="K34" i="3"/>
  <c r="L34" i="3" s="1"/>
  <c r="M34" i="3" s="1"/>
  <c r="K71" i="3"/>
  <c r="L71" i="3" s="1"/>
  <c r="M71" i="3" s="1"/>
  <c r="K22" i="3"/>
  <c r="L22" i="3" s="1"/>
  <c r="M22" i="3" s="1"/>
  <c r="K70" i="3"/>
  <c r="L70" i="3" s="1"/>
  <c r="M70" i="3" s="1"/>
  <c r="K68" i="3"/>
  <c r="L68" i="3" s="1"/>
  <c r="M68" i="3" s="1"/>
  <c r="K64" i="3"/>
  <c r="L64" i="3" s="1"/>
  <c r="M64" i="3" s="1"/>
  <c r="K3" i="3"/>
  <c r="L3" i="3" s="1"/>
  <c r="M3" i="3" s="1"/>
  <c r="K69" i="3"/>
  <c r="L69" i="3" s="1"/>
  <c r="M69" i="3" s="1"/>
  <c r="K5" i="3"/>
  <c r="L5" i="3" s="1"/>
  <c r="M5" i="3" s="1"/>
  <c r="K2" i="3"/>
  <c r="L2" i="3" s="1"/>
  <c r="M2" i="3" s="1"/>
  <c r="K48" i="3"/>
  <c r="L48" i="3" s="1"/>
  <c r="M48" i="3" s="1"/>
  <c r="K60" i="3"/>
  <c r="L60" i="3" s="1"/>
  <c r="M60" i="3" s="1"/>
  <c r="K45" i="3"/>
  <c r="K26" i="3"/>
  <c r="L26" i="3" s="1"/>
  <c r="M26" i="3" s="1"/>
  <c r="K63" i="3"/>
  <c r="L63" i="3" s="1"/>
  <c r="M63" i="3" s="1"/>
  <c r="K44" i="3"/>
  <c r="L44" i="3" s="1"/>
  <c r="M44" i="3" s="1"/>
  <c r="L79" i="3"/>
  <c r="M79" i="3" s="1"/>
  <c r="K7" i="3"/>
  <c r="L7" i="3" s="1"/>
  <c r="M7" i="3" s="1"/>
  <c r="L82" i="3" l="1"/>
  <c r="M82" i="3" s="1"/>
  <c r="K24" i="3"/>
  <c r="L24" i="3" s="1"/>
  <c r="M24" i="3" s="1"/>
  <c r="K36" i="3"/>
  <c r="L36" i="3" s="1"/>
  <c r="M36" i="3" s="1"/>
  <c r="K57" i="3"/>
  <c r="L57" i="3" s="1"/>
  <c r="M57" i="3" s="1"/>
  <c r="L45" i="3"/>
  <c r="M45" i="3" s="1"/>
  <c r="K33" i="3"/>
  <c r="L33" i="3" s="1"/>
  <c r="M33" i="3" s="1"/>
  <c r="K25" i="3"/>
  <c r="L25" i="3" s="1"/>
  <c r="M25" i="3" s="1"/>
</calcChain>
</file>

<file path=xl/sharedStrings.xml><?xml version="1.0" encoding="utf-8"?>
<sst xmlns="http://schemas.openxmlformats.org/spreadsheetml/2006/main" count="533" uniqueCount="252">
  <si>
    <t>CA</t>
  </si>
  <si>
    <t>Damaris Ramirez</t>
  </si>
  <si>
    <t>7:00AM - 11:00AM</t>
  </si>
  <si>
    <t>IN</t>
  </si>
  <si>
    <t>OUT</t>
  </si>
  <si>
    <t>B</t>
  </si>
  <si>
    <t>7:30AM - 12:30PM</t>
  </si>
  <si>
    <t>9:00AM - 2:00PM</t>
  </si>
  <si>
    <t>10:00AM - 3:00PM</t>
  </si>
  <si>
    <t>11:00AM - 4:00PM</t>
  </si>
  <si>
    <t>Terri Okazaki</t>
  </si>
  <si>
    <t>6:30AM - 3:00PM</t>
  </si>
  <si>
    <t>Carina Banci</t>
  </si>
  <si>
    <t>7:00AM - 12:00PM</t>
  </si>
  <si>
    <t>7:30AM - 12:00PM</t>
  </si>
  <si>
    <t>8:00AM - 12:30PM</t>
  </si>
  <si>
    <t>Sara Dominguez</t>
  </si>
  <si>
    <t>Esperanza Flores</t>
  </si>
  <si>
    <t>10:00AM - 4:00PM</t>
  </si>
  <si>
    <t>11:00AM - 3:00PM</t>
  </si>
  <si>
    <t>Registers</t>
  </si>
  <si>
    <t>HT</t>
  </si>
  <si>
    <t>Gerardo Pesqueda</t>
  </si>
  <si>
    <t>6:30AM - 2:00PM</t>
  </si>
  <si>
    <t>7:00AM - 3:30PM</t>
  </si>
  <si>
    <t>8:00AM - 4:00PM</t>
  </si>
  <si>
    <t>8:30AM - 4:00PM</t>
  </si>
  <si>
    <t>8:45AM - 4:00PM</t>
  </si>
  <si>
    <t>SCO</t>
  </si>
  <si>
    <t>Jarlyn Aguilar</t>
  </si>
  <si>
    <t>Aileen Ramirez</t>
  </si>
  <si>
    <t>6:45AM - 12:00PM</t>
  </si>
  <si>
    <t>Richard James</t>
  </si>
  <si>
    <t>4:00AM - 12:00PM</t>
  </si>
  <si>
    <t>L</t>
  </si>
  <si>
    <t>Customer Service Daily Break Board</t>
  </si>
  <si>
    <t>SSI</t>
  </si>
  <si>
    <t>7:00AM</t>
  </si>
  <si>
    <t>11:00AM</t>
  </si>
  <si>
    <t>7:30AM</t>
  </si>
  <si>
    <t>9:00AM</t>
  </si>
  <si>
    <t>10:00AM</t>
  </si>
  <si>
    <t>6:30AM</t>
  </si>
  <si>
    <t>8:00AM</t>
  </si>
  <si>
    <t>8:30AM</t>
  </si>
  <si>
    <t>4:00AM</t>
  </si>
  <si>
    <t>Start</t>
  </si>
  <si>
    <t>End</t>
  </si>
  <si>
    <t>Alfonso Rosas</t>
  </si>
  <si>
    <t>Cash Office</t>
  </si>
  <si>
    <t>Cashier</t>
  </si>
  <si>
    <t>Holiday Table TM</t>
  </si>
  <si>
    <t>Housekeeping</t>
  </si>
  <si>
    <t>Leadership</t>
  </si>
  <si>
    <t>Prime Shopper</t>
  </si>
  <si>
    <t>SCO Attendant</t>
  </si>
  <si>
    <t>SSI - SSS</t>
  </si>
  <si>
    <t>Supervisor</t>
  </si>
  <si>
    <t>Timing</t>
  </si>
  <si>
    <t>Duration</t>
  </si>
  <si>
    <t>12:30PM</t>
  </si>
  <si>
    <t>2:00PM</t>
  </si>
  <si>
    <t>3:00PM</t>
  </si>
  <si>
    <t>4:00PM</t>
  </si>
  <si>
    <t>12:00PM</t>
  </si>
  <si>
    <t>3:30PM</t>
  </si>
  <si>
    <t>Start Col</t>
  </si>
  <si>
    <t>End Col</t>
  </si>
  <si>
    <t>Break1 Col</t>
  </si>
  <si>
    <t>Break2 Col</t>
  </si>
  <si>
    <t>Meal1 Col</t>
  </si>
  <si>
    <t>Meal2 Col</t>
  </si>
  <si>
    <t>Break1</t>
  </si>
  <si>
    <t>Meal1</t>
  </si>
  <si>
    <t>Break2</t>
  </si>
  <si>
    <t>Meal2</t>
  </si>
  <si>
    <t>HK</t>
  </si>
  <si>
    <t>Type</t>
  </si>
  <si>
    <t>Short</t>
  </si>
  <si>
    <t>Daily Break Report WFM</t>
  </si>
  <si>
    <t>Customer Service</t>
  </si>
  <si>
    <t>Paid</t>
  </si>
  <si>
    <t>Meal</t>
  </si>
  <si>
    <t>TM</t>
  </si>
  <si>
    <t>Job</t>
  </si>
  <si>
    <t>Reg #</t>
  </si>
  <si>
    <t>TM Name</t>
  </si>
  <si>
    <t>Shift</t>
  </si>
  <si>
    <t>Break</t>
  </si>
  <si>
    <t>Initial</t>
  </si>
  <si>
    <t>Notes</t>
  </si>
  <si>
    <t>ALFONSO ROSAS</t>
  </si>
  <si>
    <t>3:45AM - 12:15PM</t>
  </si>
  <si>
    <t>10:45AM - 10:55AM</t>
  </si>
  <si>
    <t>6:00AM - 2:15PM</t>
  </si>
  <si>
    <t xml:space="preserve"> 1:00PM -  1:10PM</t>
  </si>
  <si>
    <t>10:45AM - 7:00PM</t>
  </si>
  <si>
    <t xml:space="preserve"> 1:15PM -  1:25PM</t>
  </si>
  <si>
    <t>12:00PM - 8:00PM</t>
  </si>
  <si>
    <t>2:00PM - 10:00PM</t>
  </si>
  <si>
    <t>2:15PM - 10:15PM</t>
  </si>
  <si>
    <t>2:15PM - 10:30PM</t>
  </si>
  <si>
    <t>8:30AM - 4:45PM</t>
  </si>
  <si>
    <t>9:00AM - 4:00PM</t>
  </si>
  <si>
    <t>10:30AM - 10:40AM</t>
  </si>
  <si>
    <t xml:space="preserve"> 2:00PM -  2:10PM</t>
  </si>
  <si>
    <t>10:00AM - 6:30PM</t>
  </si>
  <si>
    <t>11:00AM - 7:00PM</t>
  </si>
  <si>
    <t>12:45PM - 12:55PM</t>
  </si>
  <si>
    <t>11:30AM - 7:45PM</t>
  </si>
  <si>
    <t>2:00PM - 10:15PM</t>
  </si>
  <si>
    <t>3:00PM - 10:30PM</t>
  </si>
  <si>
    <t>Enhanced Sanitation</t>
  </si>
  <si>
    <t>Isabel Hernandez</t>
  </si>
  <si>
    <t>6:00AM - 1:00PM</t>
  </si>
  <si>
    <t>10:30AM - 6:30PM</t>
  </si>
  <si>
    <t>MARTIN CORONA CORTEZ</t>
  </si>
  <si>
    <t>2:30PM - 10:30PM</t>
  </si>
  <si>
    <t>3:45AM - 11:45AM</t>
  </si>
  <si>
    <t>4:00AM - 12:15PM</t>
  </si>
  <si>
    <t xml:space="preserve"> 6:30AM -  6:40AM</t>
  </si>
  <si>
    <t>Kathy Price</t>
  </si>
  <si>
    <t>10:00AM - 10:10AM</t>
  </si>
  <si>
    <t xml:space="preserve"> 2:45PM -  2:55PM</t>
  </si>
  <si>
    <t>9:30AM - 5:45PM</t>
  </si>
  <si>
    <t xml:space="preserve"> 2:30PM -  3:00PM</t>
  </si>
  <si>
    <t>6:30AM - 2:30PM</t>
  </si>
  <si>
    <t>12:45PM - 9:00PM</t>
  </si>
  <si>
    <t>6:00AM</t>
  </si>
  <si>
    <t>7:00PM</t>
  </si>
  <si>
    <t>8:00PM</t>
  </si>
  <si>
    <t>10:00PM</t>
  </si>
  <si>
    <t>10:30PM</t>
  </si>
  <si>
    <t>6:30PM</t>
  </si>
  <si>
    <t>11:30AM</t>
  </si>
  <si>
    <t>1:00PM</t>
  </si>
  <si>
    <t>10:30AM</t>
  </si>
  <si>
    <t>2:30PM</t>
  </si>
  <si>
    <t>9:30AM</t>
  </si>
  <si>
    <t>9:00PM</t>
  </si>
  <si>
    <t>7:00AM - 3:00PM</t>
  </si>
  <si>
    <t xml:space="preserve"> 9:30AM -  9:40AM</t>
  </si>
  <si>
    <t>2:00PM - 10:30PM</t>
  </si>
  <si>
    <t>5:00AM - 1:00PM</t>
  </si>
  <si>
    <t xml:space="preserve"> 7:30AM -  7:40AM</t>
  </si>
  <si>
    <t>6:45AM - 3:00PM</t>
  </si>
  <si>
    <t xml:space="preserve"> 9:15AM -  9:25AM</t>
  </si>
  <si>
    <t>AILEEN RAMIREZ</t>
  </si>
  <si>
    <t>9:00AM - 5:00PM</t>
  </si>
  <si>
    <t>10:30AM - 5:30PM</t>
  </si>
  <si>
    <t>4:00PM - 10:30PM</t>
  </si>
  <si>
    <t>5:00AM - 1:15PM</t>
  </si>
  <si>
    <t xml:space="preserve"> 9:30AM - 10:00AM</t>
  </si>
  <si>
    <t>9:30AM - 4:30PM</t>
  </si>
  <si>
    <t>11:45AM - 11:55AM</t>
  </si>
  <si>
    <t xml:space="preserve"> 1:15PM -  1:45PM</t>
  </si>
  <si>
    <t>Troy Perry jr</t>
  </si>
  <si>
    <t>3:45AM - 12:00PM</t>
  </si>
  <si>
    <t>1:00PM - 9:15PM</t>
  </si>
  <si>
    <t>5:00PM - 10:00PM</t>
  </si>
  <si>
    <t xml:space="preserve"> 8:30AM -  9:00AM</t>
  </si>
  <si>
    <t>Karina Alvarez</t>
  </si>
  <si>
    <t>10:30AM - 11:00AM</t>
  </si>
  <si>
    <t>Mason Williams</t>
  </si>
  <si>
    <t>10:00AM - 6:00PM</t>
  </si>
  <si>
    <t>5:00AM</t>
  </si>
  <si>
    <t>5:00PM</t>
  </si>
  <si>
    <t>5:30PM</t>
  </si>
  <si>
    <t>4:30PM</t>
  </si>
  <si>
    <t>Troy Perry Jr</t>
  </si>
  <si>
    <t>6:00PM</t>
  </si>
  <si>
    <t>5:30AM - 10:30AM</t>
  </si>
  <si>
    <t>C:\Users\Willi\Downloads\Breakboards (1) (1).xls</t>
  </si>
  <si>
    <t>Executed On: 11/19/2021 9:17:54 PM
Printed For: 2058345</t>
  </si>
  <si>
    <t>Date: Thursday, November 25, 2021
Query: All Home (original)</t>
  </si>
  <si>
    <t>Date: Nov 25 2021</t>
  </si>
  <si>
    <t>James Greven</t>
  </si>
  <si>
    <t xml:space="preserve"> 9:00AM -  9:10AM</t>
  </si>
  <si>
    <t>11:15AM - 11:25AM</t>
  </si>
  <si>
    <t>Matthew Johnson</t>
  </si>
  <si>
    <t>12:30PM - 12:40PM</t>
  </si>
  <si>
    <t>Benjamin Thatcher</t>
  </si>
  <si>
    <t xml:space="preserve"> 1:30PM -  1:40PM</t>
  </si>
  <si>
    <t>Victor Aguilar</t>
  </si>
  <si>
    <t>11:00AM - 11:30AM</t>
  </si>
  <si>
    <t>Jennifer Lopez</t>
  </si>
  <si>
    <t>Erika Espinoza</t>
  </si>
  <si>
    <t>11:30AM - 11:40AM</t>
  </si>
  <si>
    <t xml:space="preserve"> 2:00PM -  2:30PM</t>
  </si>
  <si>
    <t>Monica Cordero</t>
  </si>
  <si>
    <t>Sasha Westly</t>
  </si>
  <si>
    <t>BONNIE BINDER</t>
  </si>
  <si>
    <t xml:space="preserve"> 8:30AM -  8:40AM</t>
  </si>
  <si>
    <t xml:space="preserve"> 9:45AM - 10:15AM</t>
  </si>
  <si>
    <t>Erik Linan</t>
  </si>
  <si>
    <t xml:space="preserve"> 1:45PM -  1:55PM</t>
  </si>
  <si>
    <t>Sandy Garcia</t>
  </si>
  <si>
    <t>10:15AM - 10:25AM</t>
  </si>
  <si>
    <t>12:30PM -  1:00PM</t>
  </si>
  <si>
    <t>Kevin Cruz</t>
  </si>
  <si>
    <t>12:00PM - 12:30PM</t>
  </si>
  <si>
    <t xml:space="preserve"> 2:15PM -  2:25PM</t>
  </si>
  <si>
    <t>Enrique Teofilo</t>
  </si>
  <si>
    <t>5:00AM - 10:30AM</t>
  </si>
  <si>
    <t xml:space="preserve"> 9:00AM -  9:30AM</t>
  </si>
  <si>
    <t>8:00AM - 1:30PM</t>
  </si>
  <si>
    <t>10:30AM - 4:00PM</t>
  </si>
  <si>
    <t>Katie Toledo</t>
  </si>
  <si>
    <t>7:30AM - 4:00PM</t>
  </si>
  <si>
    <t xml:space="preserve"> 2:30PM -  2:40PM</t>
  </si>
  <si>
    <t>8:00AM - 1:00PM</t>
  </si>
  <si>
    <t>Ellen Doyle</t>
  </si>
  <si>
    <t>10:00AM - 3:30PM</t>
  </si>
  <si>
    <t xml:space="preserve"> 8:15AM -  8:25AM</t>
  </si>
  <si>
    <t>Yasmin Barrientos</t>
  </si>
  <si>
    <t>7:45AM - 4:00PM</t>
  </si>
  <si>
    <t>Bonnie Binder</t>
  </si>
  <si>
    <t>Thursday, November 25, 2021</t>
  </si>
  <si>
    <t>SUP</t>
  </si>
  <si>
    <t>PRM</t>
  </si>
  <si>
    <t>LDR</t>
  </si>
  <si>
    <t>CASH</t>
  </si>
  <si>
    <t>COS</t>
  </si>
  <si>
    <t>1:30PM</t>
  </si>
  <si>
    <t>7:30PM</t>
  </si>
  <si>
    <t>8:30PM</t>
  </si>
  <si>
    <t>9:30PM</t>
  </si>
  <si>
    <t>7:00 AM</t>
  </si>
  <si>
    <t>11:00 AM</t>
  </si>
  <si>
    <t>7:30 AM</t>
  </si>
  <si>
    <t>12:30 PM</t>
  </si>
  <si>
    <t>9:00 AM</t>
  </si>
  <si>
    <t>2:00 PM</t>
  </si>
  <si>
    <t>10:00 AM</t>
  </si>
  <si>
    <t>3:00 PM</t>
  </si>
  <si>
    <t>4:00 PM</t>
  </si>
  <si>
    <t>6:30 AM</t>
  </si>
  <si>
    <t>12:00 PM</t>
  </si>
  <si>
    <t>8:00 AM</t>
  </si>
  <si>
    <t>3:30 PM</t>
  </si>
  <si>
    <t>8:30 AM</t>
  </si>
  <si>
    <t>8:45 AM</t>
  </si>
  <si>
    <t>6:45 AM</t>
  </si>
  <si>
    <t>4:00 AM</t>
  </si>
  <si>
    <t>5:00 AM</t>
  </si>
  <si>
    <t>10:30 AM</t>
  </si>
  <si>
    <t>4:30AM</t>
  </si>
  <si>
    <t>5:30AM</t>
  </si>
  <si>
    <t>col_value</t>
  </si>
  <si>
    <t>time</t>
  </si>
  <si>
    <t>1:00 PM</t>
  </si>
  <si>
    <t>SAN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</si>
</sst>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222325"/>
      <name val="Arial"/>
      <family val="2"/>
    </font>
    <font>
      <sz val="14"/>
      <color indexed="8"/>
      <name val="Arial"/>
      <family val="2"/>
    </font>
    <font>
      <sz val="5.95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sz val="8"/>
      <color indexed="8"/>
      <name val="Arial Black"/>
      <family val="2"/>
    </font>
    <font>
      <b/>
      <sz val="5.95"/>
      <color indexed="8"/>
      <name val="Arial Black"/>
      <family val="2"/>
    </font>
    <font>
      <b/>
      <sz val="20"/>
      <color theme="1"/>
      <name val="Calibri"/>
      <family val="2"/>
      <scheme val="minor"/>
    </font>
    <font>
      <sz val="11"/>
      <color rgb="FF23262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0"/>
      </patternFill>
    </fill>
  </fills>
  <borders count="4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medium">
        <color indexed="64"/>
      </bottom>
      <diagonal/>
    </border>
    <border>
      <left/>
      <right style="thin">
        <color theme="2" tint="-0.499984740745262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2" tint="-0.499984740745262"/>
      </left>
      <right/>
      <top style="medium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medium">
        <color indexed="64"/>
      </left>
      <right style="dotted">
        <color auto="1"/>
      </right>
      <top/>
      <bottom/>
      <diagonal/>
    </border>
    <border>
      <left style="dotted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auto="1"/>
      </right>
      <top/>
      <bottom style="medium">
        <color indexed="64"/>
      </bottom>
      <diagonal/>
    </border>
    <border>
      <left style="dotted">
        <color auto="1"/>
      </left>
      <right style="dotted">
        <color auto="1"/>
      </right>
      <top/>
      <bottom style="medium">
        <color indexed="64"/>
      </bottom>
      <diagonal/>
    </border>
    <border>
      <left style="dotted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auto="1"/>
      </right>
      <top style="medium">
        <color indexed="64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medium">
        <color indexed="64"/>
      </top>
      <bottom style="medium">
        <color indexed="64"/>
      </bottom>
      <diagonal/>
    </border>
    <border>
      <left style="dotted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</borders>
  <cellStyleXfs count="1">
    <xf numFmtId="0" fontId="0" fillId="0" borderId="0"/>
  </cellStyleXfs>
  <cellXfs count="155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/>
    <xf numFmtId="0" fontId="0" fillId="2" borderId="0" xfId="0" applyFill="1"/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/>
    <xf numFmtId="0" fontId="3" fillId="2" borderId="1" xfId="0" applyFont="1" applyFill="1" applyBorder="1"/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/>
    <xf numFmtId="0" fontId="2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2" xfId="0" applyFont="1" applyFill="1" applyBorder="1"/>
    <xf numFmtId="0" fontId="5" fillId="2" borderId="3" xfId="0" applyFont="1" applyFill="1" applyBorder="1"/>
    <xf numFmtId="0" fontId="5" fillId="2" borderId="4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2" borderId="0" xfId="0" applyFont="1" applyFill="1" applyBorder="1"/>
    <xf numFmtId="0" fontId="0" fillId="2" borderId="0" xfId="0" applyFill="1" applyBorder="1"/>
    <xf numFmtId="0" fontId="4" fillId="2" borderId="4" xfId="0" applyFont="1" applyFill="1" applyBorder="1" applyAlignment="1">
      <alignment horizontal="center" vertical="center"/>
    </xf>
    <xf numFmtId="0" fontId="3" fillId="2" borderId="0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2" borderId="6" xfId="0" applyFont="1" applyFill="1" applyBorder="1"/>
    <xf numFmtId="0" fontId="0" fillId="2" borderId="6" xfId="0" applyFill="1" applyBorder="1"/>
    <xf numFmtId="0" fontId="2" fillId="2" borderId="6" xfId="0" applyFont="1" applyFill="1" applyBorder="1"/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3" fillId="2" borderId="9" xfId="0" applyFont="1" applyFill="1" applyBorder="1"/>
    <xf numFmtId="0" fontId="0" fillId="2" borderId="9" xfId="0" applyFill="1" applyBorder="1"/>
    <xf numFmtId="0" fontId="2" fillId="2" borderId="9" xfId="0" applyFont="1" applyFill="1" applyBorder="1"/>
    <xf numFmtId="0" fontId="2" fillId="2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0" fillId="0" borderId="0" xfId="0" applyBorder="1"/>
    <xf numFmtId="0" fontId="2" fillId="2" borderId="0" xfId="0" applyFont="1" applyFill="1" applyAlignment="1">
      <alignment vertical="center"/>
    </xf>
    <xf numFmtId="0" fontId="0" fillId="0" borderId="0" xfId="0" applyNumberFormat="1" applyFill="1" applyBorder="1"/>
    <xf numFmtId="0" fontId="0" fillId="0" borderId="0" xfId="0" applyAlignment="1">
      <alignment horizontal="center"/>
    </xf>
    <xf numFmtId="0" fontId="0" fillId="0" borderId="0" xfId="0" applyNumberFormat="1" applyBorder="1" applyAlignment="1">
      <alignment horizontal="center"/>
    </xf>
    <xf numFmtId="0" fontId="6" fillId="0" borderId="0" xfId="0" applyFont="1" applyAlignment="1">
      <alignment wrapText="1"/>
    </xf>
    <xf numFmtId="0" fontId="0" fillId="0" borderId="12" xfId="0" applyBorder="1"/>
    <xf numFmtId="0" fontId="0" fillId="0" borderId="13" xfId="0" applyBorder="1"/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1" fillId="4" borderId="18" xfId="0" applyFont="1" applyFill="1" applyBorder="1" applyAlignment="1">
      <alignment horizontal="center"/>
    </xf>
    <xf numFmtId="0" fontId="1" fillId="4" borderId="19" xfId="0" applyFont="1" applyFill="1" applyBorder="1" applyAlignment="1">
      <alignment horizontal="center"/>
    </xf>
    <xf numFmtId="0" fontId="1" fillId="4" borderId="20" xfId="0" applyFont="1" applyFill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0" fontId="0" fillId="0" borderId="12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4" borderId="23" xfId="0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0" fontId="1" fillId="4" borderId="19" xfId="0" applyNumberFormat="1" applyFont="1" applyFill="1" applyBorder="1" applyAlignment="1">
      <alignment horizontal="center"/>
    </xf>
    <xf numFmtId="0" fontId="1" fillId="4" borderId="20" xfId="0" applyNumberFormat="1" applyFont="1" applyFill="1" applyBorder="1" applyAlignment="1">
      <alignment horizontal="center"/>
    </xf>
    <xf numFmtId="0" fontId="9" fillId="5" borderId="0" xfId="0" applyFont="1" applyFill="1" applyAlignment="1" applyProtection="1">
      <alignment horizontal="center" vertical="top" wrapText="1" readingOrder="1"/>
      <protection locked="0"/>
    </xf>
    <xf numFmtId="0" fontId="11" fillId="5" borderId="0" xfId="0" applyFont="1" applyFill="1" applyAlignment="1" applyProtection="1">
      <alignment horizontal="center" wrapText="1" readingOrder="1"/>
      <protection locked="0"/>
    </xf>
    <xf numFmtId="0" fontId="9" fillId="5" borderId="0" xfId="0" applyFont="1" applyFill="1" applyAlignment="1" applyProtection="1">
      <alignment vertical="center" wrapText="1" readingOrder="1"/>
      <protection locked="0"/>
    </xf>
    <xf numFmtId="0" fontId="11" fillId="5" borderId="0" xfId="0" applyFont="1" applyFill="1" applyAlignment="1" applyProtection="1">
      <alignment horizontal="center" vertical="center" wrapText="1" readingOrder="1"/>
      <protection locked="0"/>
    </xf>
    <xf numFmtId="0" fontId="9" fillId="5" borderId="28" xfId="0" applyFont="1" applyFill="1" applyBorder="1" applyAlignment="1" applyProtection="1">
      <alignment horizontal="center" vertical="center" wrapText="1" readingOrder="1"/>
      <protection locked="0"/>
    </xf>
    <xf numFmtId="0" fontId="8" fillId="0" borderId="11" xfId="0" applyFont="1" applyBorder="1" applyAlignment="1" applyProtection="1">
      <alignment vertical="top" wrapText="1" readingOrder="1"/>
      <protection locked="0"/>
    </xf>
    <xf numFmtId="0" fontId="8" fillId="0" borderId="29" xfId="0" applyFont="1" applyBorder="1" applyAlignment="1" applyProtection="1">
      <alignment vertical="top" wrapText="1" readingOrder="1"/>
      <protection locked="0"/>
    </xf>
    <xf numFmtId="0" fontId="12" fillId="0" borderId="30" xfId="0" applyFont="1" applyBorder="1" applyAlignment="1" applyProtection="1">
      <alignment horizontal="center" vertical="top" wrapText="1" readingOrder="1"/>
      <protection locked="0"/>
    </xf>
    <xf numFmtId="0" fontId="8" fillId="0" borderId="33" xfId="0" applyFont="1" applyBorder="1" applyAlignment="1" applyProtection="1">
      <alignment horizontal="center" vertical="top" wrapText="1" readingOrder="1"/>
      <protection locked="0"/>
    </xf>
    <xf numFmtId="0" fontId="8" fillId="0" borderId="0" xfId="0" applyFont="1" applyAlignment="1" applyProtection="1">
      <alignment vertical="top" wrapText="1" readingOrder="1"/>
      <protection locked="0"/>
    </xf>
    <xf numFmtId="0" fontId="8" fillId="0" borderId="34" xfId="0" applyFont="1" applyBorder="1" applyAlignment="1" applyProtection="1">
      <alignment horizontal="center" vertical="top" wrapText="1" readingOrder="1"/>
      <protection locked="0"/>
    </xf>
    <xf numFmtId="0" fontId="11" fillId="0" borderId="11" xfId="0" applyFont="1" applyBorder="1" applyAlignment="1" applyProtection="1">
      <alignment horizontal="center" vertical="top" wrapText="1" readingOrder="1"/>
      <protection locked="0"/>
    </xf>
    <xf numFmtId="0" fontId="5" fillId="3" borderId="36" xfId="0" applyFont="1" applyFill="1" applyBorder="1" applyAlignment="1">
      <alignment horizontal="center" vertical="center"/>
    </xf>
    <xf numFmtId="0" fontId="5" fillId="2" borderId="36" xfId="0" applyFont="1" applyFill="1" applyBorder="1" applyAlignment="1">
      <alignment horizontal="center" vertical="center"/>
    </xf>
    <xf numFmtId="0" fontId="5" fillId="2" borderId="37" xfId="0" applyFont="1" applyFill="1" applyBorder="1" applyAlignment="1">
      <alignment horizontal="center" vertical="center"/>
    </xf>
    <xf numFmtId="0" fontId="5" fillId="2" borderId="38" xfId="0" applyFont="1" applyFill="1" applyBorder="1"/>
    <xf numFmtId="0" fontId="5" fillId="3" borderId="39" xfId="0" applyFont="1" applyFill="1" applyBorder="1" applyAlignment="1">
      <alignment horizontal="center" vertical="center"/>
    </xf>
    <xf numFmtId="0" fontId="5" fillId="2" borderId="39" xfId="0" applyFont="1" applyFill="1" applyBorder="1" applyAlignment="1">
      <alignment horizontal="center" vertical="center"/>
    </xf>
    <xf numFmtId="0" fontId="5" fillId="2" borderId="40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horizontal="center" vertical="center"/>
    </xf>
    <xf numFmtId="0" fontId="5" fillId="2" borderId="35" xfId="0" applyFont="1" applyFill="1" applyBorder="1"/>
    <xf numFmtId="0" fontId="5" fillId="2" borderId="41" xfId="0" applyFont="1" applyFill="1" applyBorder="1" applyAlignment="1">
      <alignment horizontal="center" vertical="center"/>
    </xf>
    <xf numFmtId="0" fontId="2" fillId="2" borderId="41" xfId="0" applyFont="1" applyFill="1" applyBorder="1" applyAlignment="1">
      <alignment horizontal="center" vertical="center"/>
    </xf>
    <xf numFmtId="0" fontId="5" fillId="2" borderId="41" xfId="0" applyFont="1" applyFill="1" applyBorder="1"/>
    <xf numFmtId="0" fontId="2" fillId="2" borderId="42" xfId="0" applyFont="1" applyFill="1" applyBorder="1" applyAlignment="1">
      <alignment horizontal="center" vertical="center"/>
    </xf>
    <xf numFmtId="0" fontId="5" fillId="3" borderId="35" xfId="0" applyFont="1" applyFill="1" applyBorder="1" applyAlignment="1">
      <alignment horizontal="center" vertical="center"/>
    </xf>
    <xf numFmtId="0" fontId="5" fillId="2" borderId="42" xfId="0" applyFont="1" applyFill="1" applyBorder="1"/>
    <xf numFmtId="0" fontId="3" fillId="2" borderId="37" xfId="0" applyFont="1" applyFill="1" applyBorder="1"/>
    <xf numFmtId="0" fontId="0" fillId="2" borderId="37" xfId="0" applyFill="1" applyBorder="1"/>
    <xf numFmtId="0" fontId="2" fillId="2" borderId="37" xfId="0" applyFont="1" applyFill="1" applyBorder="1"/>
    <xf numFmtId="0" fontId="2" fillId="2" borderId="37" xfId="0" applyFont="1" applyFill="1" applyBorder="1" applyAlignment="1">
      <alignment horizontal="center" vertical="center"/>
    </xf>
    <xf numFmtId="0" fontId="3" fillId="2" borderId="42" xfId="0" applyFont="1" applyFill="1" applyBorder="1"/>
    <xf numFmtId="0" fontId="0" fillId="2" borderId="42" xfId="0" applyFill="1" applyBorder="1"/>
    <xf numFmtId="0" fontId="2" fillId="2" borderId="42" xfId="0" applyFont="1" applyFill="1" applyBorder="1"/>
    <xf numFmtId="0" fontId="5" fillId="2" borderId="42" xfId="0" applyFont="1" applyFill="1" applyBorder="1" applyAlignment="1">
      <alignment horizontal="center" vertical="center"/>
    </xf>
    <xf numFmtId="0" fontId="2" fillId="2" borderId="0" xfId="0" applyFont="1" applyFill="1" applyBorder="1"/>
    <xf numFmtId="0" fontId="8" fillId="0" borderId="30" xfId="0" applyFont="1" applyBorder="1" applyAlignment="1" applyProtection="1">
      <alignment horizontal="center" vertical="top" wrapText="1" readingOrder="1"/>
      <protection locked="0"/>
    </xf>
    <xf numFmtId="0" fontId="8" fillId="0" borderId="11" xfId="0" applyFont="1" applyBorder="1" applyAlignment="1" applyProtection="1">
      <alignment horizontal="center" vertical="top" wrapText="1" readingOrder="1"/>
      <protection locked="0"/>
    </xf>
    <xf numFmtId="0" fontId="0" fillId="0" borderId="0" xfId="0"/>
    <xf numFmtId="0" fontId="9" fillId="5" borderId="0" xfId="0" applyFont="1" applyFill="1" applyAlignment="1" applyProtection="1">
      <alignment horizontal="center" wrapText="1" readingOrder="1"/>
      <protection locked="0"/>
    </xf>
    <xf numFmtId="0" fontId="9" fillId="5" borderId="0" xfId="0" applyFont="1" applyFill="1" applyAlignment="1" applyProtection="1">
      <alignment horizontal="center" vertical="center" wrapText="1" readingOrder="1"/>
      <protection locked="0"/>
    </xf>
    <xf numFmtId="0" fontId="9" fillId="0" borderId="0" xfId="0" applyFont="1" applyAlignment="1" applyProtection="1">
      <alignment vertical="top" wrapText="1" readingOrder="1"/>
      <protection locked="0"/>
    </xf>
    <xf numFmtId="0" fontId="1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0" fillId="0" borderId="0" xfId="0" applyNumberFormat="1" applyFill="1" applyBorder="1" applyAlignment="1">
      <alignment horizontal="center"/>
    </xf>
    <xf numFmtId="0" fontId="13" fillId="2" borderId="0" xfId="0" applyFont="1" applyFill="1" applyAlignment="1">
      <alignment horizontal="left" vertical="top"/>
    </xf>
    <xf numFmtId="0" fontId="13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8" fillId="0" borderId="30" xfId="0" applyFont="1" applyBorder="1" applyAlignment="1" applyProtection="1">
      <alignment horizontal="center" vertical="top" wrapText="1" readingOrder="1"/>
      <protection locked="0"/>
    </xf>
    <xf numFmtId="0" fontId="0" fillId="0" borderId="31" xfId="0" applyBorder="1" applyAlignment="1" applyProtection="1">
      <alignment vertical="top" wrapText="1"/>
      <protection locked="0"/>
    </xf>
    <xf numFmtId="0" fontId="0" fillId="0" borderId="32" xfId="0" applyBorder="1" applyAlignment="1" applyProtection="1">
      <alignment vertical="top" wrapText="1"/>
      <protection locked="0"/>
    </xf>
    <xf numFmtId="0" fontId="7" fillId="0" borderId="0" xfId="0" applyFont="1" applyAlignment="1" applyProtection="1">
      <alignment horizontal="center" vertical="top" wrapText="1" readingOrder="1"/>
      <protection locked="0"/>
    </xf>
    <xf numFmtId="0" fontId="0" fillId="0" borderId="0" xfId="0"/>
    <xf numFmtId="0" fontId="8" fillId="0" borderId="0" xfId="0" applyFont="1" applyAlignment="1" applyProtection="1">
      <alignment horizontal="right" vertical="top" wrapText="1" readingOrder="1"/>
      <protection locked="0"/>
    </xf>
    <xf numFmtId="0" fontId="8" fillId="0" borderId="0" xfId="0" applyFont="1" applyAlignment="1" applyProtection="1">
      <alignment horizontal="left" vertical="top" wrapText="1" readingOrder="1"/>
      <protection locked="0"/>
    </xf>
    <xf numFmtId="0" fontId="9" fillId="0" borderId="0" xfId="0" applyFont="1" applyAlignment="1" applyProtection="1">
      <alignment vertical="top" wrapText="1" readingOrder="1"/>
      <protection locked="0"/>
    </xf>
    <xf numFmtId="0" fontId="10" fillId="0" borderId="0" xfId="0" applyFont="1" applyAlignment="1" applyProtection="1">
      <alignment vertical="top" wrapText="1" readingOrder="1"/>
      <protection locked="0"/>
    </xf>
    <xf numFmtId="0" fontId="9" fillId="5" borderId="0" xfId="0" applyFont="1" applyFill="1" applyAlignment="1" applyProtection="1">
      <alignment horizontal="center" wrapText="1" readingOrder="1"/>
      <protection locked="0"/>
    </xf>
    <xf numFmtId="0" fontId="9" fillId="5" borderId="0" xfId="0" applyFont="1" applyFill="1" applyAlignment="1" applyProtection="1">
      <alignment horizontal="center" vertical="center" wrapText="1" readingOrder="1"/>
      <protection locked="0"/>
    </xf>
    <xf numFmtId="0" fontId="8" fillId="0" borderId="11" xfId="0" applyFont="1" applyBorder="1" applyAlignment="1" applyProtection="1">
      <alignment horizontal="center" vertical="top" wrapText="1" readingOrder="1"/>
      <protection locked="0"/>
    </xf>
    <xf numFmtId="0" fontId="0" fillId="0" borderId="11" xfId="0" applyBorder="1" applyAlignment="1" applyProtection="1">
      <alignment vertical="top" wrapText="1"/>
      <protection locked="0"/>
    </xf>
    <xf numFmtId="0" fontId="3" fillId="2" borderId="9" xfId="0" applyFont="1" applyFill="1" applyBorder="1" applyAlignment="1">
      <alignment horizontal="right" vertical="center"/>
    </xf>
    <xf numFmtId="0" fontId="3" fillId="2" borderId="41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left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left" vertical="center"/>
    </xf>
    <xf numFmtId="0" fontId="3" fillId="2" borderId="37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0" fontId="3" fillId="2" borderId="40" xfId="0" applyFont="1" applyFill="1" applyBorder="1" applyAlignment="1">
      <alignment horizontal="left" vertical="center"/>
    </xf>
    <xf numFmtId="0" fontId="3" fillId="2" borderId="37" xfId="0" applyFont="1" applyFill="1" applyBorder="1" applyAlignment="1">
      <alignment horizontal="right" vertical="center"/>
    </xf>
    <xf numFmtId="0" fontId="3" fillId="2" borderId="42" xfId="0" applyFont="1" applyFill="1" applyBorder="1" applyAlignment="1">
      <alignment horizontal="right" vertical="center"/>
    </xf>
    <xf numFmtId="0" fontId="3" fillId="2" borderId="42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right" vertical="center"/>
    </xf>
    <xf numFmtId="20" fontId="0" fillId="0" borderId="0" xfId="0" applyNumberFormat="1"/>
    <xf numFmtId="18" fontId="0" fillId="0" borderId="0" xfId="0" applyNumberFormat="1"/>
    <xf numFmtId="0" fontId="1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EDEDE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175260</xdr:colOff>
      <xdr:row>2</xdr:row>
      <xdr:rowOff>106680</xdr:rowOff>
    </xdr:from>
    <xdr:to>
      <xdr:col>12</xdr:col>
      <xdr:colOff>502920</xdr:colOff>
      <xdr:row>4</xdr:row>
      <xdr:rowOff>38100</xdr:rowOff>
    </xdr:to>
    <xdr:sp macro="[0]!Choose_File_B4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D6C060B-ECD8-4FE0-B537-7250A0FA73D8}"/>
            </a:ext>
          </a:extLst>
        </xdr:cNvPr>
        <xdr:cNvSpPr/>
      </xdr:nvSpPr>
      <xdr:spPr>
        <a:xfrm>
          <a:off x="6880860" y="472440"/>
          <a:ext cx="937260" cy="3124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M" sz="1100"/>
            <a:t>SELECT FILE</a:t>
          </a:r>
        </a:p>
      </xdr:txBody>
    </xdr:sp>
    <xdr:clientData/>
  </xdr:twoCellAnchor>
  <xdr:twoCellAnchor>
    <xdr:from>
      <xdr:col>12</xdr:col>
      <xdr:colOff>594360</xdr:colOff>
      <xdr:row>2</xdr:row>
      <xdr:rowOff>106680</xdr:rowOff>
    </xdr:from>
    <xdr:to>
      <xdr:col>14</xdr:col>
      <xdr:colOff>365760</xdr:colOff>
      <xdr:row>4</xdr:row>
      <xdr:rowOff>38100</xdr:rowOff>
    </xdr:to>
    <xdr:sp macro="[0]!process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731A44F-2E68-4877-9490-AFCB73074422}"/>
            </a:ext>
          </a:extLst>
        </xdr:cNvPr>
        <xdr:cNvSpPr/>
      </xdr:nvSpPr>
      <xdr:spPr>
        <a:xfrm>
          <a:off x="7909560" y="472440"/>
          <a:ext cx="990600" cy="3124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M" sz="1100"/>
            <a:t>PROCESS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59A1-FEFC-4AEB-BE84-2A964095FD5F}">
  <sheetPr codeName="Sheet5"/>
  <dimension ref="B3:K4"/>
  <sheetViews>
    <sheetView workbookViewId="0">
      <selection activeCell="M32" sqref="M32"/>
    </sheetView>
  </sheetViews>
  <sheetFormatPr defaultColWidth="8.85546875" defaultRowHeight="15" x14ac:dyDescent="0.25"/>
  <cols>
    <col min="1" max="16384" width="8.85546875" style="5"/>
  </cols>
  <sheetData>
    <row r="3" spans="2:11" ht="15.75" thickBot="1" x14ac:dyDescent="0.3"/>
    <row r="4" spans="2:11" ht="15.75" thickBot="1" x14ac:dyDescent="0.3">
      <c r="B4" s="121" t="s">
        <v>172</v>
      </c>
      <c r="C4" s="122"/>
      <c r="D4" s="122"/>
      <c r="E4" s="122"/>
      <c r="F4" s="122"/>
      <c r="G4" s="122"/>
      <c r="H4" s="122"/>
      <c r="I4" s="122"/>
      <c r="J4" s="122"/>
      <c r="K4" s="123"/>
    </row>
  </sheetData>
  <mergeCells count="1">
    <mergeCell ref="B4:K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ED057-0220-4716-85E7-A260C1F19A3E}">
  <sheetPr codeName="Sheet6"/>
  <dimension ref="A1:BZ52"/>
  <sheetViews>
    <sheetView topLeftCell="A7" workbookViewId="0">
      <selection activeCell="A5" sqref="A5:H5"/>
    </sheetView>
  </sheetViews>
  <sheetFormatPr defaultRowHeight="15" x14ac:dyDescent="0.25"/>
  <sheetData>
    <row r="1" spans="1:78" x14ac:dyDescent="0.25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</row>
    <row r="2" spans="1:78" x14ac:dyDescent="0.25">
      <c r="A2" s="127" t="s">
        <v>79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</row>
    <row r="3" spans="1:78" x14ac:dyDescent="0.25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  <c r="BV3" s="110"/>
      <c r="BW3" s="110"/>
      <c r="BX3" s="110"/>
      <c r="BY3" s="110"/>
      <c r="BZ3" s="110"/>
    </row>
    <row r="4" spans="1:78" x14ac:dyDescent="0.25">
      <c r="A4" s="110"/>
      <c r="B4" s="110"/>
      <c r="C4" s="110"/>
      <c r="D4" s="110"/>
      <c r="E4" s="110"/>
      <c r="F4" s="110"/>
      <c r="G4" s="110"/>
      <c r="H4" s="110"/>
      <c r="I4" s="129" t="s">
        <v>173</v>
      </c>
      <c r="J4" s="128"/>
      <c r="K4" s="128"/>
      <c r="L4" s="128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0"/>
      <c r="BL4" s="110"/>
      <c r="BM4" s="110"/>
      <c r="BN4" s="110"/>
      <c r="BO4" s="110"/>
      <c r="BP4" s="110"/>
      <c r="BQ4" s="110"/>
      <c r="BR4" s="110"/>
      <c r="BS4" s="110"/>
      <c r="BT4" s="110"/>
      <c r="BU4" s="110"/>
      <c r="BV4" s="110"/>
      <c r="BW4" s="110"/>
      <c r="BX4" s="110"/>
      <c r="BY4" s="110"/>
      <c r="BZ4" s="110"/>
    </row>
    <row r="5" spans="1:78" x14ac:dyDescent="0.25">
      <c r="A5" s="130" t="s">
        <v>174</v>
      </c>
      <c r="B5" s="128"/>
      <c r="C5" s="128"/>
      <c r="D5" s="128"/>
      <c r="E5" s="128"/>
      <c r="F5" s="128"/>
      <c r="G5" s="128"/>
      <c r="H5" s="128"/>
      <c r="I5" s="128"/>
      <c r="J5" s="128"/>
      <c r="K5" s="128"/>
      <c r="L5" s="128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110"/>
      <c r="BW5" s="110"/>
      <c r="BX5" s="110"/>
      <c r="BY5" s="110"/>
      <c r="BZ5" s="110"/>
    </row>
    <row r="6" spans="1:78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  <c r="AZ6" s="110"/>
      <c r="BA6" s="110"/>
      <c r="BB6" s="110"/>
      <c r="BC6" s="110"/>
      <c r="BD6" s="110"/>
      <c r="BE6" s="110"/>
      <c r="BF6" s="110"/>
      <c r="BG6" s="110"/>
      <c r="BH6" s="110"/>
      <c r="BI6" s="110"/>
      <c r="BJ6" s="110"/>
      <c r="BK6" s="110"/>
      <c r="BL6" s="110"/>
      <c r="BM6" s="110"/>
      <c r="BN6" s="110"/>
      <c r="BO6" s="110"/>
      <c r="BP6" s="110"/>
      <c r="BQ6" s="110"/>
      <c r="BR6" s="110"/>
      <c r="BS6" s="110"/>
      <c r="BT6" s="110"/>
      <c r="BU6" s="110"/>
      <c r="BV6" s="110"/>
      <c r="BW6" s="110"/>
      <c r="BX6" s="110"/>
      <c r="BY6" s="110"/>
      <c r="BZ6" s="110"/>
    </row>
    <row r="7" spans="1:78" x14ac:dyDescent="0.25">
      <c r="A7" s="110"/>
      <c r="B7" s="131"/>
      <c r="C7" s="128"/>
      <c r="D7" s="128"/>
      <c r="E7" s="128"/>
      <c r="F7" s="128"/>
      <c r="G7" s="128"/>
      <c r="H7" s="128"/>
      <c r="I7" s="128"/>
      <c r="J7" s="113"/>
      <c r="K7" s="113"/>
      <c r="L7" s="131"/>
      <c r="M7" s="128"/>
      <c r="N7" s="128"/>
      <c r="O7" s="113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</row>
    <row r="8" spans="1:78" x14ac:dyDescent="0.25">
      <c r="A8" s="110"/>
      <c r="B8" s="132" t="s">
        <v>175</v>
      </c>
      <c r="C8" s="128"/>
      <c r="D8" s="128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  <c r="AY8" s="110"/>
      <c r="AZ8" s="110"/>
      <c r="BA8" s="110"/>
      <c r="BB8" s="110"/>
      <c r="BC8" s="110"/>
      <c r="BD8" s="110"/>
      <c r="BE8" s="110"/>
      <c r="BF8" s="110"/>
      <c r="BG8" s="110"/>
      <c r="BH8" s="110"/>
      <c r="BI8" s="110"/>
      <c r="BJ8" s="110"/>
      <c r="BK8" s="110"/>
      <c r="BL8" s="110"/>
      <c r="BM8" s="110"/>
      <c r="BN8" s="110"/>
      <c r="BO8" s="110"/>
      <c r="BP8" s="110"/>
      <c r="BQ8" s="110"/>
      <c r="BR8" s="110"/>
      <c r="BS8" s="110"/>
      <c r="BT8" s="110"/>
      <c r="BU8" s="110"/>
      <c r="BV8" s="110"/>
      <c r="BW8" s="110"/>
      <c r="BX8" s="110"/>
      <c r="BY8" s="110"/>
      <c r="BZ8" s="110"/>
    </row>
    <row r="9" spans="1:78" x14ac:dyDescent="0.25">
      <c r="A9" s="110"/>
      <c r="B9" s="132" t="s">
        <v>80</v>
      </c>
      <c r="C9" s="128"/>
      <c r="D9" s="128"/>
      <c r="E9" s="72"/>
      <c r="F9" s="111" t="s">
        <v>81</v>
      </c>
      <c r="G9" s="73" t="s">
        <v>82</v>
      </c>
      <c r="H9" s="133" t="s">
        <v>81</v>
      </c>
      <c r="I9" s="128"/>
      <c r="J9" s="73" t="s">
        <v>82</v>
      </c>
      <c r="K9" s="111" t="s">
        <v>81</v>
      </c>
      <c r="L9" s="133" t="s">
        <v>83</v>
      </c>
      <c r="M9" s="128"/>
      <c r="N9" s="128"/>
      <c r="O9" s="72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110"/>
      <c r="BW9" s="110"/>
      <c r="BX9" s="110"/>
      <c r="BY9" s="110"/>
      <c r="BZ9" s="110"/>
    </row>
    <row r="10" spans="1:78" x14ac:dyDescent="0.25">
      <c r="A10" s="110"/>
      <c r="B10" s="74" t="s">
        <v>84</v>
      </c>
      <c r="C10" s="74" t="s">
        <v>85</v>
      </c>
      <c r="D10" s="74" t="s">
        <v>86</v>
      </c>
      <c r="E10" s="112" t="s">
        <v>87</v>
      </c>
      <c r="F10" s="112" t="s">
        <v>88</v>
      </c>
      <c r="G10" s="75" t="s">
        <v>88</v>
      </c>
      <c r="H10" s="134" t="s">
        <v>88</v>
      </c>
      <c r="I10" s="128"/>
      <c r="J10" s="73" t="s">
        <v>88</v>
      </c>
      <c r="K10" s="112" t="s">
        <v>88</v>
      </c>
      <c r="L10" s="134" t="s">
        <v>89</v>
      </c>
      <c r="M10" s="128"/>
      <c r="N10" s="128"/>
      <c r="O10" s="76" t="s">
        <v>90</v>
      </c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10"/>
      <c r="BW10" s="110"/>
      <c r="BX10" s="110"/>
      <c r="BY10" s="110"/>
      <c r="BZ10" s="110"/>
    </row>
    <row r="11" spans="1:78" ht="16.5" x14ac:dyDescent="0.25">
      <c r="A11" s="110"/>
      <c r="B11" s="77" t="s">
        <v>0</v>
      </c>
      <c r="C11" s="78"/>
      <c r="D11" s="77" t="s">
        <v>176</v>
      </c>
      <c r="E11" s="108" t="s">
        <v>2</v>
      </c>
      <c r="F11" s="108" t="s">
        <v>177</v>
      </c>
      <c r="G11" s="79"/>
      <c r="H11" s="124"/>
      <c r="I11" s="125"/>
      <c r="J11" s="79"/>
      <c r="K11" s="108"/>
      <c r="L11" s="124"/>
      <c r="M11" s="126"/>
      <c r="N11" s="125"/>
      <c r="O11" s="8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</row>
    <row r="12" spans="1:78" ht="16.5" x14ac:dyDescent="0.25">
      <c r="A12" s="110"/>
      <c r="B12" s="81"/>
      <c r="C12" s="78"/>
      <c r="D12" s="77" t="s">
        <v>1</v>
      </c>
      <c r="E12" s="108" t="s">
        <v>6</v>
      </c>
      <c r="F12" s="108" t="s">
        <v>122</v>
      </c>
      <c r="G12" s="79"/>
      <c r="H12" s="124"/>
      <c r="I12" s="125"/>
      <c r="J12" s="79"/>
      <c r="K12" s="108"/>
      <c r="L12" s="124"/>
      <c r="M12" s="126"/>
      <c r="N12" s="125"/>
      <c r="O12" s="82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10"/>
      <c r="BW12" s="110"/>
      <c r="BX12" s="110"/>
      <c r="BY12" s="110"/>
      <c r="BZ12" s="110"/>
    </row>
    <row r="13" spans="1:78" ht="16.5" x14ac:dyDescent="0.25">
      <c r="A13" s="110"/>
      <c r="B13" s="81"/>
      <c r="C13" s="78"/>
      <c r="D13" s="77" t="s">
        <v>91</v>
      </c>
      <c r="E13" s="108" t="s">
        <v>7</v>
      </c>
      <c r="F13" s="108" t="s">
        <v>178</v>
      </c>
      <c r="G13" s="79"/>
      <c r="H13" s="124"/>
      <c r="I13" s="125"/>
      <c r="J13" s="79"/>
      <c r="K13" s="108"/>
      <c r="L13" s="124"/>
      <c r="M13" s="126"/>
      <c r="N13" s="125"/>
      <c r="O13" s="82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10"/>
      <c r="BW13" s="110"/>
      <c r="BX13" s="110"/>
      <c r="BY13" s="110"/>
      <c r="BZ13" s="110"/>
    </row>
    <row r="14" spans="1:78" ht="16.5" x14ac:dyDescent="0.25">
      <c r="A14" s="110"/>
      <c r="B14" s="81"/>
      <c r="C14" s="78"/>
      <c r="D14" s="77" t="s">
        <v>179</v>
      </c>
      <c r="E14" s="108" t="s">
        <v>8</v>
      </c>
      <c r="F14" s="108" t="s">
        <v>180</v>
      </c>
      <c r="G14" s="79"/>
      <c r="H14" s="124"/>
      <c r="I14" s="125"/>
      <c r="J14" s="79"/>
      <c r="K14" s="108"/>
      <c r="L14" s="124"/>
      <c r="M14" s="126"/>
      <c r="N14" s="125"/>
      <c r="O14" s="82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10"/>
      <c r="BW14" s="110"/>
      <c r="BX14" s="110"/>
      <c r="BY14" s="110"/>
      <c r="BZ14" s="110"/>
    </row>
    <row r="15" spans="1:78" ht="16.5" x14ac:dyDescent="0.25">
      <c r="A15" s="110"/>
      <c r="B15" s="81"/>
      <c r="C15" s="78"/>
      <c r="D15" s="77" t="s">
        <v>181</v>
      </c>
      <c r="E15" s="108" t="s">
        <v>9</v>
      </c>
      <c r="F15" s="108" t="s">
        <v>182</v>
      </c>
      <c r="G15" s="79"/>
      <c r="H15" s="124"/>
      <c r="I15" s="125"/>
      <c r="J15" s="79"/>
      <c r="K15" s="108"/>
      <c r="L15" s="124"/>
      <c r="M15" s="126"/>
      <c r="N15" s="125"/>
      <c r="O15" s="82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10"/>
      <c r="BW15" s="110"/>
      <c r="BX15" s="110"/>
      <c r="BY15" s="110"/>
      <c r="BZ15" s="110"/>
    </row>
    <row r="16" spans="1:78" ht="16.5" x14ac:dyDescent="0.25">
      <c r="A16" s="110"/>
      <c r="B16" s="81"/>
      <c r="C16" s="78"/>
      <c r="D16" s="77" t="s">
        <v>183</v>
      </c>
      <c r="E16" s="108" t="s">
        <v>9</v>
      </c>
      <c r="F16" s="108" t="s">
        <v>97</v>
      </c>
      <c r="G16" s="79"/>
      <c r="H16" s="124"/>
      <c r="I16" s="125"/>
      <c r="J16" s="79"/>
      <c r="K16" s="108"/>
      <c r="L16" s="124"/>
      <c r="M16" s="126"/>
      <c r="N16" s="125"/>
      <c r="O16" s="82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10"/>
      <c r="BW16" s="110"/>
      <c r="BX16" s="110"/>
      <c r="BY16" s="110"/>
      <c r="BZ16" s="110"/>
    </row>
    <row r="17" spans="1:78" x14ac:dyDescent="0.25">
      <c r="A17" s="110"/>
      <c r="B17" s="77"/>
      <c r="C17" s="77"/>
      <c r="D17" s="77"/>
      <c r="E17" s="109"/>
      <c r="F17" s="109"/>
      <c r="G17" s="83"/>
      <c r="H17" s="135"/>
      <c r="I17" s="136"/>
      <c r="J17" s="109"/>
      <c r="K17" s="109"/>
      <c r="L17" s="135"/>
      <c r="M17" s="136"/>
      <c r="N17" s="136"/>
      <c r="O17" s="109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0"/>
      <c r="BZ17" s="110"/>
    </row>
    <row r="18" spans="1:78" ht="16.5" x14ac:dyDescent="0.25">
      <c r="A18" s="110"/>
      <c r="B18" s="77" t="s">
        <v>49</v>
      </c>
      <c r="C18" s="78"/>
      <c r="D18" s="77" t="s">
        <v>10</v>
      </c>
      <c r="E18" s="108" t="s">
        <v>11</v>
      </c>
      <c r="F18" s="108" t="s">
        <v>177</v>
      </c>
      <c r="G18" s="79" t="s">
        <v>184</v>
      </c>
      <c r="H18" s="124" t="s">
        <v>182</v>
      </c>
      <c r="I18" s="125"/>
      <c r="J18" s="79"/>
      <c r="K18" s="108"/>
      <c r="L18" s="124"/>
      <c r="M18" s="126"/>
      <c r="N18" s="125"/>
      <c r="O18" s="8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10"/>
      <c r="BW18" s="110"/>
      <c r="BX18" s="110"/>
      <c r="BY18" s="110"/>
      <c r="BZ18" s="110"/>
    </row>
    <row r="19" spans="1:78" x14ac:dyDescent="0.25">
      <c r="A19" s="110"/>
      <c r="B19" s="77"/>
      <c r="C19" s="77"/>
      <c r="D19" s="77"/>
      <c r="E19" s="109"/>
      <c r="F19" s="109"/>
      <c r="G19" s="83"/>
      <c r="H19" s="135"/>
      <c r="I19" s="136"/>
      <c r="J19" s="109"/>
      <c r="K19" s="109"/>
      <c r="L19" s="135"/>
      <c r="M19" s="136"/>
      <c r="N19" s="136"/>
      <c r="O19" s="109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10"/>
      <c r="BW19" s="110"/>
      <c r="BX19" s="110"/>
      <c r="BY19" s="110"/>
      <c r="BZ19" s="110"/>
    </row>
    <row r="20" spans="1:78" ht="16.5" x14ac:dyDescent="0.25">
      <c r="A20" s="110"/>
      <c r="B20" s="77" t="s">
        <v>50</v>
      </c>
      <c r="C20" s="78"/>
      <c r="D20" s="77"/>
      <c r="E20" s="108" t="s">
        <v>11</v>
      </c>
      <c r="F20" s="108" t="s">
        <v>177</v>
      </c>
      <c r="G20" s="79" t="s">
        <v>184</v>
      </c>
      <c r="H20" s="124" t="s">
        <v>182</v>
      </c>
      <c r="I20" s="125"/>
      <c r="J20" s="79"/>
      <c r="K20" s="108"/>
      <c r="L20" s="124"/>
      <c r="M20" s="126"/>
      <c r="N20" s="125"/>
      <c r="O20" s="8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10"/>
      <c r="BW20" s="110"/>
      <c r="BX20" s="110"/>
      <c r="BY20" s="110"/>
      <c r="BZ20" s="110"/>
    </row>
    <row r="21" spans="1:78" ht="16.5" x14ac:dyDescent="0.25">
      <c r="A21" s="110"/>
      <c r="B21" s="81"/>
      <c r="C21" s="78"/>
      <c r="D21" s="77" t="s">
        <v>12</v>
      </c>
      <c r="E21" s="108" t="s">
        <v>13</v>
      </c>
      <c r="F21" s="108" t="s">
        <v>141</v>
      </c>
      <c r="G21" s="79"/>
      <c r="H21" s="124"/>
      <c r="I21" s="125"/>
      <c r="J21" s="79"/>
      <c r="K21" s="108"/>
      <c r="L21" s="124"/>
      <c r="M21" s="126"/>
      <c r="N21" s="125"/>
      <c r="O21" s="82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</row>
    <row r="22" spans="1:78" ht="16.5" x14ac:dyDescent="0.25">
      <c r="A22" s="110"/>
      <c r="B22" s="81"/>
      <c r="C22" s="78"/>
      <c r="D22" s="77" t="s">
        <v>185</v>
      </c>
      <c r="E22" s="108" t="s">
        <v>14</v>
      </c>
      <c r="F22" s="108" t="s">
        <v>122</v>
      </c>
      <c r="G22" s="79"/>
      <c r="H22" s="124"/>
      <c r="I22" s="125"/>
      <c r="J22" s="79"/>
      <c r="K22" s="108"/>
      <c r="L22" s="124"/>
      <c r="M22" s="126"/>
      <c r="N22" s="125"/>
      <c r="O22" s="82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10"/>
      <c r="BW22" s="110"/>
      <c r="BX22" s="110"/>
      <c r="BY22" s="110"/>
      <c r="BZ22" s="110"/>
    </row>
    <row r="23" spans="1:78" ht="16.5" x14ac:dyDescent="0.25">
      <c r="A23" s="110"/>
      <c r="B23" s="81"/>
      <c r="C23" s="78"/>
      <c r="D23" s="77" t="s">
        <v>186</v>
      </c>
      <c r="E23" s="108" t="s">
        <v>15</v>
      </c>
      <c r="F23" s="108" t="s">
        <v>104</v>
      </c>
      <c r="G23" s="79"/>
      <c r="H23" s="124"/>
      <c r="I23" s="125"/>
      <c r="J23" s="79"/>
      <c r="K23" s="108"/>
      <c r="L23" s="124"/>
      <c r="M23" s="126"/>
      <c r="N23" s="125"/>
      <c r="O23" s="82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0"/>
      <c r="BW23" s="110"/>
      <c r="BX23" s="110"/>
      <c r="BY23" s="110"/>
      <c r="BZ23" s="110"/>
    </row>
    <row r="24" spans="1:78" ht="16.5" x14ac:dyDescent="0.25">
      <c r="A24" s="110"/>
      <c r="B24" s="81"/>
      <c r="C24" s="78"/>
      <c r="D24" s="77" t="s">
        <v>16</v>
      </c>
      <c r="E24" s="108" t="s">
        <v>7</v>
      </c>
      <c r="F24" s="108" t="s">
        <v>187</v>
      </c>
      <c r="G24" s="79"/>
      <c r="H24" s="124"/>
      <c r="I24" s="125"/>
      <c r="J24" s="79"/>
      <c r="K24" s="108"/>
      <c r="L24" s="124"/>
      <c r="M24" s="126"/>
      <c r="N24" s="125"/>
      <c r="O24" s="82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10"/>
      <c r="BW24" s="110"/>
      <c r="BX24" s="110"/>
      <c r="BY24" s="110"/>
      <c r="BZ24" s="110"/>
    </row>
    <row r="25" spans="1:78" ht="16.5" x14ac:dyDescent="0.25">
      <c r="A25" s="110"/>
      <c r="B25" s="81"/>
      <c r="C25" s="78"/>
      <c r="D25" s="77" t="s">
        <v>17</v>
      </c>
      <c r="E25" s="108" t="s">
        <v>18</v>
      </c>
      <c r="F25" s="108" t="s">
        <v>180</v>
      </c>
      <c r="G25" s="79" t="s">
        <v>188</v>
      </c>
      <c r="H25" s="124"/>
      <c r="I25" s="125"/>
      <c r="J25" s="79"/>
      <c r="K25" s="108"/>
      <c r="L25" s="124"/>
      <c r="M25" s="126"/>
      <c r="N25" s="125"/>
      <c r="O25" s="82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0"/>
      <c r="BW25" s="110"/>
      <c r="BX25" s="110"/>
      <c r="BY25" s="110"/>
      <c r="BZ25" s="110"/>
    </row>
    <row r="26" spans="1:78" ht="16.5" x14ac:dyDescent="0.25">
      <c r="A26" s="110"/>
      <c r="B26" s="81"/>
      <c r="C26" s="78"/>
      <c r="D26" s="77" t="s">
        <v>189</v>
      </c>
      <c r="E26" s="108" t="s">
        <v>19</v>
      </c>
      <c r="F26" s="108" t="s">
        <v>108</v>
      </c>
      <c r="G26" s="79"/>
      <c r="H26" s="124"/>
      <c r="I26" s="125"/>
      <c r="J26" s="79"/>
      <c r="K26" s="108"/>
      <c r="L26" s="124"/>
      <c r="M26" s="126"/>
      <c r="N26" s="125"/>
      <c r="O26" s="82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0"/>
      <c r="BX26" s="110"/>
      <c r="BY26" s="110"/>
      <c r="BZ26" s="110"/>
    </row>
    <row r="27" spans="1:78" ht="16.5" x14ac:dyDescent="0.25">
      <c r="A27" s="110"/>
      <c r="B27" s="81"/>
      <c r="C27" s="78"/>
      <c r="D27" s="77" t="s">
        <v>190</v>
      </c>
      <c r="E27" s="108" t="s">
        <v>9</v>
      </c>
      <c r="F27" s="108" t="s">
        <v>95</v>
      </c>
      <c r="G27" s="79"/>
      <c r="H27" s="124"/>
      <c r="I27" s="125"/>
      <c r="J27" s="79"/>
      <c r="K27" s="108"/>
      <c r="L27" s="124"/>
      <c r="M27" s="126"/>
      <c r="N27" s="125"/>
      <c r="O27" s="82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0"/>
      <c r="BB27" s="11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10"/>
      <c r="BW27" s="110"/>
      <c r="BX27" s="110"/>
      <c r="BY27" s="110"/>
      <c r="BZ27" s="110"/>
    </row>
    <row r="28" spans="1:78" x14ac:dyDescent="0.25">
      <c r="A28" s="110"/>
      <c r="B28" s="77"/>
      <c r="C28" s="77"/>
      <c r="D28" s="77"/>
      <c r="E28" s="109"/>
      <c r="F28" s="109"/>
      <c r="G28" s="83"/>
      <c r="H28" s="135"/>
      <c r="I28" s="136"/>
      <c r="J28" s="109"/>
      <c r="K28" s="109"/>
      <c r="L28" s="135"/>
      <c r="M28" s="136"/>
      <c r="N28" s="136"/>
      <c r="O28" s="109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0"/>
      <c r="BB28" s="11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10"/>
      <c r="BW28" s="110"/>
      <c r="BX28" s="110"/>
      <c r="BY28" s="110"/>
      <c r="BZ28" s="110"/>
    </row>
    <row r="29" spans="1:78" ht="16.5" x14ac:dyDescent="0.25">
      <c r="A29" s="110"/>
      <c r="B29" s="77" t="s">
        <v>51</v>
      </c>
      <c r="C29" s="78"/>
      <c r="D29" s="77" t="s">
        <v>191</v>
      </c>
      <c r="E29" s="108" t="s">
        <v>23</v>
      </c>
      <c r="F29" s="108" t="s">
        <v>192</v>
      </c>
      <c r="G29" s="79" t="s">
        <v>193</v>
      </c>
      <c r="H29" s="124" t="s">
        <v>154</v>
      </c>
      <c r="I29" s="125"/>
      <c r="J29" s="79"/>
      <c r="K29" s="108"/>
      <c r="L29" s="124"/>
      <c r="M29" s="126"/>
      <c r="N29" s="125"/>
      <c r="O29" s="8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0"/>
      <c r="BX29" s="110"/>
      <c r="BY29" s="110"/>
      <c r="BZ29" s="110"/>
    </row>
    <row r="30" spans="1:78" ht="16.5" x14ac:dyDescent="0.25">
      <c r="A30" s="110"/>
      <c r="B30" s="81"/>
      <c r="C30" s="78"/>
      <c r="D30" s="77" t="s">
        <v>194</v>
      </c>
      <c r="E30" s="108" t="s">
        <v>24</v>
      </c>
      <c r="F30" s="108" t="s">
        <v>141</v>
      </c>
      <c r="G30" s="79" t="s">
        <v>184</v>
      </c>
      <c r="H30" s="124" t="s">
        <v>195</v>
      </c>
      <c r="I30" s="125"/>
      <c r="J30" s="79"/>
      <c r="K30" s="108"/>
      <c r="L30" s="124"/>
      <c r="M30" s="126"/>
      <c r="N30" s="125"/>
      <c r="O30" s="82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0"/>
      <c r="BB30" s="11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10"/>
      <c r="BW30" s="110"/>
      <c r="BX30" s="110"/>
      <c r="BY30" s="110"/>
      <c r="BZ30" s="110"/>
    </row>
    <row r="31" spans="1:78" ht="16.5" x14ac:dyDescent="0.25">
      <c r="A31" s="110"/>
      <c r="B31" s="81"/>
      <c r="C31" s="78"/>
      <c r="D31" s="77" t="s">
        <v>196</v>
      </c>
      <c r="E31" s="108" t="s">
        <v>25</v>
      </c>
      <c r="F31" s="108" t="s">
        <v>197</v>
      </c>
      <c r="G31" s="79" t="s">
        <v>198</v>
      </c>
      <c r="H31" s="124" t="s">
        <v>105</v>
      </c>
      <c r="I31" s="125"/>
      <c r="J31" s="79"/>
      <c r="K31" s="108"/>
      <c r="L31" s="124"/>
      <c r="M31" s="126"/>
      <c r="N31" s="125"/>
      <c r="O31" s="82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</row>
    <row r="32" spans="1:78" ht="16.5" x14ac:dyDescent="0.25">
      <c r="A32" s="110"/>
      <c r="B32" s="81"/>
      <c r="C32" s="78"/>
      <c r="D32" s="77" t="s">
        <v>199</v>
      </c>
      <c r="E32" s="108" t="s">
        <v>26</v>
      </c>
      <c r="F32" s="108" t="s">
        <v>93</v>
      </c>
      <c r="G32" s="79" t="s">
        <v>200</v>
      </c>
      <c r="H32" s="124" t="s">
        <v>201</v>
      </c>
      <c r="I32" s="125"/>
      <c r="J32" s="79"/>
      <c r="K32" s="108"/>
      <c r="L32" s="124"/>
      <c r="M32" s="126"/>
      <c r="N32" s="125"/>
      <c r="O32" s="82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10"/>
      <c r="BW32" s="110"/>
      <c r="BX32" s="110"/>
      <c r="BY32" s="110"/>
      <c r="BZ32" s="110"/>
    </row>
    <row r="33" spans="1:78" ht="16.5" x14ac:dyDescent="0.25">
      <c r="A33" s="110"/>
      <c r="B33" s="81"/>
      <c r="C33" s="78"/>
      <c r="D33" s="77" t="s">
        <v>22</v>
      </c>
      <c r="E33" s="108" t="s">
        <v>27</v>
      </c>
      <c r="F33" s="108" t="s">
        <v>178</v>
      </c>
      <c r="G33" s="79" t="s">
        <v>155</v>
      </c>
      <c r="H33" s="124" t="s">
        <v>123</v>
      </c>
      <c r="I33" s="125"/>
      <c r="J33" s="79"/>
      <c r="K33" s="108"/>
      <c r="L33" s="124"/>
      <c r="M33" s="126"/>
      <c r="N33" s="125"/>
      <c r="O33" s="82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10"/>
      <c r="BW33" s="110"/>
      <c r="BX33" s="110"/>
      <c r="BY33" s="110"/>
      <c r="BZ33" s="110"/>
    </row>
    <row r="34" spans="1:78" x14ac:dyDescent="0.25">
      <c r="A34" s="110"/>
      <c r="B34" s="77"/>
      <c r="C34" s="77"/>
      <c r="D34" s="77"/>
      <c r="E34" s="109"/>
      <c r="F34" s="109"/>
      <c r="G34" s="83"/>
      <c r="H34" s="135"/>
      <c r="I34" s="136"/>
      <c r="J34" s="109"/>
      <c r="K34" s="109"/>
      <c r="L34" s="135"/>
      <c r="M34" s="136"/>
      <c r="N34" s="136"/>
      <c r="O34" s="109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10"/>
      <c r="BW34" s="110"/>
      <c r="BX34" s="110"/>
      <c r="BY34" s="110"/>
      <c r="BZ34" s="110"/>
    </row>
    <row r="35" spans="1:78" ht="16.5" x14ac:dyDescent="0.25">
      <c r="A35" s="110"/>
      <c r="B35" s="77" t="s">
        <v>52</v>
      </c>
      <c r="C35" s="78"/>
      <c r="D35" s="77" t="s">
        <v>202</v>
      </c>
      <c r="E35" s="108" t="s">
        <v>203</v>
      </c>
      <c r="F35" s="108" t="s">
        <v>144</v>
      </c>
      <c r="G35" s="79" t="s">
        <v>204</v>
      </c>
      <c r="H35" s="124"/>
      <c r="I35" s="125"/>
      <c r="J35" s="79"/>
      <c r="K35" s="108"/>
      <c r="L35" s="124"/>
      <c r="M35" s="126"/>
      <c r="N35" s="125"/>
      <c r="O35" s="8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10"/>
      <c r="BW35" s="110"/>
      <c r="BX35" s="110"/>
      <c r="BY35" s="110"/>
      <c r="BZ35" s="110"/>
    </row>
    <row r="36" spans="1:78" ht="16.5" x14ac:dyDescent="0.25">
      <c r="A36" s="110"/>
      <c r="B36" s="81"/>
      <c r="C36" s="78"/>
      <c r="D36" s="77" t="s">
        <v>113</v>
      </c>
      <c r="E36" s="108" t="s">
        <v>205</v>
      </c>
      <c r="F36" s="108" t="s">
        <v>104</v>
      </c>
      <c r="G36" s="79" t="s">
        <v>200</v>
      </c>
      <c r="H36" s="124"/>
      <c r="I36" s="125"/>
      <c r="J36" s="79"/>
      <c r="K36" s="108"/>
      <c r="L36" s="124"/>
      <c r="M36" s="126"/>
      <c r="N36" s="125"/>
      <c r="O36" s="82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10"/>
      <c r="BW36" s="110"/>
      <c r="BX36" s="110"/>
      <c r="BY36" s="110"/>
      <c r="BZ36" s="110"/>
    </row>
    <row r="37" spans="1:78" ht="24.75" x14ac:dyDescent="0.25">
      <c r="A37" s="110"/>
      <c r="B37" s="81"/>
      <c r="C37" s="78"/>
      <c r="D37" s="77" t="s">
        <v>116</v>
      </c>
      <c r="E37" s="108" t="s">
        <v>206</v>
      </c>
      <c r="F37" s="108" t="s">
        <v>95</v>
      </c>
      <c r="G37" s="79" t="s">
        <v>125</v>
      </c>
      <c r="H37" s="124"/>
      <c r="I37" s="125"/>
      <c r="J37" s="79"/>
      <c r="K37" s="108"/>
      <c r="L37" s="124"/>
      <c r="M37" s="126"/>
      <c r="N37" s="125"/>
      <c r="O37" s="82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</row>
    <row r="38" spans="1:78" x14ac:dyDescent="0.25">
      <c r="A38" s="110"/>
      <c r="B38" s="77"/>
      <c r="C38" s="77"/>
      <c r="D38" s="77"/>
      <c r="E38" s="109"/>
      <c r="F38" s="109"/>
      <c r="G38" s="83"/>
      <c r="H38" s="135"/>
      <c r="I38" s="136"/>
      <c r="J38" s="109"/>
      <c r="K38" s="109"/>
      <c r="L38" s="135"/>
      <c r="M38" s="136"/>
      <c r="N38" s="136"/>
      <c r="O38" s="109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10"/>
      <c r="BW38" s="110"/>
      <c r="BX38" s="110"/>
      <c r="BY38" s="110"/>
      <c r="BZ38" s="110"/>
    </row>
    <row r="39" spans="1:78" ht="16.5" x14ac:dyDescent="0.25">
      <c r="A39" s="110"/>
      <c r="B39" s="77" t="s">
        <v>53</v>
      </c>
      <c r="C39" s="78"/>
      <c r="D39" s="77" t="s">
        <v>207</v>
      </c>
      <c r="E39" s="108" t="s">
        <v>23</v>
      </c>
      <c r="F39" s="108" t="s">
        <v>177</v>
      </c>
      <c r="G39" s="79" t="s">
        <v>162</v>
      </c>
      <c r="H39" s="124" t="s">
        <v>180</v>
      </c>
      <c r="I39" s="125"/>
      <c r="J39" s="79"/>
      <c r="K39" s="108"/>
      <c r="L39" s="124"/>
      <c r="M39" s="126"/>
      <c r="N39" s="125"/>
      <c r="O39" s="8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</row>
    <row r="40" spans="1:78" ht="16.5" x14ac:dyDescent="0.25">
      <c r="A40" s="110"/>
      <c r="B40" s="81"/>
      <c r="C40" s="78"/>
      <c r="D40" s="77" t="s">
        <v>156</v>
      </c>
      <c r="E40" s="108" t="s">
        <v>208</v>
      </c>
      <c r="F40" s="108" t="s">
        <v>122</v>
      </c>
      <c r="G40" s="79" t="s">
        <v>200</v>
      </c>
      <c r="H40" s="124" t="s">
        <v>209</v>
      </c>
      <c r="I40" s="125"/>
      <c r="J40" s="79"/>
      <c r="K40" s="108"/>
      <c r="L40" s="124"/>
      <c r="M40" s="126"/>
      <c r="N40" s="125"/>
      <c r="O40" s="82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10"/>
      <c r="BW40" s="110"/>
      <c r="BX40" s="110"/>
      <c r="BY40" s="110"/>
      <c r="BZ40" s="110"/>
    </row>
    <row r="41" spans="1:78" x14ac:dyDescent="0.25">
      <c r="A41" s="110"/>
      <c r="B41" s="77"/>
      <c r="C41" s="77"/>
      <c r="D41" s="77"/>
      <c r="E41" s="109"/>
      <c r="F41" s="109"/>
      <c r="G41" s="83"/>
      <c r="H41" s="135"/>
      <c r="I41" s="136"/>
      <c r="J41" s="109"/>
      <c r="K41" s="109"/>
      <c r="L41" s="135"/>
      <c r="M41" s="136"/>
      <c r="N41" s="136"/>
      <c r="O41" s="109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  <c r="AZ41" s="110"/>
      <c r="BA41" s="110"/>
      <c r="BB41" s="110"/>
      <c r="BC41" s="110"/>
      <c r="BD41" s="110"/>
      <c r="BE41" s="110"/>
      <c r="BF41" s="110"/>
      <c r="BG41" s="110"/>
      <c r="BH41" s="110"/>
      <c r="BI41" s="110"/>
      <c r="BJ41" s="110"/>
      <c r="BK41" s="110"/>
      <c r="BL41" s="110"/>
      <c r="BM41" s="110"/>
      <c r="BN41" s="110"/>
      <c r="BO41" s="110"/>
      <c r="BP41" s="110"/>
      <c r="BQ41" s="110"/>
      <c r="BR41" s="110"/>
      <c r="BS41" s="110"/>
      <c r="BT41" s="110"/>
      <c r="BU41" s="110"/>
      <c r="BV41" s="110"/>
      <c r="BW41" s="110"/>
      <c r="BX41" s="110"/>
      <c r="BY41" s="110"/>
      <c r="BZ41" s="110"/>
    </row>
    <row r="42" spans="1:78" ht="16.5" x14ac:dyDescent="0.25">
      <c r="A42" s="110"/>
      <c r="B42" s="77" t="s">
        <v>54</v>
      </c>
      <c r="C42" s="78"/>
      <c r="D42" s="77" t="s">
        <v>121</v>
      </c>
      <c r="E42" s="108" t="s">
        <v>210</v>
      </c>
      <c r="F42" s="108" t="s">
        <v>104</v>
      </c>
      <c r="G42" s="79"/>
      <c r="H42" s="124"/>
      <c r="I42" s="125"/>
      <c r="J42" s="79"/>
      <c r="K42" s="108"/>
      <c r="L42" s="124"/>
      <c r="M42" s="126"/>
      <c r="N42" s="125"/>
      <c r="O42" s="8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  <c r="BM42" s="110"/>
      <c r="BN42" s="110"/>
      <c r="BO42" s="110"/>
      <c r="BP42" s="110"/>
      <c r="BQ42" s="110"/>
      <c r="BR42" s="110"/>
      <c r="BS42" s="110"/>
      <c r="BT42" s="110"/>
      <c r="BU42" s="110"/>
      <c r="BV42" s="110"/>
      <c r="BW42" s="110"/>
      <c r="BX42" s="110"/>
      <c r="BY42" s="110"/>
      <c r="BZ42" s="110"/>
    </row>
    <row r="43" spans="1:78" ht="16.5" x14ac:dyDescent="0.25">
      <c r="A43" s="110"/>
      <c r="B43" s="81"/>
      <c r="C43" s="78"/>
      <c r="D43" s="77" t="s">
        <v>211</v>
      </c>
      <c r="E43" s="108" t="s">
        <v>212</v>
      </c>
      <c r="F43" s="108" t="s">
        <v>180</v>
      </c>
      <c r="G43" s="79" t="s">
        <v>188</v>
      </c>
      <c r="H43" s="124"/>
      <c r="I43" s="125"/>
      <c r="J43" s="79"/>
      <c r="K43" s="108"/>
      <c r="L43" s="124"/>
      <c r="M43" s="126"/>
      <c r="N43" s="125"/>
      <c r="O43" s="82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  <c r="BM43" s="110"/>
      <c r="BN43" s="110"/>
      <c r="BO43" s="110"/>
      <c r="BP43" s="110"/>
      <c r="BQ43" s="110"/>
      <c r="BR43" s="110"/>
      <c r="BS43" s="110"/>
      <c r="BT43" s="110"/>
      <c r="BU43" s="110"/>
      <c r="BV43" s="110"/>
      <c r="BW43" s="110"/>
      <c r="BX43" s="110"/>
      <c r="BY43" s="110"/>
      <c r="BZ43" s="110"/>
    </row>
    <row r="44" spans="1:78" x14ac:dyDescent="0.25">
      <c r="A44" s="110"/>
      <c r="B44" s="77"/>
      <c r="C44" s="77"/>
      <c r="D44" s="77"/>
      <c r="E44" s="109"/>
      <c r="F44" s="109"/>
      <c r="G44" s="83"/>
      <c r="H44" s="135"/>
      <c r="I44" s="136"/>
      <c r="J44" s="109"/>
      <c r="K44" s="109"/>
      <c r="L44" s="135"/>
      <c r="M44" s="136"/>
      <c r="N44" s="136"/>
      <c r="O44" s="109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10"/>
      <c r="AJ44" s="110"/>
      <c r="AK44" s="110"/>
      <c r="AL44" s="110"/>
      <c r="AM44" s="110"/>
      <c r="AN44" s="110"/>
      <c r="AO44" s="110"/>
      <c r="AP44" s="110"/>
      <c r="AQ44" s="110"/>
      <c r="AR44" s="110"/>
      <c r="AS44" s="110"/>
      <c r="AT44" s="110"/>
      <c r="AU44" s="110"/>
      <c r="AV44" s="110"/>
      <c r="AW44" s="110"/>
      <c r="AX44" s="110"/>
      <c r="AY44" s="110"/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  <c r="BM44" s="110"/>
      <c r="BN44" s="110"/>
      <c r="BO44" s="110"/>
      <c r="BP44" s="110"/>
      <c r="BQ44" s="110"/>
      <c r="BR44" s="110"/>
      <c r="BS44" s="110"/>
      <c r="BT44" s="110"/>
      <c r="BU44" s="110"/>
      <c r="BV44" s="110"/>
      <c r="BW44" s="110"/>
      <c r="BX44" s="110"/>
      <c r="BY44" s="110"/>
      <c r="BZ44" s="110"/>
    </row>
    <row r="45" spans="1:78" ht="16.5" x14ac:dyDescent="0.25">
      <c r="A45" s="110"/>
      <c r="B45" s="77" t="s">
        <v>55</v>
      </c>
      <c r="C45" s="78"/>
      <c r="D45" s="77" t="s">
        <v>29</v>
      </c>
      <c r="E45" s="108" t="s">
        <v>31</v>
      </c>
      <c r="F45" s="108" t="s">
        <v>146</v>
      </c>
      <c r="G45" s="79" t="s">
        <v>162</v>
      </c>
      <c r="H45" s="124"/>
      <c r="I45" s="125"/>
      <c r="J45" s="79"/>
      <c r="K45" s="108"/>
      <c r="L45" s="124"/>
      <c r="M45" s="126"/>
      <c r="N45" s="125"/>
      <c r="O45" s="8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110"/>
      <c r="AW45" s="110"/>
      <c r="AX45" s="110"/>
      <c r="AY45" s="110"/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  <c r="BM45" s="110"/>
      <c r="BN45" s="110"/>
      <c r="BO45" s="110"/>
      <c r="BP45" s="110"/>
      <c r="BQ45" s="110"/>
      <c r="BR45" s="110"/>
      <c r="BS45" s="110"/>
      <c r="BT45" s="110"/>
      <c r="BU45" s="110"/>
      <c r="BV45" s="110"/>
      <c r="BW45" s="110"/>
      <c r="BX45" s="110"/>
      <c r="BY45" s="110"/>
      <c r="BZ45" s="110"/>
    </row>
    <row r="46" spans="1:78" ht="16.5" x14ac:dyDescent="0.25">
      <c r="A46" s="110"/>
      <c r="B46" s="81"/>
      <c r="C46" s="78"/>
      <c r="D46" s="77" t="s">
        <v>147</v>
      </c>
      <c r="E46" s="108" t="s">
        <v>9</v>
      </c>
      <c r="F46" s="108" t="s">
        <v>182</v>
      </c>
      <c r="G46" s="79"/>
      <c r="H46" s="124"/>
      <c r="I46" s="125"/>
      <c r="J46" s="79"/>
      <c r="K46" s="108"/>
      <c r="L46" s="124"/>
      <c r="M46" s="126"/>
      <c r="N46" s="125"/>
      <c r="O46" s="82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  <c r="BM46" s="110"/>
      <c r="BN46" s="110"/>
      <c r="BO46" s="110"/>
      <c r="BP46" s="110"/>
      <c r="BQ46" s="110"/>
      <c r="BR46" s="110"/>
      <c r="BS46" s="110"/>
      <c r="BT46" s="110"/>
      <c r="BU46" s="110"/>
      <c r="BV46" s="110"/>
      <c r="BW46" s="110"/>
      <c r="BX46" s="110"/>
      <c r="BY46" s="110"/>
      <c r="BZ46" s="110"/>
    </row>
    <row r="47" spans="1:78" x14ac:dyDescent="0.25">
      <c r="A47" s="110"/>
      <c r="B47" s="77"/>
      <c r="C47" s="77"/>
      <c r="D47" s="77"/>
      <c r="E47" s="109"/>
      <c r="F47" s="109"/>
      <c r="G47" s="83"/>
      <c r="H47" s="135"/>
      <c r="I47" s="136"/>
      <c r="J47" s="109"/>
      <c r="K47" s="109"/>
      <c r="L47" s="135"/>
      <c r="M47" s="136"/>
      <c r="N47" s="136"/>
      <c r="O47" s="109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</row>
    <row r="48" spans="1:78" ht="16.5" x14ac:dyDescent="0.25">
      <c r="A48" s="110"/>
      <c r="B48" s="77" t="s">
        <v>56</v>
      </c>
      <c r="C48" s="78"/>
      <c r="D48" s="77" t="s">
        <v>32</v>
      </c>
      <c r="E48" s="108" t="s">
        <v>33</v>
      </c>
      <c r="F48" s="108" t="s">
        <v>120</v>
      </c>
      <c r="G48" s="79" t="s">
        <v>160</v>
      </c>
      <c r="H48" s="124" t="s">
        <v>122</v>
      </c>
      <c r="I48" s="125"/>
      <c r="J48" s="79"/>
      <c r="K48" s="108"/>
      <c r="L48" s="124"/>
      <c r="M48" s="126"/>
      <c r="N48" s="125"/>
      <c r="O48" s="8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  <c r="BM48" s="110"/>
      <c r="BN48" s="110"/>
      <c r="BO48" s="110"/>
      <c r="BP48" s="110"/>
      <c r="BQ48" s="110"/>
      <c r="BR48" s="110"/>
      <c r="BS48" s="110"/>
      <c r="BT48" s="110"/>
      <c r="BU48" s="110"/>
      <c r="BV48" s="110"/>
      <c r="BW48" s="110"/>
      <c r="BX48" s="110"/>
      <c r="BY48" s="110"/>
      <c r="BZ48" s="110"/>
    </row>
    <row r="49" spans="1:78" x14ac:dyDescent="0.25">
      <c r="A49" s="110"/>
      <c r="B49" s="77"/>
      <c r="C49" s="77"/>
      <c r="D49" s="77"/>
      <c r="E49" s="109"/>
      <c r="F49" s="109"/>
      <c r="G49" s="83"/>
      <c r="H49" s="135"/>
      <c r="I49" s="136"/>
      <c r="J49" s="109"/>
      <c r="K49" s="109"/>
      <c r="L49" s="135"/>
      <c r="M49" s="136"/>
      <c r="N49" s="136"/>
      <c r="O49" s="109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  <c r="BM49" s="110"/>
      <c r="BN49" s="110"/>
      <c r="BO49" s="110"/>
      <c r="BP49" s="110"/>
      <c r="BQ49" s="110"/>
      <c r="BR49" s="110"/>
      <c r="BS49" s="110"/>
      <c r="BT49" s="110"/>
      <c r="BU49" s="110"/>
      <c r="BV49" s="110"/>
      <c r="BW49" s="110"/>
      <c r="BX49" s="110"/>
      <c r="BY49" s="110"/>
      <c r="BZ49" s="110"/>
    </row>
    <row r="50" spans="1:78" ht="16.5" x14ac:dyDescent="0.25">
      <c r="A50" s="110"/>
      <c r="B50" s="77" t="s">
        <v>57</v>
      </c>
      <c r="C50" s="78"/>
      <c r="D50" s="77" t="s">
        <v>163</v>
      </c>
      <c r="E50" s="108" t="s">
        <v>23</v>
      </c>
      <c r="F50" s="108" t="s">
        <v>213</v>
      </c>
      <c r="G50" s="79" t="s">
        <v>152</v>
      </c>
      <c r="H50" s="124" t="s">
        <v>154</v>
      </c>
      <c r="I50" s="125"/>
      <c r="J50" s="79"/>
      <c r="K50" s="108"/>
      <c r="L50" s="124"/>
      <c r="M50" s="126"/>
      <c r="N50" s="125"/>
      <c r="O50" s="8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  <c r="BM50" s="110"/>
      <c r="BN50" s="110"/>
      <c r="BO50" s="110"/>
      <c r="BP50" s="110"/>
      <c r="BQ50" s="110"/>
      <c r="BR50" s="110"/>
      <c r="BS50" s="110"/>
      <c r="BT50" s="110"/>
      <c r="BU50" s="110"/>
      <c r="BV50" s="110"/>
      <c r="BW50" s="110"/>
      <c r="BX50" s="110"/>
      <c r="BY50" s="110"/>
      <c r="BZ50" s="110"/>
    </row>
    <row r="51" spans="1:78" ht="16.5" x14ac:dyDescent="0.25">
      <c r="A51" s="110"/>
      <c r="B51" s="81"/>
      <c r="C51" s="78"/>
      <c r="D51" s="77" t="s">
        <v>161</v>
      </c>
      <c r="E51" s="108" t="s">
        <v>208</v>
      </c>
      <c r="F51" s="108" t="s">
        <v>122</v>
      </c>
      <c r="G51" s="79" t="s">
        <v>198</v>
      </c>
      <c r="H51" s="124" t="s">
        <v>201</v>
      </c>
      <c r="I51" s="125"/>
      <c r="J51" s="79"/>
      <c r="K51" s="108"/>
      <c r="L51" s="124"/>
      <c r="M51" s="126"/>
      <c r="N51" s="125"/>
      <c r="O51" s="82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  <c r="BM51" s="110"/>
      <c r="BN51" s="110"/>
      <c r="BO51" s="110"/>
      <c r="BP51" s="110"/>
      <c r="BQ51" s="110"/>
      <c r="BR51" s="110"/>
      <c r="BS51" s="110"/>
      <c r="BT51" s="110"/>
      <c r="BU51" s="110"/>
      <c r="BV51" s="110"/>
      <c r="BW51" s="110"/>
      <c r="BX51" s="110"/>
      <c r="BY51" s="110"/>
      <c r="BZ51" s="110"/>
    </row>
    <row r="52" spans="1:78" ht="16.5" x14ac:dyDescent="0.25">
      <c r="A52" s="110"/>
      <c r="B52" s="81"/>
      <c r="C52" s="78"/>
      <c r="D52" s="77" t="s">
        <v>214</v>
      </c>
      <c r="E52" s="108" t="s">
        <v>215</v>
      </c>
      <c r="F52" s="108" t="s">
        <v>197</v>
      </c>
      <c r="G52" s="79" t="s">
        <v>200</v>
      </c>
      <c r="H52" s="124" t="s">
        <v>123</v>
      </c>
      <c r="I52" s="125"/>
      <c r="J52" s="79"/>
      <c r="K52" s="108"/>
      <c r="L52" s="124"/>
      <c r="M52" s="126"/>
      <c r="N52" s="125"/>
      <c r="O52" s="82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  <c r="BS52" s="110"/>
      <c r="BT52" s="110"/>
      <c r="BU52" s="110"/>
      <c r="BV52" s="110"/>
      <c r="BW52" s="110"/>
      <c r="BX52" s="110"/>
      <c r="BY52" s="110"/>
      <c r="BZ52" s="110"/>
    </row>
  </sheetData>
  <mergeCells count="95">
    <mergeCell ref="H52:I52"/>
    <mergeCell ref="L52:N52"/>
    <mergeCell ref="H49:I49"/>
    <mergeCell ref="L49:N49"/>
    <mergeCell ref="H50:I50"/>
    <mergeCell ref="L50:N50"/>
    <mergeCell ref="H51:I51"/>
    <mergeCell ref="L51:N51"/>
    <mergeCell ref="H46:I46"/>
    <mergeCell ref="L46:N46"/>
    <mergeCell ref="H47:I47"/>
    <mergeCell ref="L47:N47"/>
    <mergeCell ref="H48:I48"/>
    <mergeCell ref="L48:N48"/>
    <mergeCell ref="H43:I43"/>
    <mergeCell ref="L43:N43"/>
    <mergeCell ref="H44:I44"/>
    <mergeCell ref="L44:N44"/>
    <mergeCell ref="H45:I45"/>
    <mergeCell ref="L45:N45"/>
    <mergeCell ref="H40:I40"/>
    <mergeCell ref="L40:N40"/>
    <mergeCell ref="H41:I41"/>
    <mergeCell ref="L41:N41"/>
    <mergeCell ref="H42:I42"/>
    <mergeCell ref="L42:N42"/>
    <mergeCell ref="H39:I39"/>
    <mergeCell ref="L39:N39"/>
    <mergeCell ref="H36:I36"/>
    <mergeCell ref="L36:N36"/>
    <mergeCell ref="H37:I37"/>
    <mergeCell ref="L37:N37"/>
    <mergeCell ref="H38:I38"/>
    <mergeCell ref="L38:N38"/>
    <mergeCell ref="H33:I33"/>
    <mergeCell ref="L33:N33"/>
    <mergeCell ref="H34:I34"/>
    <mergeCell ref="L34:N34"/>
    <mergeCell ref="H35:I35"/>
    <mergeCell ref="L35:N35"/>
    <mergeCell ref="H30:I30"/>
    <mergeCell ref="L30:N30"/>
    <mergeCell ref="H31:I31"/>
    <mergeCell ref="L31:N31"/>
    <mergeCell ref="H32:I32"/>
    <mergeCell ref="L32:N32"/>
    <mergeCell ref="H27:I27"/>
    <mergeCell ref="L27:N27"/>
    <mergeCell ref="H28:I28"/>
    <mergeCell ref="L28:N28"/>
    <mergeCell ref="H29:I29"/>
    <mergeCell ref="L29:N29"/>
    <mergeCell ref="H24:I24"/>
    <mergeCell ref="L24:N24"/>
    <mergeCell ref="H25:I25"/>
    <mergeCell ref="L25:N25"/>
    <mergeCell ref="H26:I26"/>
    <mergeCell ref="L26:N26"/>
    <mergeCell ref="H21:I21"/>
    <mergeCell ref="L21:N21"/>
    <mergeCell ref="H22:I22"/>
    <mergeCell ref="L22:N22"/>
    <mergeCell ref="H23:I23"/>
    <mergeCell ref="L23:N23"/>
    <mergeCell ref="H18:I18"/>
    <mergeCell ref="L18:N18"/>
    <mergeCell ref="H19:I19"/>
    <mergeCell ref="L19:N19"/>
    <mergeCell ref="H20:I20"/>
    <mergeCell ref="L20:N20"/>
    <mergeCell ref="H15:I15"/>
    <mergeCell ref="L15:N15"/>
    <mergeCell ref="H16:I16"/>
    <mergeCell ref="L16:N16"/>
    <mergeCell ref="H17:I17"/>
    <mergeCell ref="L17:N17"/>
    <mergeCell ref="H12:I12"/>
    <mergeCell ref="L12:N12"/>
    <mergeCell ref="H13:I13"/>
    <mergeCell ref="L13:N13"/>
    <mergeCell ref="H14:I14"/>
    <mergeCell ref="L14:N14"/>
    <mergeCell ref="H11:I11"/>
    <mergeCell ref="L11:N11"/>
    <mergeCell ref="A2:L2"/>
    <mergeCell ref="I4:L5"/>
    <mergeCell ref="A5:H5"/>
    <mergeCell ref="B7:I7"/>
    <mergeCell ref="L7:N7"/>
    <mergeCell ref="B8:O8"/>
    <mergeCell ref="B9:D9"/>
    <mergeCell ref="H9:I9"/>
    <mergeCell ref="L9:N9"/>
    <mergeCell ref="H10:I10"/>
    <mergeCell ref="L10:N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D3409-6B10-4E93-B39F-44D8105D7C28}">
  <sheetPr codeName="Sheet7">
    <pageSetUpPr fitToPage="1"/>
  </sheetPr>
  <dimension ref="A1:BZ9999"/>
  <sheetViews>
    <sheetView tabSelected="1" workbookViewId="0">
      <selection sqref="A1:BI42"/>
    </sheetView>
  </sheetViews>
  <sheetFormatPr defaultColWidth="3.140625" defaultRowHeight="15" x14ac:dyDescent="0.25"/>
  <cols>
    <col min="1" max="1" width="3.140625" style="5"/>
    <col min="2" max="2" width="3.140625" style="5" customWidth="1"/>
    <col min="3" max="8" width="3.140625" style="5"/>
    <col min="9" max="9" width="3.140625" style="3"/>
    <col min="10" max="10" width="3.140625" style="2"/>
    <col min="11" max="13" width="3.140625" style="3"/>
    <col min="14" max="46" width="3.140625" style="8"/>
    <col min="47" max="50" width="3.140625" style="4"/>
    <col min="51" max="52" width="3.140625" style="5"/>
    <col min="53" max="60" width="2.28515625" style="3" customWidth="1"/>
    <col min="61" max="16384" width="3.140625" style="5"/>
  </cols>
  <sheetData>
    <row r="1" spans="1:78" ht="15.95" customHeight="1" x14ac:dyDescent="0.25">
      <c r="A1" s="1"/>
      <c r="B1" s="1"/>
      <c r="C1" s="1"/>
      <c r="D1" s="1"/>
      <c r="E1" s="1"/>
      <c r="F1" s="1"/>
      <c r="G1" s="1"/>
      <c r="H1" s="1"/>
      <c r="I1" s="25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</row>
    <row r="2" spans="1:78" s="4" customFormat="1" ht="26.1" customHeight="1" x14ac:dyDescent="0.4">
      <c r="A2" s="118"/>
      <c r="B2" s="117" t="s">
        <v>35</v>
      </c>
      <c r="C2" s="118"/>
      <c r="D2" s="118"/>
      <c r="E2" s="118"/>
      <c r="F2" s="118"/>
      <c r="G2" s="118"/>
      <c r="H2" s="118"/>
      <c r="I2" s="119"/>
      <c r="J2" s="120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20" t="s">
        <v>217</v>
      </c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8"/>
      <c r="AZ2" s="118"/>
      <c r="BA2" s="119"/>
      <c r="BB2" s="119"/>
      <c r="BC2" s="119"/>
      <c r="BD2" s="119"/>
      <c r="BE2" s="119"/>
      <c r="BF2" s="119"/>
      <c r="BG2" s="119"/>
      <c r="BH2" s="119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</row>
    <row r="3" spans="1:78" s="4" customFormat="1" ht="15.95" customHeight="1" x14ac:dyDescent="0.25">
      <c r="A3" s="6"/>
      <c r="B3" s="23"/>
      <c r="C3" s="6"/>
      <c r="D3" s="6"/>
      <c r="E3" s="6"/>
      <c r="F3" s="6"/>
      <c r="G3" s="6"/>
      <c r="H3" s="6"/>
      <c r="I3" s="7"/>
      <c r="J3" s="115"/>
      <c r="K3" s="7"/>
      <c r="L3" s="44"/>
      <c r="M3" s="115"/>
      <c r="N3" s="7"/>
      <c r="O3" s="44"/>
      <c r="P3" s="115"/>
      <c r="Q3" s="7"/>
      <c r="R3" s="44"/>
      <c r="S3" s="115"/>
      <c r="T3" s="7"/>
      <c r="U3" s="44"/>
      <c r="V3" s="115"/>
      <c r="W3" s="7"/>
      <c r="X3" s="44"/>
      <c r="Y3" s="115"/>
      <c r="Z3" s="7"/>
      <c r="AA3" s="44"/>
      <c r="AB3" s="115"/>
      <c r="AC3" s="7"/>
      <c r="AD3" s="44"/>
      <c r="AE3" s="115"/>
      <c r="AF3" s="7"/>
      <c r="AG3" s="44"/>
      <c r="AH3" s="115"/>
      <c r="AI3" s="7"/>
      <c r="AJ3" s="44"/>
      <c r="AK3" s="115"/>
      <c r="AL3" s="7"/>
      <c r="AM3" s="44"/>
      <c r="AN3" s="115"/>
      <c r="AO3" s="7"/>
      <c r="AP3" s="44"/>
      <c r="AQ3" s="115"/>
      <c r="AR3" s="7"/>
      <c r="AS3" s="44"/>
      <c r="AT3" s="115"/>
      <c r="AU3" s="7"/>
      <c r="AV3" s="114"/>
      <c r="AW3" s="114"/>
      <c r="AX3" s="114"/>
      <c r="BA3" s="140" t="s">
        <v>20</v>
      </c>
      <c r="BB3" s="140"/>
      <c r="BC3" s="140"/>
      <c r="BD3" s="140"/>
      <c r="BE3" s="140"/>
      <c r="BF3" s="140"/>
      <c r="BG3" s="140"/>
      <c r="BH3" s="140"/>
    </row>
    <row r="4" spans="1:78" s="13" customFormat="1" ht="15.95" customHeight="1" thickBot="1" x14ac:dyDescent="0.3">
      <c r="A4" s="11"/>
      <c r="C4" s="11"/>
      <c r="D4" s="11"/>
      <c r="E4" s="11"/>
      <c r="F4" s="11"/>
      <c r="G4" s="11"/>
      <c r="H4" s="11"/>
      <c r="I4" s="12"/>
      <c r="J4" s="141" t="s">
        <v>46</v>
      </c>
      <c r="K4" s="141"/>
      <c r="L4" s="141"/>
      <c r="M4" s="12"/>
      <c r="N4" s="19">
        <v>6</v>
      </c>
      <c r="O4" s="18">
        <v>30</v>
      </c>
      <c r="P4" s="19">
        <v>7</v>
      </c>
      <c r="Q4" s="18">
        <v>30</v>
      </c>
      <c r="R4" s="19">
        <v>8</v>
      </c>
      <c r="S4" s="18">
        <v>30</v>
      </c>
      <c r="T4" s="19">
        <v>9</v>
      </c>
      <c r="U4" s="18">
        <v>30</v>
      </c>
      <c r="V4" s="19">
        <v>10</v>
      </c>
      <c r="W4" s="18">
        <v>30</v>
      </c>
      <c r="X4" s="19">
        <v>11</v>
      </c>
      <c r="Y4" s="18">
        <v>30</v>
      </c>
      <c r="Z4" s="19">
        <v>12</v>
      </c>
      <c r="AA4" s="18">
        <v>30</v>
      </c>
      <c r="AB4" s="19">
        <v>1</v>
      </c>
      <c r="AC4" s="18">
        <v>30</v>
      </c>
      <c r="AD4" s="19">
        <v>2</v>
      </c>
      <c r="AE4" s="18">
        <v>30</v>
      </c>
      <c r="AF4" s="19">
        <v>3</v>
      </c>
      <c r="AG4" s="18">
        <v>30</v>
      </c>
      <c r="AH4" s="19">
        <v>4</v>
      </c>
      <c r="AI4" s="18">
        <v>30</v>
      </c>
      <c r="AJ4" s="19">
        <v>5</v>
      </c>
      <c r="AK4" s="18">
        <v>30</v>
      </c>
      <c r="AL4" s="19">
        <v>6</v>
      </c>
      <c r="AM4" s="18">
        <v>30</v>
      </c>
      <c r="AN4" s="19">
        <v>7</v>
      </c>
      <c r="AO4" s="18">
        <v>30</v>
      </c>
      <c r="AP4" s="19">
        <v>8</v>
      </c>
      <c r="AQ4" s="18">
        <v>30</v>
      </c>
      <c r="AR4" s="19">
        <v>9</v>
      </c>
      <c r="AS4" s="18">
        <v>30</v>
      </c>
      <c r="AT4" s="19">
        <v>10</v>
      </c>
      <c r="AU4" s="18">
        <v>30</v>
      </c>
      <c r="AV4" s="24"/>
      <c r="AW4" s="142" t="s">
        <v>47</v>
      </c>
      <c r="AX4" s="142"/>
      <c r="AY4" s="142"/>
      <c r="AZ4" s="11"/>
      <c r="BA4" s="22">
        <v>1</v>
      </c>
      <c r="BB4" s="22">
        <v>2</v>
      </c>
      <c r="BC4" s="22">
        <v>3</v>
      </c>
      <c r="BD4" s="22">
        <v>4</v>
      </c>
      <c r="BE4" s="22">
        <v>5</v>
      </c>
      <c r="BF4" s="22">
        <v>6</v>
      </c>
      <c r="BG4" s="22">
        <v>7</v>
      </c>
      <c r="BH4" s="22">
        <v>8</v>
      </c>
    </row>
    <row r="5" spans="1:78" ht="15.95" customHeight="1" x14ac:dyDescent="0.25">
      <c r="A5" s="1"/>
      <c r="B5" s="9" t="s">
        <v>0</v>
      </c>
      <c r="C5" s="10"/>
      <c r="D5" s="26" t="s">
        <v>176</v>
      </c>
      <c r="E5" s="27"/>
      <c r="F5" s="27"/>
      <c r="G5" s="28"/>
      <c r="H5" s="29"/>
      <c r="I5" s="30"/>
      <c r="J5" s="143" t="s">
        <v>227</v>
      </c>
      <c r="K5" s="143"/>
      <c r="L5" s="143"/>
      <c r="M5" s="31"/>
      <c r="N5" s="33"/>
      <c r="O5" s="34"/>
      <c r="P5" s="33" t="s">
        <v>3</v>
      </c>
      <c r="Q5" s="34"/>
      <c r="R5" s="33"/>
      <c r="S5" s="34"/>
      <c r="T5" s="33" t="s">
        <v>5</v>
      </c>
      <c r="U5" s="34"/>
      <c r="V5" s="33"/>
      <c r="W5" s="34"/>
      <c r="X5" s="33" t="s">
        <v>4</v>
      </c>
      <c r="Y5" s="34"/>
      <c r="Z5" s="33"/>
      <c r="AA5" s="34"/>
      <c r="AB5" s="33"/>
      <c r="AC5" s="34"/>
      <c r="AD5" s="33"/>
      <c r="AE5" s="34"/>
      <c r="AF5" s="33"/>
      <c r="AG5" s="34"/>
      <c r="AH5" s="33"/>
      <c r="AI5" s="34"/>
      <c r="AJ5" s="33"/>
      <c r="AK5" s="34"/>
      <c r="AL5" s="33"/>
      <c r="AM5" s="34"/>
      <c r="AN5" s="33"/>
      <c r="AO5" s="34"/>
      <c r="AP5" s="33"/>
      <c r="AQ5" s="34"/>
      <c r="AR5" s="33"/>
      <c r="AS5" s="34"/>
      <c r="AT5" s="33"/>
      <c r="AU5" s="34"/>
      <c r="AV5" s="32"/>
      <c r="AW5" s="144" t="s">
        <v>228</v>
      </c>
      <c r="AX5" s="144"/>
      <c r="AY5" s="144"/>
      <c r="AZ5" s="14"/>
      <c r="BA5" s="17"/>
      <c r="BB5" s="17"/>
      <c r="BC5" s="17"/>
      <c r="BD5" s="17"/>
      <c r="BE5" s="17"/>
      <c r="BF5" s="17"/>
      <c r="BG5" s="17"/>
      <c r="BH5" s="17"/>
    </row>
    <row r="6" spans="1:78" ht="15.95" customHeight="1" x14ac:dyDescent="0.25">
      <c r="A6" s="1"/>
      <c r="B6" s="9"/>
      <c r="C6" s="10"/>
      <c r="D6" s="35" t="s">
        <v>1</v>
      </c>
      <c r="E6" s="36"/>
      <c r="F6" s="36"/>
      <c r="G6" s="37"/>
      <c r="H6" s="37"/>
      <c r="I6" s="38"/>
      <c r="J6" s="137" t="s">
        <v>229</v>
      </c>
      <c r="K6" s="137"/>
      <c r="L6" s="137"/>
      <c r="M6" s="38"/>
      <c r="N6" s="39"/>
      <c r="O6" s="40"/>
      <c r="P6" s="39"/>
      <c r="Q6" s="40" t="s">
        <v>3</v>
      </c>
      <c r="R6" s="39"/>
      <c r="S6" s="40"/>
      <c r="T6" s="39"/>
      <c r="U6" s="40" t="s">
        <v>5</v>
      </c>
      <c r="V6" s="39"/>
      <c r="W6" s="40"/>
      <c r="X6" s="39"/>
      <c r="Y6" s="40"/>
      <c r="Z6" s="39"/>
      <c r="AA6" s="40" t="s">
        <v>4</v>
      </c>
      <c r="AB6" s="39"/>
      <c r="AC6" s="40"/>
      <c r="AD6" s="39"/>
      <c r="AE6" s="40"/>
      <c r="AF6" s="39"/>
      <c r="AG6" s="40"/>
      <c r="AH6" s="39"/>
      <c r="AI6" s="40"/>
      <c r="AJ6" s="39"/>
      <c r="AK6" s="40"/>
      <c r="AL6" s="39"/>
      <c r="AM6" s="40"/>
      <c r="AN6" s="39"/>
      <c r="AO6" s="40"/>
      <c r="AP6" s="39"/>
      <c r="AQ6" s="40"/>
      <c r="AR6" s="39"/>
      <c r="AS6" s="40"/>
      <c r="AT6" s="39"/>
      <c r="AU6" s="40"/>
      <c r="AV6" s="41"/>
      <c r="AW6" s="146" t="s">
        <v>230</v>
      </c>
      <c r="AX6" s="146"/>
      <c r="AY6" s="146"/>
      <c r="AZ6" s="25"/>
      <c r="BA6" s="16"/>
      <c r="BB6" s="16"/>
      <c r="BC6" s="16"/>
      <c r="BD6" s="16"/>
      <c r="BE6" s="16"/>
      <c r="BF6" s="16"/>
      <c r="BG6" s="16"/>
      <c r="BH6" s="16"/>
    </row>
    <row r="7" spans="1:78" ht="15.95" customHeight="1" x14ac:dyDescent="0.25">
      <c r="A7" s="1"/>
      <c r="B7" s="9"/>
      <c r="C7" s="10"/>
      <c r="D7" s="35" t="s">
        <v>48</v>
      </c>
      <c r="E7" s="36"/>
      <c r="F7" s="36"/>
      <c r="G7" s="37"/>
      <c r="H7" s="37"/>
      <c r="I7" s="38"/>
      <c r="J7" s="137" t="s">
        <v>231</v>
      </c>
      <c r="K7" s="137"/>
      <c r="L7" s="137"/>
      <c r="M7" s="38"/>
      <c r="N7" s="39"/>
      <c r="O7" s="40"/>
      <c r="P7" s="39"/>
      <c r="Q7" s="40"/>
      <c r="R7" s="39"/>
      <c r="S7" s="40"/>
      <c r="T7" s="39" t="s">
        <v>3</v>
      </c>
      <c r="U7" s="40"/>
      <c r="V7" s="39"/>
      <c r="W7" s="40"/>
      <c r="X7" s="39" t="s">
        <v>5</v>
      </c>
      <c r="Y7" s="40"/>
      <c r="Z7" s="39"/>
      <c r="AA7" s="40"/>
      <c r="AB7" s="39"/>
      <c r="AC7" s="40"/>
      <c r="AD7" s="39" t="s">
        <v>4</v>
      </c>
      <c r="AE7" s="40"/>
      <c r="AF7" s="39"/>
      <c r="AG7" s="40"/>
      <c r="AH7" s="39"/>
      <c r="AI7" s="40"/>
      <c r="AJ7" s="39"/>
      <c r="AK7" s="40"/>
      <c r="AL7" s="39"/>
      <c r="AM7" s="40"/>
      <c r="AN7" s="39"/>
      <c r="AO7" s="40"/>
      <c r="AP7" s="39"/>
      <c r="AQ7" s="40"/>
      <c r="AR7" s="39"/>
      <c r="AS7" s="40"/>
      <c r="AT7" s="39"/>
      <c r="AU7" s="40"/>
      <c r="AV7" s="41"/>
      <c r="AW7" s="146" t="s">
        <v>232</v>
      </c>
      <c r="AX7" s="146"/>
      <c r="AY7" s="146"/>
      <c r="AZ7" s="25"/>
      <c r="BA7" s="16"/>
      <c r="BB7" s="16"/>
      <c r="BC7" s="16"/>
      <c r="BD7" s="16"/>
      <c r="BE7" s="16"/>
      <c r="BF7" s="16"/>
      <c r="BG7" s="16"/>
      <c r="BH7" s="16"/>
    </row>
    <row r="8" spans="1:78" ht="15.95" customHeight="1" x14ac:dyDescent="0.25">
      <c r="A8" s="1"/>
      <c r="B8" s="9"/>
      <c r="C8" s="10"/>
      <c r="D8" s="35" t="s">
        <v>179</v>
      </c>
      <c r="E8" s="36"/>
      <c r="F8" s="36"/>
      <c r="G8" s="37"/>
      <c r="H8" s="37"/>
      <c r="I8" s="38"/>
      <c r="J8" s="137" t="s">
        <v>233</v>
      </c>
      <c r="K8" s="137"/>
      <c r="L8" s="137"/>
      <c r="M8" s="38"/>
      <c r="N8" s="39"/>
      <c r="O8" s="40"/>
      <c r="P8" s="39"/>
      <c r="Q8" s="40"/>
      <c r="R8" s="39"/>
      <c r="S8" s="40"/>
      <c r="T8" s="39"/>
      <c r="U8" s="40"/>
      <c r="V8" s="39" t="s">
        <v>3</v>
      </c>
      <c r="W8" s="40"/>
      <c r="X8" s="39"/>
      <c r="Y8" s="40"/>
      <c r="Z8" s="39" t="s">
        <v>5</v>
      </c>
      <c r="AA8" s="40"/>
      <c r="AB8" s="39"/>
      <c r="AC8" s="40"/>
      <c r="AD8" s="39"/>
      <c r="AE8" s="40"/>
      <c r="AF8" s="39" t="s">
        <v>4</v>
      </c>
      <c r="AG8" s="40"/>
      <c r="AH8" s="39"/>
      <c r="AI8" s="40"/>
      <c r="AJ8" s="39"/>
      <c r="AK8" s="40"/>
      <c r="AL8" s="39"/>
      <c r="AM8" s="40"/>
      <c r="AN8" s="39"/>
      <c r="AO8" s="40"/>
      <c r="AP8" s="39"/>
      <c r="AQ8" s="40"/>
      <c r="AR8" s="39"/>
      <c r="AS8" s="40"/>
      <c r="AT8" s="39"/>
      <c r="AU8" s="40"/>
      <c r="AV8" s="41"/>
      <c r="AW8" s="146" t="s">
        <v>234</v>
      </c>
      <c r="AX8" s="146"/>
      <c r="AY8" s="146"/>
      <c r="AZ8" s="25"/>
      <c r="BA8" s="16"/>
      <c r="BB8" s="16"/>
      <c r="BC8" s="16"/>
      <c r="BD8" s="16"/>
      <c r="BE8" s="16"/>
      <c r="BF8" s="16"/>
      <c r="BG8" s="16"/>
      <c r="BH8" s="16"/>
    </row>
    <row r="9" spans="1:78" ht="15.95" customHeight="1" x14ac:dyDescent="0.25">
      <c r="A9" s="1"/>
      <c r="B9" s="9"/>
      <c r="C9" s="10"/>
      <c r="D9" s="35" t="s">
        <v>181</v>
      </c>
      <c r="E9" s="36"/>
      <c r="F9" s="36"/>
      <c r="G9" s="37"/>
      <c r="H9" s="37"/>
      <c r="I9" s="38"/>
      <c r="J9" s="137" t="s">
        <v>228</v>
      </c>
      <c r="K9" s="137"/>
      <c r="L9" s="137"/>
      <c r="M9" s="38"/>
      <c r="N9" s="39"/>
      <c r="O9" s="40"/>
      <c r="P9" s="39"/>
      <c r="Q9" s="40"/>
      <c r="R9" s="39"/>
      <c r="S9" s="40"/>
      <c r="T9" s="39"/>
      <c r="U9" s="40"/>
      <c r="V9" s="39"/>
      <c r="W9" s="40"/>
      <c r="X9" s="39" t="s">
        <v>3</v>
      </c>
      <c r="Y9" s="40"/>
      <c r="Z9" s="39"/>
      <c r="AA9" s="40"/>
      <c r="AB9" s="39" t="s">
        <v>5</v>
      </c>
      <c r="AC9" s="40"/>
      <c r="AD9" s="39"/>
      <c r="AE9" s="40"/>
      <c r="AF9" s="39"/>
      <c r="AG9" s="40"/>
      <c r="AH9" s="39" t="s">
        <v>4</v>
      </c>
      <c r="AI9" s="40"/>
      <c r="AJ9" s="39"/>
      <c r="AK9" s="40"/>
      <c r="AL9" s="39"/>
      <c r="AM9" s="40"/>
      <c r="AN9" s="39"/>
      <c r="AO9" s="40"/>
      <c r="AP9" s="39"/>
      <c r="AQ9" s="40"/>
      <c r="AR9" s="39"/>
      <c r="AS9" s="40"/>
      <c r="AT9" s="39"/>
      <c r="AU9" s="40"/>
      <c r="AV9" s="41"/>
      <c r="AW9" s="146" t="s">
        <v>235</v>
      </c>
      <c r="AX9" s="146"/>
      <c r="AY9" s="146"/>
      <c r="AZ9" s="25"/>
      <c r="BA9" s="16"/>
      <c r="BB9" s="16"/>
      <c r="BC9" s="16"/>
      <c r="BD9" s="16"/>
      <c r="BE9" s="16"/>
      <c r="BF9" s="16"/>
      <c r="BG9" s="16"/>
      <c r="BH9" s="16"/>
    </row>
    <row r="10" spans="1:78" ht="15.95" customHeight="1" x14ac:dyDescent="0.25">
      <c r="A10" s="1"/>
      <c r="B10" s="9"/>
      <c r="C10" s="10"/>
      <c r="D10" s="35" t="s">
        <v>183</v>
      </c>
      <c r="E10" s="36"/>
      <c r="F10" s="36"/>
      <c r="G10" s="37"/>
      <c r="H10" s="37"/>
      <c r="I10" s="38"/>
      <c r="J10" s="137" t="s">
        <v>228</v>
      </c>
      <c r="K10" s="137"/>
      <c r="L10" s="137"/>
      <c r="M10" s="38"/>
      <c r="N10" s="84"/>
      <c r="O10" s="85"/>
      <c r="P10" s="84"/>
      <c r="Q10" s="85"/>
      <c r="R10" s="84"/>
      <c r="S10" s="85"/>
      <c r="T10" s="84"/>
      <c r="U10" s="85"/>
      <c r="V10" s="84"/>
      <c r="W10" s="85"/>
      <c r="X10" s="84" t="s">
        <v>3</v>
      </c>
      <c r="Y10" s="85"/>
      <c r="Z10" s="84"/>
      <c r="AA10" s="85"/>
      <c r="AB10" s="84" t="s">
        <v>5</v>
      </c>
      <c r="AC10" s="85"/>
      <c r="AD10" s="84"/>
      <c r="AE10" s="85"/>
      <c r="AF10" s="84"/>
      <c r="AG10" s="85"/>
      <c r="AH10" s="84" t="s">
        <v>4</v>
      </c>
      <c r="AI10" s="85"/>
      <c r="AJ10" s="84"/>
      <c r="AK10" s="85"/>
      <c r="AL10" s="84"/>
      <c r="AM10" s="85"/>
      <c r="AN10" s="84"/>
      <c r="AO10" s="85"/>
      <c r="AP10" s="84"/>
      <c r="AQ10" s="85"/>
      <c r="AR10" s="84"/>
      <c r="AS10" s="85"/>
      <c r="AT10" s="84"/>
      <c r="AU10" s="85"/>
      <c r="AV10" s="86"/>
      <c r="AW10" s="145" t="s">
        <v>235</v>
      </c>
      <c r="AX10" s="145"/>
      <c r="AY10" s="145"/>
      <c r="AZ10" s="25"/>
      <c r="BA10" s="87"/>
      <c r="BB10" s="87"/>
      <c r="BC10" s="87"/>
      <c r="BD10" s="87"/>
      <c r="BE10" s="87"/>
      <c r="BF10" s="87"/>
      <c r="BG10" s="87"/>
      <c r="BH10" s="87"/>
    </row>
    <row r="11" spans="1:78" ht="15.95" customHeight="1" x14ac:dyDescent="0.25">
      <c r="A11" s="1"/>
      <c r="B11" s="9"/>
      <c r="C11" s="1"/>
      <c r="D11" s="35"/>
      <c r="E11" s="36"/>
      <c r="F11" s="36"/>
      <c r="G11" s="37"/>
      <c r="H11" s="37"/>
      <c r="I11" s="38"/>
      <c r="J11" s="137"/>
      <c r="K11" s="137"/>
      <c r="L11" s="137"/>
      <c r="M11" s="38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38"/>
      <c r="AX11" s="138"/>
      <c r="AY11" s="138"/>
      <c r="AZ11" s="94"/>
      <c r="BA11" s="95"/>
      <c r="BB11" s="95"/>
      <c r="BC11" s="95"/>
      <c r="BD11" s="95"/>
      <c r="BE11" s="95"/>
      <c r="BF11" s="95"/>
      <c r="BG11" s="95"/>
      <c r="BH11" s="95"/>
    </row>
    <row r="12" spans="1:78" ht="15.95" customHeight="1" x14ac:dyDescent="0.25">
      <c r="A12" s="1"/>
      <c r="B12" s="9" t="s">
        <v>222</v>
      </c>
      <c r="C12" s="1"/>
      <c r="D12" s="35" t="s">
        <v>10</v>
      </c>
      <c r="E12" s="36"/>
      <c r="F12" s="36"/>
      <c r="G12" s="37"/>
      <c r="H12" s="37"/>
      <c r="I12" s="38"/>
      <c r="J12" s="137" t="s">
        <v>236</v>
      </c>
      <c r="K12" s="137"/>
      <c r="L12" s="137"/>
      <c r="M12" s="38"/>
      <c r="N12" s="97"/>
      <c r="O12" s="91" t="s">
        <v>3</v>
      </c>
      <c r="P12" s="97"/>
      <c r="Q12" s="91"/>
      <c r="R12" s="97"/>
      <c r="S12" s="91" t="s">
        <v>5</v>
      </c>
      <c r="T12" s="97"/>
      <c r="U12" s="91"/>
      <c r="V12" s="97"/>
      <c r="W12" s="91" t="s">
        <v>34</v>
      </c>
      <c r="X12" s="97"/>
      <c r="Y12" s="91"/>
      <c r="Z12" s="97"/>
      <c r="AA12" s="91" t="s">
        <v>5</v>
      </c>
      <c r="AB12" s="97"/>
      <c r="AC12" s="91"/>
      <c r="AD12" s="97"/>
      <c r="AE12" s="91"/>
      <c r="AF12" s="97" t="s">
        <v>4</v>
      </c>
      <c r="AG12" s="91"/>
      <c r="AH12" s="97"/>
      <c r="AI12" s="91"/>
      <c r="AJ12" s="97"/>
      <c r="AK12" s="91"/>
      <c r="AL12" s="97"/>
      <c r="AM12" s="91"/>
      <c r="AN12" s="97"/>
      <c r="AO12" s="91"/>
      <c r="AP12" s="97"/>
      <c r="AQ12" s="91"/>
      <c r="AR12" s="97"/>
      <c r="AS12" s="91"/>
      <c r="AT12" s="97"/>
      <c r="AU12" s="91"/>
      <c r="AV12" s="15"/>
      <c r="AW12" s="139" t="s">
        <v>234</v>
      </c>
      <c r="AX12" s="139"/>
      <c r="AY12" s="139"/>
      <c r="AZ12" s="25"/>
      <c r="BA12" s="92"/>
      <c r="BB12" s="92"/>
      <c r="BC12" s="92"/>
      <c r="BD12" s="92"/>
      <c r="BE12" s="92"/>
      <c r="BF12" s="92"/>
      <c r="BG12" s="92"/>
      <c r="BH12" s="92"/>
    </row>
    <row r="13" spans="1:78" ht="15.95" customHeight="1" x14ac:dyDescent="0.25">
      <c r="A13" s="1"/>
      <c r="B13" s="1"/>
      <c r="C13" s="1"/>
      <c r="D13" s="35"/>
      <c r="E13" s="36"/>
      <c r="F13" s="36"/>
      <c r="G13" s="37"/>
      <c r="H13" s="37"/>
      <c r="I13" s="38"/>
      <c r="J13" s="137"/>
      <c r="K13" s="137"/>
      <c r="L13" s="137"/>
      <c r="M13" s="38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3"/>
      <c r="AF13" s="93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138"/>
      <c r="AX13" s="138"/>
      <c r="AY13" s="138"/>
      <c r="AZ13" s="94"/>
      <c r="BA13" s="95"/>
      <c r="BB13" s="95"/>
      <c r="BC13" s="95"/>
      <c r="BD13" s="95"/>
      <c r="BE13" s="95"/>
      <c r="BF13" s="95"/>
      <c r="BG13" s="95"/>
      <c r="BH13" s="95"/>
    </row>
    <row r="14" spans="1:78" ht="15.95" customHeight="1" x14ac:dyDescent="0.25">
      <c r="A14" s="1"/>
      <c r="B14" s="1" t="s">
        <v>221</v>
      </c>
      <c r="C14" s="1"/>
      <c r="D14" s="35" t="s">
        <v>12</v>
      </c>
      <c r="E14" s="36"/>
      <c r="F14" s="36"/>
      <c r="G14" s="37"/>
      <c r="H14" s="37"/>
      <c r="I14" s="38"/>
      <c r="J14" s="137" t="s">
        <v>227</v>
      </c>
      <c r="K14" s="137"/>
      <c r="L14" s="137"/>
      <c r="M14" s="38"/>
      <c r="N14" s="88"/>
      <c r="O14" s="89"/>
      <c r="P14" s="88" t="s">
        <v>3</v>
      </c>
      <c r="Q14" s="89"/>
      <c r="R14" s="88"/>
      <c r="S14" s="89"/>
      <c r="T14" s="88" t="s">
        <v>5</v>
      </c>
      <c r="U14" s="89"/>
      <c r="V14" s="88"/>
      <c r="W14" s="89"/>
      <c r="X14" s="88"/>
      <c r="Y14" s="89"/>
      <c r="Z14" s="88" t="s">
        <v>4</v>
      </c>
      <c r="AA14" s="89"/>
      <c r="AB14" s="88"/>
      <c r="AC14" s="89"/>
      <c r="AD14" s="88"/>
      <c r="AE14" s="89"/>
      <c r="AF14" s="88"/>
      <c r="AG14" s="89"/>
      <c r="AH14" s="88"/>
      <c r="AI14" s="89"/>
      <c r="AJ14" s="88"/>
      <c r="AK14" s="89"/>
      <c r="AL14" s="88"/>
      <c r="AM14" s="89"/>
      <c r="AN14" s="88"/>
      <c r="AO14" s="89"/>
      <c r="AP14" s="88"/>
      <c r="AQ14" s="89"/>
      <c r="AR14" s="88"/>
      <c r="AS14" s="89"/>
      <c r="AT14" s="88"/>
      <c r="AU14" s="89"/>
      <c r="AV14" s="90"/>
      <c r="AW14" s="147" t="s">
        <v>237</v>
      </c>
      <c r="AX14" s="147"/>
      <c r="AY14" s="147"/>
      <c r="AZ14" s="25"/>
      <c r="BA14" s="17"/>
      <c r="BB14" s="17"/>
      <c r="BC14" s="17"/>
      <c r="BD14" s="17"/>
      <c r="BE14" s="17"/>
      <c r="BF14" s="17"/>
      <c r="BG14" s="17"/>
      <c r="BH14" s="17"/>
    </row>
    <row r="15" spans="1:78" ht="15.95" customHeight="1" x14ac:dyDescent="0.25">
      <c r="A15" s="1"/>
      <c r="B15" s="1"/>
      <c r="C15" s="1"/>
      <c r="D15" s="35" t="s">
        <v>185</v>
      </c>
      <c r="E15" s="36"/>
      <c r="F15" s="36"/>
      <c r="G15" s="37"/>
      <c r="H15" s="37"/>
      <c r="I15" s="38"/>
      <c r="J15" s="137" t="s">
        <v>229</v>
      </c>
      <c r="K15" s="137"/>
      <c r="L15" s="137"/>
      <c r="M15" s="38"/>
      <c r="N15" s="39"/>
      <c r="O15" s="40"/>
      <c r="P15" s="39"/>
      <c r="Q15" s="40" t="s">
        <v>3</v>
      </c>
      <c r="R15" s="39"/>
      <c r="S15" s="40"/>
      <c r="T15" s="39"/>
      <c r="U15" s="40" t="s">
        <v>5</v>
      </c>
      <c r="V15" s="39"/>
      <c r="W15" s="40"/>
      <c r="X15" s="39"/>
      <c r="Y15" s="40"/>
      <c r="Z15" s="39" t="s">
        <v>4</v>
      </c>
      <c r="AA15" s="40"/>
      <c r="AB15" s="39"/>
      <c r="AC15" s="40"/>
      <c r="AD15" s="39"/>
      <c r="AE15" s="40"/>
      <c r="AF15" s="39"/>
      <c r="AG15" s="40"/>
      <c r="AH15" s="39"/>
      <c r="AI15" s="40"/>
      <c r="AJ15" s="39"/>
      <c r="AK15" s="40"/>
      <c r="AL15" s="39"/>
      <c r="AM15" s="40"/>
      <c r="AN15" s="39"/>
      <c r="AO15" s="40"/>
      <c r="AP15" s="39"/>
      <c r="AQ15" s="40"/>
      <c r="AR15" s="39"/>
      <c r="AS15" s="40"/>
      <c r="AT15" s="39"/>
      <c r="AU15" s="40"/>
      <c r="AV15" s="41"/>
      <c r="AW15" s="146" t="s">
        <v>237</v>
      </c>
      <c r="AX15" s="146"/>
      <c r="AY15" s="146"/>
      <c r="AZ15" s="25"/>
      <c r="BA15" s="16"/>
      <c r="BB15" s="16"/>
      <c r="BC15" s="16"/>
      <c r="BD15" s="16"/>
      <c r="BE15" s="16"/>
      <c r="BF15" s="16"/>
      <c r="BG15" s="16"/>
      <c r="BH15" s="16"/>
    </row>
    <row r="16" spans="1:78" ht="15.95" customHeight="1" x14ac:dyDescent="0.25">
      <c r="A16" s="1"/>
      <c r="B16" s="1"/>
      <c r="C16" s="1"/>
      <c r="D16" s="35" t="s">
        <v>186</v>
      </c>
      <c r="E16" s="36"/>
      <c r="F16" s="36"/>
      <c r="G16" s="37"/>
      <c r="H16" s="37"/>
      <c r="I16" s="38"/>
      <c r="J16" s="137" t="s">
        <v>238</v>
      </c>
      <c r="K16" s="137"/>
      <c r="L16" s="137"/>
      <c r="M16" s="38"/>
      <c r="N16" s="39"/>
      <c r="O16" s="40"/>
      <c r="P16" s="39"/>
      <c r="Q16" s="40"/>
      <c r="R16" s="39" t="s">
        <v>3</v>
      </c>
      <c r="S16" s="40"/>
      <c r="T16" s="39"/>
      <c r="U16" s="40"/>
      <c r="V16" s="39" t="s">
        <v>5</v>
      </c>
      <c r="W16" s="40"/>
      <c r="X16" s="39"/>
      <c r="Y16" s="40"/>
      <c r="Z16" s="39"/>
      <c r="AA16" s="40" t="s">
        <v>4</v>
      </c>
      <c r="AB16" s="39"/>
      <c r="AC16" s="40"/>
      <c r="AD16" s="39"/>
      <c r="AE16" s="40"/>
      <c r="AF16" s="39"/>
      <c r="AG16" s="40"/>
      <c r="AH16" s="39"/>
      <c r="AI16" s="40"/>
      <c r="AJ16" s="39"/>
      <c r="AK16" s="40"/>
      <c r="AL16" s="39"/>
      <c r="AM16" s="40"/>
      <c r="AN16" s="39"/>
      <c r="AO16" s="40"/>
      <c r="AP16" s="39"/>
      <c r="AQ16" s="40"/>
      <c r="AR16" s="39"/>
      <c r="AS16" s="40"/>
      <c r="AT16" s="39"/>
      <c r="AU16" s="40"/>
      <c r="AV16" s="41"/>
      <c r="AW16" s="146" t="s">
        <v>230</v>
      </c>
      <c r="AX16" s="146"/>
      <c r="AY16" s="146"/>
      <c r="AZ16" s="25"/>
      <c r="BA16" s="16"/>
      <c r="BB16" s="16"/>
      <c r="BC16" s="16"/>
      <c r="BD16" s="16"/>
      <c r="BE16" s="16"/>
      <c r="BF16" s="16"/>
      <c r="BG16" s="16"/>
      <c r="BH16" s="16"/>
    </row>
    <row r="17" spans="1:60" ht="15.95" customHeight="1" x14ac:dyDescent="0.25">
      <c r="A17" s="1"/>
      <c r="B17" s="1"/>
      <c r="C17" s="1"/>
      <c r="D17" s="35" t="s">
        <v>16</v>
      </c>
      <c r="E17" s="36"/>
      <c r="F17" s="36"/>
      <c r="G17" s="37"/>
      <c r="H17" s="37"/>
      <c r="I17" s="38"/>
      <c r="J17" s="137" t="s">
        <v>231</v>
      </c>
      <c r="K17" s="137"/>
      <c r="L17" s="137"/>
      <c r="M17" s="38"/>
      <c r="N17" s="39"/>
      <c r="O17" s="40"/>
      <c r="P17" s="39"/>
      <c r="Q17" s="40"/>
      <c r="R17" s="39"/>
      <c r="S17" s="40"/>
      <c r="T17" s="39" t="s">
        <v>3</v>
      </c>
      <c r="U17" s="40"/>
      <c r="V17" s="39"/>
      <c r="W17" s="40"/>
      <c r="X17" s="39" t="s">
        <v>5</v>
      </c>
      <c r="Y17" s="40"/>
      <c r="Z17" s="39"/>
      <c r="AA17" s="40"/>
      <c r="AB17" s="39"/>
      <c r="AC17" s="40"/>
      <c r="AD17" s="39" t="s">
        <v>4</v>
      </c>
      <c r="AE17" s="40"/>
      <c r="AF17" s="39"/>
      <c r="AG17" s="40"/>
      <c r="AH17" s="39"/>
      <c r="AI17" s="40"/>
      <c r="AJ17" s="39"/>
      <c r="AK17" s="40"/>
      <c r="AL17" s="39"/>
      <c r="AM17" s="40"/>
      <c r="AN17" s="39"/>
      <c r="AO17" s="40"/>
      <c r="AP17" s="39"/>
      <c r="AQ17" s="40"/>
      <c r="AR17" s="39"/>
      <c r="AS17" s="40"/>
      <c r="AT17" s="39"/>
      <c r="AU17" s="40"/>
      <c r="AV17" s="41"/>
      <c r="AW17" s="146" t="s">
        <v>232</v>
      </c>
      <c r="AX17" s="146"/>
      <c r="AY17" s="146"/>
      <c r="AZ17" s="25"/>
      <c r="BA17" s="16"/>
      <c r="BB17" s="16"/>
      <c r="BC17" s="16"/>
      <c r="BD17" s="16"/>
      <c r="BE17" s="16"/>
      <c r="BF17" s="16"/>
      <c r="BG17" s="16"/>
      <c r="BH17" s="16"/>
    </row>
    <row r="18" spans="1:60" ht="15.95" customHeight="1" x14ac:dyDescent="0.25">
      <c r="A18" s="1"/>
      <c r="B18" s="1"/>
      <c r="C18" s="1"/>
      <c r="D18" s="35" t="s">
        <v>17</v>
      </c>
      <c r="E18" s="36"/>
      <c r="F18" s="36"/>
      <c r="G18" s="37"/>
      <c r="H18" s="37"/>
      <c r="I18" s="38"/>
      <c r="J18" s="137" t="s">
        <v>233</v>
      </c>
      <c r="K18" s="137"/>
      <c r="L18" s="137"/>
      <c r="M18" s="38"/>
      <c r="N18" s="39"/>
      <c r="O18" s="40"/>
      <c r="P18" s="39"/>
      <c r="Q18" s="40"/>
      <c r="R18" s="39"/>
      <c r="S18" s="40"/>
      <c r="T18" s="39"/>
      <c r="U18" s="40"/>
      <c r="V18" s="39" t="s">
        <v>3</v>
      </c>
      <c r="W18" s="40"/>
      <c r="X18" s="39"/>
      <c r="Y18" s="40"/>
      <c r="Z18" s="39" t="s">
        <v>5</v>
      </c>
      <c r="AA18" s="40"/>
      <c r="AB18" s="39"/>
      <c r="AC18" s="40"/>
      <c r="AD18" s="39" t="s">
        <v>5</v>
      </c>
      <c r="AE18" s="40"/>
      <c r="AF18" s="39"/>
      <c r="AG18" s="40"/>
      <c r="AH18" s="39" t="s">
        <v>4</v>
      </c>
      <c r="AI18" s="40"/>
      <c r="AJ18" s="39"/>
      <c r="AK18" s="40"/>
      <c r="AL18" s="39"/>
      <c r="AM18" s="40"/>
      <c r="AN18" s="39"/>
      <c r="AO18" s="40"/>
      <c r="AP18" s="39"/>
      <c r="AQ18" s="40"/>
      <c r="AR18" s="39"/>
      <c r="AS18" s="40"/>
      <c r="AT18" s="39"/>
      <c r="AU18" s="40"/>
      <c r="AV18" s="41"/>
      <c r="AW18" s="146" t="s">
        <v>235</v>
      </c>
      <c r="AX18" s="146"/>
      <c r="AY18" s="146"/>
      <c r="AZ18" s="25"/>
      <c r="BA18" s="16"/>
      <c r="BB18" s="16"/>
      <c r="BC18" s="16"/>
      <c r="BD18" s="16"/>
      <c r="BE18" s="16"/>
      <c r="BF18" s="16"/>
      <c r="BG18" s="16"/>
      <c r="BH18" s="16"/>
    </row>
    <row r="19" spans="1:60" ht="15.95" customHeight="1" x14ac:dyDescent="0.25">
      <c r="A19" s="1"/>
      <c r="B19" s="1"/>
      <c r="C19" s="1"/>
      <c r="D19" s="35" t="s">
        <v>189</v>
      </c>
      <c r="E19" s="36"/>
      <c r="F19" s="36"/>
      <c r="G19" s="37"/>
      <c r="H19" s="37"/>
      <c r="I19" s="38"/>
      <c r="J19" s="137" t="s">
        <v>228</v>
      </c>
      <c r="K19" s="137"/>
      <c r="L19" s="137"/>
      <c r="M19" s="38"/>
      <c r="N19" s="39"/>
      <c r="O19" s="40"/>
      <c r="P19" s="39"/>
      <c r="Q19" s="40"/>
      <c r="R19" s="39"/>
      <c r="S19" s="40"/>
      <c r="T19" s="39"/>
      <c r="U19" s="40"/>
      <c r="V19" s="39"/>
      <c r="W19" s="40"/>
      <c r="X19" s="39" t="s">
        <v>3</v>
      </c>
      <c r="Y19" s="40"/>
      <c r="Z19" s="39"/>
      <c r="AA19" s="40"/>
      <c r="AB19" s="39" t="s">
        <v>5</v>
      </c>
      <c r="AC19" s="40"/>
      <c r="AD19" s="39"/>
      <c r="AE19" s="40"/>
      <c r="AF19" s="39" t="s">
        <v>4</v>
      </c>
      <c r="AG19" s="40"/>
      <c r="AH19" s="39"/>
      <c r="AI19" s="40"/>
      <c r="AJ19" s="39"/>
      <c r="AK19" s="40"/>
      <c r="AL19" s="39"/>
      <c r="AM19" s="40"/>
      <c r="AN19" s="39"/>
      <c r="AO19" s="40"/>
      <c r="AP19" s="39"/>
      <c r="AQ19" s="40"/>
      <c r="AR19" s="39"/>
      <c r="AS19" s="40"/>
      <c r="AT19" s="39"/>
      <c r="AU19" s="40"/>
      <c r="AV19" s="41"/>
      <c r="AW19" s="146" t="s">
        <v>234</v>
      </c>
      <c r="AX19" s="146"/>
      <c r="AY19" s="146"/>
      <c r="AZ19" s="25"/>
      <c r="BA19" s="16"/>
      <c r="BB19" s="16"/>
      <c r="BC19" s="16"/>
      <c r="BD19" s="16"/>
      <c r="BE19" s="16"/>
      <c r="BF19" s="16"/>
      <c r="BG19" s="16"/>
      <c r="BH19" s="16"/>
    </row>
    <row r="20" spans="1:60" ht="15.95" customHeight="1" x14ac:dyDescent="0.25">
      <c r="A20" s="1"/>
      <c r="B20" s="1"/>
      <c r="C20" s="1"/>
      <c r="D20" s="35" t="s">
        <v>190</v>
      </c>
      <c r="E20" s="36"/>
      <c r="F20" s="36"/>
      <c r="G20" s="37"/>
      <c r="H20" s="37"/>
      <c r="I20" s="38"/>
      <c r="J20" s="137" t="s">
        <v>228</v>
      </c>
      <c r="K20" s="137"/>
      <c r="L20" s="137"/>
      <c r="M20" s="38"/>
      <c r="N20" s="84"/>
      <c r="O20" s="85"/>
      <c r="P20" s="84"/>
      <c r="Q20" s="85"/>
      <c r="R20" s="84"/>
      <c r="S20" s="85"/>
      <c r="T20" s="84"/>
      <c r="U20" s="85"/>
      <c r="V20" s="84"/>
      <c r="W20" s="85"/>
      <c r="X20" s="84" t="s">
        <v>3</v>
      </c>
      <c r="Y20" s="85"/>
      <c r="Z20" s="84"/>
      <c r="AA20" s="85"/>
      <c r="AB20" s="84" t="s">
        <v>5</v>
      </c>
      <c r="AC20" s="85"/>
      <c r="AD20" s="84"/>
      <c r="AE20" s="85"/>
      <c r="AF20" s="84"/>
      <c r="AG20" s="85"/>
      <c r="AH20" s="84" t="s">
        <v>4</v>
      </c>
      <c r="AI20" s="85"/>
      <c r="AJ20" s="84"/>
      <c r="AK20" s="85"/>
      <c r="AL20" s="84"/>
      <c r="AM20" s="85"/>
      <c r="AN20" s="84"/>
      <c r="AO20" s="85"/>
      <c r="AP20" s="84"/>
      <c r="AQ20" s="85"/>
      <c r="AR20" s="84"/>
      <c r="AS20" s="85"/>
      <c r="AT20" s="84"/>
      <c r="AU20" s="85"/>
      <c r="AV20" s="86"/>
      <c r="AW20" s="145" t="s">
        <v>235</v>
      </c>
      <c r="AX20" s="145"/>
      <c r="AY20" s="145"/>
      <c r="AZ20" s="25"/>
      <c r="BA20" s="87"/>
      <c r="BB20" s="87"/>
      <c r="BC20" s="87"/>
      <c r="BD20" s="87"/>
      <c r="BE20" s="87"/>
      <c r="BF20" s="87"/>
      <c r="BG20" s="87"/>
      <c r="BH20" s="87"/>
    </row>
    <row r="21" spans="1:60" ht="15.95" customHeight="1" x14ac:dyDescent="0.25">
      <c r="A21" s="1"/>
      <c r="B21" s="1"/>
      <c r="C21" s="1"/>
      <c r="D21" s="35"/>
      <c r="E21" s="36"/>
      <c r="F21" s="36"/>
      <c r="G21" s="37"/>
      <c r="H21" s="37"/>
      <c r="I21" s="38"/>
      <c r="J21" s="137"/>
      <c r="K21" s="137"/>
      <c r="L21" s="137"/>
      <c r="M21" s="38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 s="93"/>
      <c r="AK21" s="93"/>
      <c r="AL21" s="93"/>
      <c r="AM21" s="93"/>
      <c r="AN21" s="93"/>
      <c r="AO21" s="93"/>
      <c r="AP21" s="93"/>
      <c r="AQ21" s="93"/>
      <c r="AR21" s="93"/>
      <c r="AS21" s="93"/>
      <c r="AT21" s="93"/>
      <c r="AU21" s="93"/>
      <c r="AV21" s="93"/>
      <c r="AW21" s="138"/>
      <c r="AX21" s="138"/>
      <c r="AY21" s="138"/>
      <c r="AZ21" s="94"/>
      <c r="BA21" s="95"/>
      <c r="BB21" s="95"/>
      <c r="BC21" s="95"/>
      <c r="BD21" s="95"/>
      <c r="BE21" s="95"/>
      <c r="BF21" s="95"/>
      <c r="BG21" s="95"/>
      <c r="BH21" s="95"/>
    </row>
    <row r="22" spans="1:60" ht="15.95" customHeight="1" x14ac:dyDescent="0.25">
      <c r="A22" s="1"/>
      <c r="B22" s="1" t="s">
        <v>21</v>
      </c>
      <c r="C22" s="1"/>
      <c r="D22" s="35" t="s">
        <v>216</v>
      </c>
      <c r="E22" s="36"/>
      <c r="F22" s="36"/>
      <c r="G22" s="37"/>
      <c r="H22" s="37"/>
      <c r="I22" s="38"/>
      <c r="J22" s="137" t="s">
        <v>236</v>
      </c>
      <c r="K22" s="137"/>
      <c r="L22" s="137"/>
      <c r="M22" s="38"/>
      <c r="N22" s="88"/>
      <c r="O22" s="89" t="s">
        <v>3</v>
      </c>
      <c r="P22" s="88"/>
      <c r="Q22" s="89"/>
      <c r="R22" s="88"/>
      <c r="S22" s="89" t="s">
        <v>5</v>
      </c>
      <c r="T22" s="88"/>
      <c r="U22" s="89"/>
      <c r="V22" s="88"/>
      <c r="W22" s="89" t="s">
        <v>34</v>
      </c>
      <c r="X22" s="88"/>
      <c r="Y22" s="89"/>
      <c r="Z22" s="88"/>
      <c r="AA22" s="89" t="s">
        <v>5</v>
      </c>
      <c r="AB22" s="88"/>
      <c r="AC22" s="89"/>
      <c r="AD22" s="88" t="s">
        <v>4</v>
      </c>
      <c r="AE22" s="89"/>
      <c r="AF22" s="88"/>
      <c r="AG22" s="89"/>
      <c r="AH22" s="88"/>
      <c r="AI22" s="89"/>
      <c r="AJ22" s="88"/>
      <c r="AK22" s="89"/>
      <c r="AL22" s="88"/>
      <c r="AM22" s="89"/>
      <c r="AN22" s="88"/>
      <c r="AO22" s="89"/>
      <c r="AP22" s="88"/>
      <c r="AQ22" s="89"/>
      <c r="AR22" s="88"/>
      <c r="AS22" s="89"/>
      <c r="AT22" s="88"/>
      <c r="AU22" s="89"/>
      <c r="AV22" s="90"/>
      <c r="AW22" s="147" t="s">
        <v>232</v>
      </c>
      <c r="AX22" s="147"/>
      <c r="AY22" s="147"/>
      <c r="AZ22" s="25"/>
      <c r="BA22" s="17"/>
      <c r="BB22" s="17"/>
      <c r="BC22" s="17"/>
      <c r="BD22" s="17"/>
      <c r="BE22" s="17"/>
      <c r="BF22" s="17"/>
      <c r="BG22" s="17"/>
      <c r="BH22" s="17"/>
    </row>
    <row r="23" spans="1:60" ht="15.95" customHeight="1" x14ac:dyDescent="0.25">
      <c r="A23" s="1"/>
      <c r="B23" s="1"/>
      <c r="C23" s="1"/>
      <c r="D23" s="35" t="s">
        <v>194</v>
      </c>
      <c r="E23" s="36"/>
      <c r="F23" s="36"/>
      <c r="G23" s="37"/>
      <c r="H23" s="37"/>
      <c r="I23" s="38"/>
      <c r="J23" s="137" t="s">
        <v>227</v>
      </c>
      <c r="K23" s="137"/>
      <c r="L23" s="137"/>
      <c r="M23" s="38"/>
      <c r="N23" s="39"/>
      <c r="O23" s="40"/>
      <c r="P23" s="39" t="s">
        <v>3</v>
      </c>
      <c r="Q23" s="40"/>
      <c r="R23" s="39"/>
      <c r="S23" s="40"/>
      <c r="T23" s="39" t="s">
        <v>5</v>
      </c>
      <c r="U23" s="40"/>
      <c r="V23" s="39"/>
      <c r="W23" s="40"/>
      <c r="X23" s="39" t="s">
        <v>34</v>
      </c>
      <c r="Y23" s="40"/>
      <c r="Z23" s="39"/>
      <c r="AA23" s="40"/>
      <c r="AB23" s="39" t="s">
        <v>5</v>
      </c>
      <c r="AC23" s="40"/>
      <c r="AD23" s="39"/>
      <c r="AE23" s="40"/>
      <c r="AF23" s="39"/>
      <c r="AG23" s="40" t="s">
        <v>4</v>
      </c>
      <c r="AH23" s="39"/>
      <c r="AI23" s="40"/>
      <c r="AJ23" s="39"/>
      <c r="AK23" s="40"/>
      <c r="AL23" s="39"/>
      <c r="AM23" s="40"/>
      <c r="AN23" s="39"/>
      <c r="AO23" s="40"/>
      <c r="AP23" s="39"/>
      <c r="AQ23" s="40"/>
      <c r="AR23" s="39"/>
      <c r="AS23" s="40"/>
      <c r="AT23" s="39"/>
      <c r="AU23" s="40"/>
      <c r="AV23" s="41"/>
      <c r="AW23" s="146" t="s">
        <v>239</v>
      </c>
      <c r="AX23" s="146"/>
      <c r="AY23" s="146"/>
      <c r="AZ23" s="25"/>
      <c r="BA23" s="16"/>
      <c r="BB23" s="16"/>
      <c r="BC23" s="16"/>
      <c r="BD23" s="16"/>
      <c r="BE23" s="16"/>
      <c r="BF23" s="16"/>
      <c r="BG23" s="16"/>
      <c r="BH23" s="16"/>
    </row>
    <row r="24" spans="1:60" ht="15.95" customHeight="1" x14ac:dyDescent="0.25">
      <c r="A24" s="1"/>
      <c r="B24" s="1"/>
      <c r="C24" s="1"/>
      <c r="D24" s="35" t="s">
        <v>196</v>
      </c>
      <c r="E24" s="36"/>
      <c r="F24" s="36"/>
      <c r="G24" s="37"/>
      <c r="H24" s="37"/>
      <c r="I24" s="38"/>
      <c r="J24" s="137" t="s">
        <v>238</v>
      </c>
      <c r="K24" s="137"/>
      <c r="L24" s="137"/>
      <c r="M24" s="38"/>
      <c r="N24" s="39"/>
      <c r="O24" s="40"/>
      <c r="P24" s="39"/>
      <c r="Q24" s="40"/>
      <c r="R24" s="39" t="s">
        <v>3</v>
      </c>
      <c r="S24" s="40"/>
      <c r="T24" s="39"/>
      <c r="U24" s="40"/>
      <c r="V24" s="39" t="s">
        <v>5</v>
      </c>
      <c r="W24" s="40"/>
      <c r="X24" s="39"/>
      <c r="Y24" s="40"/>
      <c r="Z24" s="39" t="s">
        <v>34</v>
      </c>
      <c r="AA24" s="40"/>
      <c r="AB24" s="39"/>
      <c r="AC24" s="40"/>
      <c r="AD24" s="39" t="s">
        <v>5</v>
      </c>
      <c r="AE24" s="40"/>
      <c r="AF24" s="39"/>
      <c r="AG24" s="40"/>
      <c r="AH24" s="39" t="s">
        <v>4</v>
      </c>
      <c r="AI24" s="40"/>
      <c r="AJ24" s="39"/>
      <c r="AK24" s="40"/>
      <c r="AL24" s="39"/>
      <c r="AM24" s="40"/>
      <c r="AN24" s="39"/>
      <c r="AO24" s="40"/>
      <c r="AP24" s="39"/>
      <c r="AQ24" s="40"/>
      <c r="AR24" s="39"/>
      <c r="AS24" s="40"/>
      <c r="AT24" s="39"/>
      <c r="AU24" s="40"/>
      <c r="AV24" s="41"/>
      <c r="AW24" s="146" t="s">
        <v>235</v>
      </c>
      <c r="AX24" s="146"/>
      <c r="AY24" s="146"/>
      <c r="AZ24" s="25"/>
      <c r="BA24" s="16"/>
      <c r="BB24" s="16"/>
      <c r="BC24" s="16"/>
      <c r="BD24" s="16"/>
      <c r="BE24" s="16"/>
      <c r="BF24" s="16"/>
      <c r="BG24" s="16"/>
      <c r="BH24" s="16"/>
    </row>
    <row r="25" spans="1:60" ht="15.95" customHeight="1" x14ac:dyDescent="0.25">
      <c r="A25" s="1"/>
      <c r="B25" s="1"/>
      <c r="C25" s="1"/>
      <c r="D25" s="35" t="s">
        <v>199</v>
      </c>
      <c r="E25" s="36"/>
      <c r="F25" s="36"/>
      <c r="G25" s="37"/>
      <c r="H25" s="37"/>
      <c r="I25" s="38"/>
      <c r="J25" s="137" t="s">
        <v>240</v>
      </c>
      <c r="K25" s="137"/>
      <c r="L25" s="137"/>
      <c r="M25" s="38"/>
      <c r="N25" s="39"/>
      <c r="O25" s="40"/>
      <c r="P25" s="39"/>
      <c r="Q25" s="40"/>
      <c r="R25" s="39"/>
      <c r="S25" s="40" t="s">
        <v>3</v>
      </c>
      <c r="T25" s="39"/>
      <c r="U25" s="40"/>
      <c r="V25" s="39"/>
      <c r="W25" s="40" t="s">
        <v>5</v>
      </c>
      <c r="X25" s="39"/>
      <c r="Y25" s="40"/>
      <c r="Z25" s="39"/>
      <c r="AA25" s="40" t="s">
        <v>34</v>
      </c>
      <c r="AB25" s="39"/>
      <c r="AC25" s="40"/>
      <c r="AD25" s="39"/>
      <c r="AE25" s="40" t="s">
        <v>5</v>
      </c>
      <c r="AF25" s="39"/>
      <c r="AG25" s="40"/>
      <c r="AH25" s="39" t="s">
        <v>4</v>
      </c>
      <c r="AI25" s="40"/>
      <c r="AJ25" s="39"/>
      <c r="AK25" s="40"/>
      <c r="AL25" s="39"/>
      <c r="AM25" s="40"/>
      <c r="AN25" s="39"/>
      <c r="AO25" s="40"/>
      <c r="AP25" s="39"/>
      <c r="AQ25" s="40"/>
      <c r="AR25" s="39"/>
      <c r="AS25" s="40"/>
      <c r="AT25" s="39"/>
      <c r="AU25" s="40"/>
      <c r="AV25" s="41"/>
      <c r="AW25" s="146" t="s">
        <v>235</v>
      </c>
      <c r="AX25" s="146"/>
      <c r="AY25" s="146"/>
      <c r="AZ25" s="25"/>
      <c r="BA25" s="16"/>
      <c r="BB25" s="16"/>
      <c r="BC25" s="16"/>
      <c r="BD25" s="16"/>
      <c r="BE25" s="16"/>
      <c r="BF25" s="16"/>
      <c r="BG25" s="16"/>
      <c r="BH25" s="16"/>
    </row>
    <row r="26" spans="1:60" ht="15.95" customHeight="1" x14ac:dyDescent="0.25">
      <c r="A26" s="1"/>
      <c r="B26" s="1"/>
      <c r="C26" s="1"/>
      <c r="D26" s="35" t="s">
        <v>22</v>
      </c>
      <c r="E26" s="36"/>
      <c r="F26" s="36"/>
      <c r="G26" s="37"/>
      <c r="H26" s="37"/>
      <c r="I26" s="38"/>
      <c r="J26" s="137" t="s">
        <v>241</v>
      </c>
      <c r="K26" s="137"/>
      <c r="L26" s="137"/>
      <c r="M26" s="38"/>
      <c r="N26" s="84"/>
      <c r="O26" s="85"/>
      <c r="P26" s="84"/>
      <c r="Q26" s="85"/>
      <c r="R26" s="84"/>
      <c r="S26" s="85" t="s">
        <v>3</v>
      </c>
      <c r="T26" s="84"/>
      <c r="U26" s="85"/>
      <c r="V26" s="84"/>
      <c r="W26" s="85" t="s">
        <v>5</v>
      </c>
      <c r="X26" s="84"/>
      <c r="Y26" s="85"/>
      <c r="Z26" s="84"/>
      <c r="AA26" s="85" t="s">
        <v>34</v>
      </c>
      <c r="AB26" s="84"/>
      <c r="AC26" s="85"/>
      <c r="AD26" s="84"/>
      <c r="AE26" s="85" t="s">
        <v>5</v>
      </c>
      <c r="AF26" s="84"/>
      <c r="AG26" s="85"/>
      <c r="AH26" s="84" t="s">
        <v>4</v>
      </c>
      <c r="AI26" s="85"/>
      <c r="AJ26" s="84"/>
      <c r="AK26" s="85"/>
      <c r="AL26" s="84"/>
      <c r="AM26" s="85"/>
      <c r="AN26" s="84"/>
      <c r="AO26" s="85"/>
      <c r="AP26" s="84"/>
      <c r="AQ26" s="85"/>
      <c r="AR26" s="84"/>
      <c r="AS26" s="85"/>
      <c r="AT26" s="84"/>
      <c r="AU26" s="85"/>
      <c r="AV26" s="86"/>
      <c r="AW26" s="145" t="s">
        <v>235</v>
      </c>
      <c r="AX26" s="145"/>
      <c r="AY26" s="145"/>
      <c r="AZ26" s="25"/>
      <c r="BA26" s="87"/>
      <c r="BB26" s="87"/>
      <c r="BC26" s="87"/>
      <c r="BD26" s="87"/>
      <c r="BE26" s="87"/>
      <c r="BF26" s="87"/>
      <c r="BG26" s="87"/>
      <c r="BH26" s="87"/>
    </row>
    <row r="27" spans="1:60" ht="15.95" customHeight="1" x14ac:dyDescent="0.25">
      <c r="A27" s="1"/>
      <c r="B27" s="9"/>
      <c r="C27" s="10"/>
      <c r="D27" s="35"/>
      <c r="E27" s="36"/>
      <c r="F27" s="36"/>
      <c r="G27" s="37"/>
      <c r="H27" s="37"/>
      <c r="I27" s="38"/>
      <c r="J27" s="137"/>
      <c r="K27" s="137"/>
      <c r="L27" s="137"/>
      <c r="M27" s="38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93"/>
      <c r="AG27" s="93"/>
      <c r="AH27" s="93"/>
      <c r="AI27" s="93"/>
      <c r="AJ27" s="93"/>
      <c r="AK27" s="93"/>
      <c r="AL27" s="93"/>
      <c r="AM27" s="93"/>
      <c r="AN27" s="93"/>
      <c r="AO27" s="93"/>
      <c r="AP27" s="93"/>
      <c r="AQ27" s="93"/>
      <c r="AR27" s="93"/>
      <c r="AS27" s="93"/>
      <c r="AT27" s="93"/>
      <c r="AU27" s="93"/>
      <c r="AV27" s="93"/>
      <c r="AW27" s="138"/>
      <c r="AX27" s="138"/>
      <c r="AY27" s="138"/>
      <c r="AZ27" s="94"/>
      <c r="BA27" s="95"/>
      <c r="BB27" s="95"/>
      <c r="BC27" s="95"/>
      <c r="BD27" s="95"/>
      <c r="BE27" s="95"/>
      <c r="BF27" s="95"/>
      <c r="BG27" s="95"/>
      <c r="BH27" s="95"/>
    </row>
    <row r="28" spans="1:60" ht="15.95" customHeight="1" x14ac:dyDescent="0.25">
      <c r="A28" s="1"/>
      <c r="B28" s="9" t="s">
        <v>76</v>
      </c>
      <c r="C28" s="10"/>
      <c r="D28" s="35" t="s">
        <v>202</v>
      </c>
      <c r="E28" s="36"/>
      <c r="F28" s="36"/>
      <c r="G28" s="37"/>
      <c r="H28" s="37"/>
      <c r="I28" s="38"/>
      <c r="J28" s="137" t="s">
        <v>244</v>
      </c>
      <c r="K28" s="137"/>
      <c r="L28" s="137"/>
      <c r="M28" s="38"/>
      <c r="N28" s="97"/>
      <c r="O28" s="91"/>
      <c r="P28" s="97" t="s">
        <v>5</v>
      </c>
      <c r="Q28" s="91"/>
      <c r="R28" s="97"/>
      <c r="S28" s="91"/>
      <c r="T28" s="97" t="s">
        <v>5</v>
      </c>
      <c r="U28" s="91"/>
      <c r="V28" s="97"/>
      <c r="W28" s="91" t="s">
        <v>4</v>
      </c>
      <c r="X28" s="97"/>
      <c r="Y28" s="91"/>
      <c r="Z28" s="97"/>
      <c r="AA28" s="91"/>
      <c r="AB28" s="97"/>
      <c r="AC28" s="91"/>
      <c r="AD28" s="97"/>
      <c r="AE28" s="91"/>
      <c r="AF28" s="97"/>
      <c r="AG28" s="91"/>
      <c r="AH28" s="97"/>
      <c r="AI28" s="91"/>
      <c r="AJ28" s="97"/>
      <c r="AK28" s="91"/>
      <c r="AL28" s="97"/>
      <c r="AM28" s="91"/>
      <c r="AN28" s="97"/>
      <c r="AO28" s="91"/>
      <c r="AP28" s="97"/>
      <c r="AQ28" s="91"/>
      <c r="AR28" s="97"/>
      <c r="AS28" s="91"/>
      <c r="AT28" s="97"/>
      <c r="AU28" s="91"/>
      <c r="AV28" s="15"/>
      <c r="AW28" s="139" t="s">
        <v>245</v>
      </c>
      <c r="AX28" s="139"/>
      <c r="AY28" s="139"/>
      <c r="AZ28" s="25"/>
      <c r="BA28" s="92"/>
      <c r="BB28" s="92"/>
      <c r="BC28" s="92"/>
      <c r="BD28" s="92"/>
      <c r="BE28" s="92"/>
      <c r="BF28" s="92"/>
      <c r="BG28" s="92"/>
      <c r="BH28" s="92"/>
    </row>
    <row r="29" spans="1:60" ht="15.95" customHeight="1" x14ac:dyDescent="0.25">
      <c r="A29" s="1"/>
      <c r="B29" s="9"/>
      <c r="C29" s="10"/>
      <c r="D29" s="35"/>
      <c r="E29" s="36"/>
      <c r="F29" s="36"/>
      <c r="G29" s="37"/>
      <c r="H29" s="37"/>
      <c r="I29" s="38"/>
      <c r="J29" s="137"/>
      <c r="K29" s="137"/>
      <c r="L29" s="137"/>
      <c r="M29" s="38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  <c r="AJ29" s="93"/>
      <c r="AK29" s="93"/>
      <c r="AL29" s="93"/>
      <c r="AM29" s="93"/>
      <c r="AN29" s="93"/>
      <c r="AO29" s="93"/>
      <c r="AP29" s="93"/>
      <c r="AQ29" s="93"/>
      <c r="AR29" s="93"/>
      <c r="AS29" s="93"/>
      <c r="AT29" s="93"/>
      <c r="AU29" s="93"/>
      <c r="AV29" s="93"/>
      <c r="AW29" s="138"/>
      <c r="AX29" s="138"/>
      <c r="AY29" s="138"/>
      <c r="AZ29" s="94"/>
      <c r="BA29" s="95"/>
      <c r="BB29" s="95"/>
      <c r="BC29" s="95"/>
      <c r="BD29" s="95"/>
      <c r="BE29" s="95"/>
      <c r="BF29" s="95"/>
      <c r="BG29" s="95"/>
      <c r="BH29" s="95"/>
    </row>
    <row r="30" spans="1:60" ht="15.95" customHeight="1" x14ac:dyDescent="0.25">
      <c r="A30" s="1"/>
      <c r="B30" s="9" t="s">
        <v>220</v>
      </c>
      <c r="C30" s="10"/>
      <c r="D30" s="35" t="s">
        <v>207</v>
      </c>
      <c r="E30" s="36"/>
      <c r="F30" s="36"/>
      <c r="G30" s="37"/>
      <c r="H30" s="37"/>
      <c r="I30" s="38"/>
      <c r="J30" s="137" t="s">
        <v>236</v>
      </c>
      <c r="K30" s="137"/>
      <c r="L30" s="137"/>
      <c r="M30" s="38"/>
      <c r="N30" s="88"/>
      <c r="O30" s="89" t="s">
        <v>3</v>
      </c>
      <c r="P30" s="88"/>
      <c r="Q30" s="89"/>
      <c r="R30" s="88"/>
      <c r="S30" s="89" t="s">
        <v>5</v>
      </c>
      <c r="T30" s="88"/>
      <c r="U30" s="89"/>
      <c r="V30" s="88"/>
      <c r="W30" s="89" t="s">
        <v>34</v>
      </c>
      <c r="X30" s="88"/>
      <c r="Y30" s="89"/>
      <c r="Z30" s="88"/>
      <c r="AA30" s="89" t="s">
        <v>5</v>
      </c>
      <c r="AB30" s="88"/>
      <c r="AC30" s="89"/>
      <c r="AD30" s="88" t="s">
        <v>4</v>
      </c>
      <c r="AE30" s="89"/>
      <c r="AF30" s="88"/>
      <c r="AG30" s="89"/>
      <c r="AH30" s="88"/>
      <c r="AI30" s="89"/>
      <c r="AJ30" s="88"/>
      <c r="AK30" s="89"/>
      <c r="AL30" s="88"/>
      <c r="AM30" s="89"/>
      <c r="AN30" s="88"/>
      <c r="AO30" s="89"/>
      <c r="AP30" s="88"/>
      <c r="AQ30" s="89"/>
      <c r="AR30" s="88"/>
      <c r="AS30" s="89"/>
      <c r="AT30" s="88"/>
      <c r="AU30" s="89"/>
      <c r="AV30" s="90"/>
      <c r="AW30" s="147" t="s">
        <v>232</v>
      </c>
      <c r="AX30" s="147"/>
      <c r="AY30" s="147"/>
      <c r="AZ30" s="25"/>
      <c r="BA30" s="17"/>
      <c r="BB30" s="17"/>
      <c r="BC30" s="17"/>
      <c r="BD30" s="17"/>
      <c r="BE30" s="17"/>
      <c r="BF30" s="17"/>
      <c r="BG30" s="17"/>
      <c r="BH30" s="17"/>
    </row>
    <row r="31" spans="1:60" ht="15.95" customHeight="1" x14ac:dyDescent="0.25">
      <c r="A31" s="1"/>
      <c r="B31" s="9"/>
      <c r="C31" s="10"/>
      <c r="D31" s="35" t="s">
        <v>169</v>
      </c>
      <c r="E31" s="36"/>
      <c r="F31" s="36"/>
      <c r="G31" s="37"/>
      <c r="H31" s="37"/>
      <c r="I31" s="38"/>
      <c r="J31" s="137" t="s">
        <v>229</v>
      </c>
      <c r="K31" s="137"/>
      <c r="L31" s="137"/>
      <c r="M31" s="38"/>
      <c r="N31" s="84"/>
      <c r="O31" s="85"/>
      <c r="P31" s="84"/>
      <c r="Q31" s="85"/>
      <c r="R31" s="84"/>
      <c r="S31" s="85"/>
      <c r="T31" s="84"/>
      <c r="U31" s="85" t="s">
        <v>3</v>
      </c>
      <c r="V31" s="84"/>
      <c r="W31" s="85"/>
      <c r="X31" s="84"/>
      <c r="Y31" s="85" t="s">
        <v>5</v>
      </c>
      <c r="Z31" s="84"/>
      <c r="AA31" s="85"/>
      <c r="AB31" s="84"/>
      <c r="AC31" s="85" t="s">
        <v>34</v>
      </c>
      <c r="AD31" s="84"/>
      <c r="AE31" s="85"/>
      <c r="AF31" s="84"/>
      <c r="AG31" s="85" t="s">
        <v>5</v>
      </c>
      <c r="AH31" s="84"/>
      <c r="AI31" s="85"/>
      <c r="AJ31" s="84"/>
      <c r="AK31" s="85" t="s">
        <v>4</v>
      </c>
      <c r="AL31" s="84"/>
      <c r="AM31" s="85"/>
      <c r="AN31" s="84"/>
      <c r="AO31" s="85"/>
      <c r="AP31" s="84"/>
      <c r="AQ31" s="85"/>
      <c r="AR31" s="84"/>
      <c r="AS31" s="85"/>
      <c r="AT31" s="84"/>
      <c r="AU31" s="85"/>
      <c r="AV31" s="86"/>
      <c r="AW31" s="145" t="s">
        <v>235</v>
      </c>
      <c r="AX31" s="145"/>
      <c r="AY31" s="145"/>
      <c r="AZ31" s="25"/>
      <c r="BA31" s="87"/>
      <c r="BB31" s="87"/>
      <c r="BC31" s="87"/>
      <c r="BD31" s="87"/>
      <c r="BE31" s="87"/>
      <c r="BF31" s="87"/>
      <c r="BG31" s="87"/>
      <c r="BH31" s="87"/>
    </row>
    <row r="32" spans="1:60" ht="15.95" customHeight="1" x14ac:dyDescent="0.25">
      <c r="A32" s="1"/>
      <c r="B32" s="9"/>
      <c r="C32" s="1"/>
      <c r="D32" s="35"/>
      <c r="E32" s="36"/>
      <c r="F32" s="36"/>
      <c r="G32" s="37"/>
      <c r="H32" s="37"/>
      <c r="I32" s="38"/>
      <c r="J32" s="137"/>
      <c r="K32" s="137"/>
      <c r="L32" s="137"/>
      <c r="M32" s="38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Q32" s="93"/>
      <c r="AR32" s="93"/>
      <c r="AS32" s="93"/>
      <c r="AT32" s="93"/>
      <c r="AU32" s="93"/>
      <c r="AV32" s="93"/>
      <c r="AW32" s="138"/>
      <c r="AX32" s="138"/>
      <c r="AY32" s="138"/>
      <c r="AZ32" s="94"/>
      <c r="BA32" s="95"/>
      <c r="BB32" s="95"/>
      <c r="BC32" s="95"/>
      <c r="BD32" s="95"/>
      <c r="BE32" s="95"/>
      <c r="BF32" s="95"/>
      <c r="BG32" s="95"/>
      <c r="BH32" s="95"/>
    </row>
    <row r="33" spans="1:60" ht="15.95" customHeight="1" x14ac:dyDescent="0.25">
      <c r="A33" s="1"/>
      <c r="B33" s="9" t="s">
        <v>219</v>
      </c>
      <c r="C33" s="1"/>
      <c r="D33" s="35" t="s">
        <v>121</v>
      </c>
      <c r="E33" s="36"/>
      <c r="F33" s="36"/>
      <c r="G33" s="37"/>
      <c r="H33" s="37"/>
      <c r="I33" s="38"/>
      <c r="J33" s="137" t="s">
        <v>238</v>
      </c>
      <c r="K33" s="137"/>
      <c r="L33" s="137"/>
      <c r="M33" s="38"/>
      <c r="N33" s="97"/>
      <c r="O33" s="91"/>
      <c r="P33" s="97"/>
      <c r="Q33" s="91"/>
      <c r="R33" s="97" t="s">
        <v>3</v>
      </c>
      <c r="S33" s="91"/>
      <c r="T33" s="97"/>
      <c r="U33" s="91"/>
      <c r="V33" s="97" t="s">
        <v>5</v>
      </c>
      <c r="W33" s="91"/>
      <c r="X33" s="97"/>
      <c r="Y33" s="91"/>
      <c r="Z33" s="97"/>
      <c r="AA33" s="91"/>
      <c r="AB33" s="97"/>
      <c r="AC33" s="91" t="s">
        <v>4</v>
      </c>
      <c r="AD33" s="97"/>
      <c r="AE33" s="91"/>
      <c r="AF33" s="97"/>
      <c r="AG33" s="91"/>
      <c r="AH33" s="97"/>
      <c r="AI33" s="91"/>
      <c r="AJ33" s="97"/>
      <c r="AK33" s="91"/>
      <c r="AL33" s="97"/>
      <c r="AM33" s="91"/>
      <c r="AN33" s="97"/>
      <c r="AO33" s="91"/>
      <c r="AP33" s="97"/>
      <c r="AQ33" s="91"/>
      <c r="AR33" s="97"/>
      <c r="AS33" s="91"/>
      <c r="AT33" s="97"/>
      <c r="AU33" s="91"/>
      <c r="AV33" s="15"/>
      <c r="AW33" s="139" t="s">
        <v>250</v>
      </c>
      <c r="AX33" s="139"/>
      <c r="AY33" s="139"/>
      <c r="AZ33" s="25"/>
      <c r="BA33" s="92"/>
      <c r="BB33" s="92"/>
      <c r="BC33" s="92"/>
      <c r="BD33" s="92"/>
      <c r="BE33" s="92"/>
      <c r="BF33" s="92"/>
      <c r="BG33" s="92"/>
      <c r="BH33" s="92"/>
    </row>
    <row r="34" spans="1:60" ht="15.95" customHeight="1" x14ac:dyDescent="0.25">
      <c r="A34" s="1"/>
      <c r="B34" s="1"/>
      <c r="C34" s="1"/>
      <c r="D34" s="35"/>
      <c r="E34" s="36"/>
      <c r="F34" s="36"/>
      <c r="G34" s="37"/>
      <c r="H34" s="37"/>
      <c r="I34" s="38"/>
      <c r="J34" s="137"/>
      <c r="K34" s="137"/>
      <c r="L34" s="137"/>
      <c r="M34" s="38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  <c r="AK34" s="93"/>
      <c r="AL34" s="93"/>
      <c r="AM34" s="93"/>
      <c r="AN34" s="93"/>
      <c r="AO34" s="93"/>
      <c r="AP34" s="93"/>
      <c r="AQ34" s="93"/>
      <c r="AR34" s="93"/>
      <c r="AS34" s="93"/>
      <c r="AT34" s="93"/>
      <c r="AU34" s="93"/>
      <c r="AV34" s="93"/>
      <c r="AW34" s="138"/>
      <c r="AX34" s="138"/>
      <c r="AY34" s="138"/>
      <c r="AZ34" s="94"/>
      <c r="BA34" s="95"/>
      <c r="BB34" s="95"/>
      <c r="BC34" s="95"/>
      <c r="BD34" s="95"/>
      <c r="BE34" s="95"/>
      <c r="BF34" s="95"/>
      <c r="BG34" s="95"/>
      <c r="BH34" s="95"/>
    </row>
    <row r="35" spans="1:60" ht="15.95" customHeight="1" x14ac:dyDescent="0.25">
      <c r="A35" s="1"/>
      <c r="B35" s="1" t="s">
        <v>28</v>
      </c>
      <c r="C35" s="1"/>
      <c r="D35" s="35" t="s">
        <v>29</v>
      </c>
      <c r="E35" s="36"/>
      <c r="F35" s="36"/>
      <c r="G35" s="37"/>
      <c r="H35" s="37"/>
      <c r="I35" s="38"/>
      <c r="J35" s="137" t="s">
        <v>242</v>
      </c>
      <c r="K35" s="137"/>
      <c r="L35" s="137"/>
      <c r="M35" s="38"/>
      <c r="N35" s="88"/>
      <c r="O35" s="89" t="s">
        <v>3</v>
      </c>
      <c r="P35" s="88"/>
      <c r="Q35" s="89"/>
      <c r="R35" s="88"/>
      <c r="S35" s="89" t="s">
        <v>5</v>
      </c>
      <c r="T35" s="88"/>
      <c r="U35" s="89"/>
      <c r="V35" s="88"/>
      <c r="W35" s="89"/>
      <c r="X35" s="88"/>
      <c r="Y35" s="89"/>
      <c r="Z35" s="88" t="s">
        <v>4</v>
      </c>
      <c r="AA35" s="89"/>
      <c r="AB35" s="88"/>
      <c r="AC35" s="89"/>
      <c r="AD35" s="88"/>
      <c r="AE35" s="89"/>
      <c r="AF35" s="88"/>
      <c r="AG35" s="89"/>
      <c r="AH35" s="88"/>
      <c r="AI35" s="89"/>
      <c r="AJ35" s="88"/>
      <c r="AK35" s="89"/>
      <c r="AL35" s="88"/>
      <c r="AM35" s="89"/>
      <c r="AN35" s="88"/>
      <c r="AO35" s="89"/>
      <c r="AP35" s="88"/>
      <c r="AQ35" s="89"/>
      <c r="AR35" s="88"/>
      <c r="AS35" s="89"/>
      <c r="AT35" s="88"/>
      <c r="AU35" s="89"/>
      <c r="AV35" s="90"/>
      <c r="AW35" s="147" t="s">
        <v>237</v>
      </c>
      <c r="AX35" s="147"/>
      <c r="AY35" s="147"/>
      <c r="AZ35" s="25"/>
      <c r="BA35" s="17"/>
      <c r="BB35" s="17"/>
      <c r="BC35" s="17"/>
      <c r="BD35" s="17"/>
      <c r="BE35" s="17"/>
      <c r="BF35" s="17"/>
      <c r="BG35" s="17"/>
      <c r="BH35" s="17"/>
    </row>
    <row r="36" spans="1:60" ht="15.95" customHeight="1" x14ac:dyDescent="0.25">
      <c r="A36" s="1"/>
      <c r="B36" s="1"/>
      <c r="C36" s="1"/>
      <c r="D36" s="35" t="s">
        <v>30</v>
      </c>
      <c r="E36" s="36"/>
      <c r="F36" s="36"/>
      <c r="G36" s="37"/>
      <c r="H36" s="37"/>
      <c r="I36" s="38"/>
      <c r="J36" s="137" t="s">
        <v>228</v>
      </c>
      <c r="K36" s="137"/>
      <c r="L36" s="137"/>
      <c r="M36" s="38"/>
      <c r="N36" s="84"/>
      <c r="O36" s="85"/>
      <c r="P36" s="84"/>
      <c r="Q36" s="85"/>
      <c r="R36" s="84"/>
      <c r="S36" s="85"/>
      <c r="T36" s="84"/>
      <c r="U36" s="85"/>
      <c r="V36" s="84"/>
      <c r="W36" s="85"/>
      <c r="X36" s="84" t="s">
        <v>3</v>
      </c>
      <c r="Y36" s="85"/>
      <c r="Z36" s="84"/>
      <c r="AA36" s="85"/>
      <c r="AB36" s="84" t="s">
        <v>5</v>
      </c>
      <c r="AC36" s="85"/>
      <c r="AD36" s="84"/>
      <c r="AE36" s="85"/>
      <c r="AF36" s="84"/>
      <c r="AG36" s="85"/>
      <c r="AH36" s="84" t="s">
        <v>4</v>
      </c>
      <c r="AI36" s="85"/>
      <c r="AJ36" s="84"/>
      <c r="AK36" s="85"/>
      <c r="AL36" s="84"/>
      <c r="AM36" s="85"/>
      <c r="AN36" s="84"/>
      <c r="AO36" s="85"/>
      <c r="AP36" s="84"/>
      <c r="AQ36" s="85"/>
      <c r="AR36" s="84"/>
      <c r="AS36" s="85"/>
      <c r="AT36" s="84"/>
      <c r="AU36" s="85"/>
      <c r="AV36" s="86"/>
      <c r="AW36" s="145" t="s">
        <v>235</v>
      </c>
      <c r="AX36" s="145"/>
      <c r="AY36" s="145"/>
      <c r="AZ36" s="25"/>
      <c r="BA36" s="87"/>
      <c r="BB36" s="87"/>
      <c r="BC36" s="87"/>
      <c r="BD36" s="87"/>
      <c r="BE36" s="87"/>
      <c r="BF36" s="87"/>
      <c r="BG36" s="87"/>
      <c r="BH36" s="87"/>
    </row>
    <row r="37" spans="1:60" ht="15.95" customHeight="1" x14ac:dyDescent="0.25">
      <c r="A37" s="1"/>
      <c r="B37" s="1"/>
      <c r="C37" s="1"/>
      <c r="D37" s="35"/>
      <c r="E37" s="36"/>
      <c r="F37" s="36"/>
      <c r="G37" s="37"/>
      <c r="H37" s="37"/>
      <c r="I37" s="38"/>
      <c r="J37" s="137"/>
      <c r="K37" s="137"/>
      <c r="L37" s="137"/>
      <c r="M37" s="38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93"/>
      <c r="AS37" s="93"/>
      <c r="AT37" s="93"/>
      <c r="AU37" s="93"/>
      <c r="AV37" s="93"/>
      <c r="AW37" s="138"/>
      <c r="AX37" s="138"/>
      <c r="AY37" s="138"/>
      <c r="AZ37" s="94"/>
      <c r="BA37" s="95"/>
      <c r="BB37" s="95"/>
      <c r="BC37" s="95"/>
      <c r="BD37" s="95"/>
      <c r="BE37" s="95"/>
      <c r="BF37" s="95"/>
      <c r="BG37" s="95"/>
      <c r="BH37" s="95"/>
    </row>
    <row r="38" spans="1:60" ht="15.95" customHeight="1" x14ac:dyDescent="0.25">
      <c r="A38" s="1"/>
      <c r="B38" s="1" t="s">
        <v>36</v>
      </c>
      <c r="C38" s="1"/>
      <c r="D38" s="35" t="s">
        <v>32</v>
      </c>
      <c r="E38" s="36"/>
      <c r="F38" s="36"/>
      <c r="G38" s="37"/>
      <c r="H38" s="37"/>
      <c r="I38" s="38"/>
      <c r="J38" s="137" t="s">
        <v>243</v>
      </c>
      <c r="K38" s="137"/>
      <c r="L38" s="137"/>
      <c r="M38" s="38"/>
      <c r="N38" s="97" t="s">
        <v>5</v>
      </c>
      <c r="O38" s="91"/>
      <c r="P38" s="97"/>
      <c r="Q38" s="91"/>
      <c r="R38" s="97" t="s">
        <v>34</v>
      </c>
      <c r="S38" s="91"/>
      <c r="T38" s="97"/>
      <c r="U38" s="91"/>
      <c r="V38" s="97" t="s">
        <v>5</v>
      </c>
      <c r="W38" s="91"/>
      <c r="X38" s="97"/>
      <c r="Y38" s="91"/>
      <c r="Z38" s="97" t="s">
        <v>4</v>
      </c>
      <c r="AA38" s="91"/>
      <c r="AB38" s="97"/>
      <c r="AC38" s="91"/>
      <c r="AD38" s="97"/>
      <c r="AE38" s="91"/>
      <c r="AF38" s="97"/>
      <c r="AG38" s="91"/>
      <c r="AH38" s="97"/>
      <c r="AI38" s="91"/>
      <c r="AJ38" s="97"/>
      <c r="AK38" s="91"/>
      <c r="AL38" s="97"/>
      <c r="AM38" s="91"/>
      <c r="AN38" s="97"/>
      <c r="AO38" s="91"/>
      <c r="AP38" s="97"/>
      <c r="AQ38" s="91"/>
      <c r="AR38" s="97"/>
      <c r="AS38" s="91"/>
      <c r="AT38" s="97"/>
      <c r="AU38" s="91"/>
      <c r="AV38" s="15"/>
      <c r="AW38" s="139" t="s">
        <v>237</v>
      </c>
      <c r="AX38" s="139"/>
      <c r="AY38" s="139"/>
      <c r="AZ38" s="25"/>
      <c r="BA38" s="92"/>
      <c r="BB38" s="92"/>
      <c r="BC38" s="92"/>
      <c r="BD38" s="92"/>
      <c r="BE38" s="92"/>
      <c r="BF38" s="92"/>
      <c r="BG38" s="92"/>
      <c r="BH38" s="92"/>
    </row>
    <row r="39" spans="1:60" ht="15.95" customHeight="1" x14ac:dyDescent="0.25">
      <c r="A39" s="1"/>
      <c r="B39" s="1"/>
      <c r="C39" s="1"/>
      <c r="D39" s="35"/>
      <c r="E39" s="36"/>
      <c r="F39" s="36"/>
      <c r="G39" s="37"/>
      <c r="H39" s="37"/>
      <c r="I39" s="38"/>
      <c r="J39" s="137"/>
      <c r="K39" s="137"/>
      <c r="L39" s="137"/>
      <c r="M39" s="38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 s="93"/>
      <c r="AK39" s="93"/>
      <c r="AL39" s="93"/>
      <c r="AM39" s="93"/>
      <c r="AN39" s="93"/>
      <c r="AO39" s="93"/>
      <c r="AP39" s="93"/>
      <c r="AQ39" s="93"/>
      <c r="AR39" s="93"/>
      <c r="AS39" s="93"/>
      <c r="AT39" s="93"/>
      <c r="AU39" s="93"/>
      <c r="AV39" s="93"/>
      <c r="AW39" s="138"/>
      <c r="AX39" s="138"/>
      <c r="AY39" s="138"/>
      <c r="AZ39" s="94"/>
      <c r="BA39" s="95"/>
      <c r="BB39" s="95"/>
      <c r="BC39" s="95"/>
      <c r="BD39" s="95"/>
      <c r="BE39" s="95"/>
      <c r="BF39" s="95"/>
      <c r="BG39" s="95"/>
      <c r="BH39" s="95"/>
    </row>
    <row r="40" spans="1:60" ht="15.95" customHeight="1" x14ac:dyDescent="0.25">
      <c r="A40" s="1"/>
      <c r="B40" s="1" t="s">
        <v>218</v>
      </c>
      <c r="C40" s="1"/>
      <c r="D40" s="35" t="s">
        <v>163</v>
      </c>
      <c r="E40" s="36"/>
      <c r="F40" s="36"/>
      <c r="G40" s="37"/>
      <c r="H40" s="37"/>
      <c r="I40" s="38"/>
      <c r="J40" s="137" t="s">
        <v>236</v>
      </c>
      <c r="K40" s="137"/>
      <c r="L40" s="137"/>
      <c r="M40" s="38"/>
      <c r="N40" s="88"/>
      <c r="O40" s="89" t="s">
        <v>3</v>
      </c>
      <c r="P40" s="88"/>
      <c r="Q40" s="89"/>
      <c r="R40" s="88"/>
      <c r="S40" s="89" t="s">
        <v>5</v>
      </c>
      <c r="T40" s="88"/>
      <c r="U40" s="89"/>
      <c r="V40" s="88"/>
      <c r="W40" s="89" t="s">
        <v>34</v>
      </c>
      <c r="X40" s="88"/>
      <c r="Y40" s="89"/>
      <c r="Z40" s="88"/>
      <c r="AA40" s="89" t="s">
        <v>5</v>
      </c>
      <c r="AB40" s="88"/>
      <c r="AC40" s="89"/>
      <c r="AD40" s="88" t="s">
        <v>4</v>
      </c>
      <c r="AE40" s="89"/>
      <c r="AF40" s="88"/>
      <c r="AG40" s="89"/>
      <c r="AH40" s="88"/>
      <c r="AI40" s="89"/>
      <c r="AJ40" s="88"/>
      <c r="AK40" s="89"/>
      <c r="AL40" s="88"/>
      <c r="AM40" s="89"/>
      <c r="AN40" s="88"/>
      <c r="AO40" s="89"/>
      <c r="AP40" s="88"/>
      <c r="AQ40" s="89"/>
      <c r="AR40" s="88"/>
      <c r="AS40" s="89"/>
      <c r="AT40" s="88"/>
      <c r="AU40" s="89"/>
      <c r="AV40" s="90"/>
      <c r="AW40" s="147" t="s">
        <v>232</v>
      </c>
      <c r="AX40" s="147"/>
      <c r="AY40" s="147"/>
      <c r="AZ40" s="25"/>
      <c r="BA40" s="17"/>
      <c r="BB40" s="17"/>
      <c r="BC40" s="17"/>
      <c r="BD40" s="17"/>
      <c r="BE40" s="17"/>
      <c r="BF40" s="17"/>
      <c r="BG40" s="17"/>
      <c r="BH40" s="17"/>
    </row>
    <row r="41" spans="1:60" ht="15.95" customHeight="1" x14ac:dyDescent="0.25">
      <c r="A41" s="1"/>
      <c r="B41" s="1"/>
      <c r="C41" s="1"/>
      <c r="D41" s="99" t="s">
        <v>161</v>
      </c>
      <c r="E41" s="100"/>
      <c r="F41" s="100"/>
      <c r="G41" s="101"/>
      <c r="H41" s="101"/>
      <c r="I41" s="102"/>
      <c r="J41" s="148" t="s">
        <v>229</v>
      </c>
      <c r="K41" s="148"/>
      <c r="L41" s="148"/>
      <c r="M41" s="102"/>
      <c r="N41" s="84"/>
      <c r="O41" s="85"/>
      <c r="P41" s="84"/>
      <c r="Q41" s="85"/>
      <c r="R41" s="84"/>
      <c r="S41" s="85"/>
      <c r="T41" s="84"/>
      <c r="U41" s="85" t="s">
        <v>3</v>
      </c>
      <c r="V41" s="84"/>
      <c r="W41" s="85"/>
      <c r="X41" s="84"/>
      <c r="Y41" s="85" t="s">
        <v>5</v>
      </c>
      <c r="Z41" s="84"/>
      <c r="AA41" s="85"/>
      <c r="AB41" s="84"/>
      <c r="AC41" s="85" t="s">
        <v>34</v>
      </c>
      <c r="AD41" s="84"/>
      <c r="AE41" s="85"/>
      <c r="AF41" s="84"/>
      <c r="AG41" s="85" t="s">
        <v>5</v>
      </c>
      <c r="AH41" s="84"/>
      <c r="AI41" s="85"/>
      <c r="AJ41" s="84"/>
      <c r="AK41" s="85" t="s">
        <v>4</v>
      </c>
      <c r="AL41" s="84"/>
      <c r="AM41" s="85"/>
      <c r="AN41" s="84"/>
      <c r="AO41" s="85"/>
      <c r="AP41" s="84"/>
      <c r="AQ41" s="85"/>
      <c r="AR41" s="84"/>
      <c r="AS41" s="85"/>
      <c r="AT41" s="84"/>
      <c r="AU41" s="85"/>
      <c r="AV41" s="86"/>
      <c r="AW41" s="145" t="s">
        <v>235</v>
      </c>
      <c r="AX41" s="145"/>
      <c r="AY41" s="145"/>
      <c r="AZ41" s="25"/>
      <c r="BA41" s="87"/>
      <c r="BB41" s="87"/>
      <c r="BC41" s="87"/>
      <c r="BD41" s="87"/>
      <c r="BE41" s="87"/>
      <c r="BF41" s="87"/>
      <c r="BG41" s="87"/>
      <c r="BH41" s="87"/>
    </row>
    <row r="42" spans="1:60" ht="15.95" customHeight="1" x14ac:dyDescent="0.25">
      <c r="A42" s="1"/>
      <c r="B42" s="9"/>
      <c r="C42" s="10"/>
      <c r="D42" s="103"/>
      <c r="E42" s="104"/>
      <c r="F42" s="104"/>
      <c r="G42" s="105"/>
      <c r="H42" s="105"/>
      <c r="I42" s="96"/>
      <c r="J42" s="149"/>
      <c r="K42" s="149"/>
      <c r="L42" s="149"/>
      <c r="M42" s="9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50"/>
      <c r="AX42" s="150"/>
      <c r="AY42" s="150"/>
      <c r="AZ42" s="96"/>
      <c r="BA42" s="98"/>
      <c r="BB42" s="98"/>
      <c r="BC42" s="98"/>
      <c r="BD42" s="98"/>
      <c r="BE42" s="98"/>
      <c r="BF42" s="98"/>
      <c r="BG42" s="98"/>
      <c r="BH42" s="98"/>
    </row>
    <row r="43" spans="1:60" ht="15.95" customHeight="1" x14ac:dyDescent="0.25">
      <c r="A43" s="1"/>
      <c r="B43" s="9"/>
      <c r="C43" s="10"/>
      <c r="D43" s="23"/>
      <c r="E43" s="21"/>
      <c r="F43" s="21"/>
      <c r="G43" s="107"/>
      <c r="H43" s="107"/>
      <c r="I43" s="14"/>
      <c r="J43" s="151"/>
      <c r="K43" s="151"/>
      <c r="L43" s="151"/>
      <c r="M43" s="14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39"/>
      <c r="AX43" s="139"/>
      <c r="AY43" s="139"/>
      <c r="AZ43" s="14"/>
      <c r="BA43" s="20"/>
      <c r="BB43" s="20"/>
      <c r="BC43" s="20"/>
      <c r="BD43" s="20"/>
      <c r="BE43" s="20"/>
      <c r="BF43" s="20"/>
      <c r="BG43" s="20"/>
      <c r="BH43" s="20"/>
    </row>
    <row r="44" spans="1:60" ht="15.95" customHeight="1" x14ac:dyDescent="0.25">
      <c r="A44" s="1"/>
      <c r="B44" s="9"/>
      <c r="C44" s="10"/>
      <c r="D44" s="23"/>
      <c r="E44" s="21"/>
      <c r="F44" s="21"/>
      <c r="G44" s="107"/>
      <c r="H44" s="107"/>
      <c r="I44" s="14"/>
      <c r="J44" s="151"/>
      <c r="K44" s="151"/>
      <c r="L44" s="151"/>
      <c r="M44" s="14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39"/>
      <c r="AX44" s="139"/>
      <c r="AY44" s="139"/>
      <c r="AZ44" s="14"/>
      <c r="BA44" s="20"/>
      <c r="BB44" s="20"/>
      <c r="BC44" s="20"/>
      <c r="BD44" s="20"/>
      <c r="BE44" s="20"/>
      <c r="BF44" s="20"/>
      <c r="BG44" s="20"/>
      <c r="BH44" s="20"/>
    </row>
    <row r="45" spans="1:60" ht="15.95" customHeight="1" x14ac:dyDescent="0.25">
      <c r="A45" s="1"/>
      <c r="B45" s="9"/>
      <c r="C45" s="10"/>
      <c r="D45" s="23"/>
      <c r="E45" s="21"/>
      <c r="F45" s="21"/>
      <c r="G45" s="107"/>
      <c r="H45" s="107"/>
      <c r="I45" s="14"/>
      <c r="J45" s="151"/>
      <c r="K45" s="151"/>
      <c r="L45" s="151"/>
      <c r="M45" s="14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39"/>
      <c r="AX45" s="139"/>
      <c r="AY45" s="139"/>
      <c r="AZ45" s="14"/>
      <c r="BA45" s="20"/>
      <c r="BB45" s="20"/>
      <c r="BC45" s="20"/>
      <c r="BD45" s="20"/>
      <c r="BE45" s="20"/>
      <c r="BF45" s="20"/>
      <c r="BG45" s="20"/>
      <c r="BH45" s="20"/>
    </row>
    <row r="46" spans="1:60" ht="15.95" customHeight="1" x14ac:dyDescent="0.25">
      <c r="A46" s="1"/>
      <c r="B46" s="9"/>
      <c r="C46" s="10"/>
      <c r="D46" s="23"/>
      <c r="E46" s="21"/>
      <c r="F46" s="21"/>
      <c r="G46" s="107"/>
      <c r="H46" s="107"/>
      <c r="I46" s="14"/>
      <c r="J46" s="151"/>
      <c r="K46" s="151"/>
      <c r="L46" s="151"/>
      <c r="M46" s="14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39"/>
      <c r="AX46" s="139"/>
      <c r="AY46" s="139"/>
      <c r="AZ46" s="14"/>
      <c r="BA46" s="20"/>
      <c r="BB46" s="20"/>
      <c r="BC46" s="20"/>
      <c r="BD46" s="20"/>
      <c r="BE46" s="20"/>
      <c r="BF46" s="20"/>
      <c r="BG46" s="20"/>
      <c r="BH46" s="20"/>
    </row>
    <row r="47" spans="1:60" ht="15.95" customHeight="1" x14ac:dyDescent="0.25">
      <c r="A47" s="1"/>
      <c r="B47" s="9"/>
      <c r="C47" s="1"/>
      <c r="D47" s="23"/>
      <c r="E47" s="21"/>
      <c r="F47" s="21"/>
      <c r="G47" s="107"/>
      <c r="H47" s="107"/>
      <c r="I47" s="14"/>
      <c r="J47" s="151"/>
      <c r="K47" s="151"/>
      <c r="L47" s="151"/>
      <c r="M47" s="14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39"/>
      <c r="AX47" s="139"/>
      <c r="AY47" s="139"/>
      <c r="AZ47" s="14"/>
      <c r="BA47" s="20"/>
      <c r="BB47" s="20"/>
      <c r="BC47" s="20"/>
      <c r="BD47" s="20"/>
      <c r="BE47" s="20"/>
      <c r="BF47" s="20"/>
      <c r="BG47" s="20"/>
      <c r="BH47" s="20"/>
    </row>
    <row r="48" spans="1:60" ht="15.95" customHeight="1" x14ac:dyDescent="0.25">
      <c r="A48" s="1"/>
      <c r="B48" s="9"/>
      <c r="C48" s="1"/>
      <c r="D48" s="23"/>
      <c r="E48" s="21"/>
      <c r="F48" s="21"/>
      <c r="G48" s="107"/>
      <c r="H48" s="107"/>
      <c r="I48" s="14"/>
      <c r="J48" s="151"/>
      <c r="K48" s="151"/>
      <c r="L48" s="151"/>
      <c r="M48" s="1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39"/>
      <c r="AX48" s="139"/>
      <c r="AY48" s="139"/>
      <c r="AZ48" s="14"/>
      <c r="BA48" s="20"/>
      <c r="BB48" s="20"/>
      <c r="BC48" s="20"/>
      <c r="BD48" s="20"/>
      <c r="BE48" s="20"/>
      <c r="BF48" s="20"/>
      <c r="BG48" s="20"/>
      <c r="BH48" s="20"/>
    </row>
    <row r="49" spans="1:60" ht="15.95" customHeight="1" x14ac:dyDescent="0.25">
      <c r="A49" s="1"/>
      <c r="B49" s="1"/>
      <c r="C49" s="1"/>
      <c r="D49" s="23"/>
      <c r="E49" s="21"/>
      <c r="F49" s="21"/>
      <c r="G49" s="107"/>
      <c r="H49" s="107"/>
      <c r="I49" s="14"/>
      <c r="J49" s="151"/>
      <c r="K49" s="151"/>
      <c r="L49" s="151"/>
      <c r="M49" s="14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39"/>
      <c r="AX49" s="139"/>
      <c r="AY49" s="139"/>
      <c r="AZ49" s="14"/>
      <c r="BA49" s="20"/>
      <c r="BB49" s="20"/>
      <c r="BC49" s="20"/>
      <c r="BD49" s="20"/>
      <c r="BE49" s="20"/>
      <c r="BF49" s="20"/>
      <c r="BG49" s="20"/>
      <c r="BH49" s="20"/>
    </row>
    <row r="50" spans="1:60" ht="15.95" customHeight="1" x14ac:dyDescent="0.25">
      <c r="A50" s="1"/>
      <c r="B50" s="1"/>
      <c r="C50" s="1"/>
      <c r="D50" s="23"/>
      <c r="E50" s="21"/>
      <c r="F50" s="21"/>
      <c r="G50" s="107"/>
      <c r="H50" s="107"/>
      <c r="I50" s="14"/>
      <c r="J50" s="151"/>
      <c r="K50" s="151"/>
      <c r="L50" s="151"/>
      <c r="M50" s="14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39"/>
      <c r="AX50" s="139"/>
      <c r="AY50" s="139"/>
      <c r="AZ50" s="14"/>
      <c r="BA50" s="20"/>
      <c r="BB50" s="20"/>
      <c r="BC50" s="20"/>
      <c r="BD50" s="20"/>
      <c r="BE50" s="20"/>
      <c r="BF50" s="20"/>
      <c r="BG50" s="20"/>
      <c r="BH50" s="20"/>
    </row>
    <row r="51" spans="1:60" ht="15.95" customHeight="1" x14ac:dyDescent="0.25">
      <c r="A51" s="1"/>
      <c r="B51" s="1"/>
      <c r="C51" s="1"/>
      <c r="D51" s="23"/>
      <c r="E51" s="21"/>
      <c r="F51" s="21"/>
      <c r="G51" s="107"/>
      <c r="H51" s="107"/>
      <c r="I51" s="14"/>
      <c r="J51" s="151"/>
      <c r="K51" s="151"/>
      <c r="L51" s="151"/>
      <c r="M51" s="14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39"/>
      <c r="AX51" s="139"/>
      <c r="AY51" s="139"/>
      <c r="AZ51" s="14"/>
      <c r="BA51" s="20"/>
      <c r="BB51" s="20"/>
      <c r="BC51" s="20"/>
      <c r="BD51" s="20"/>
      <c r="BE51" s="20"/>
      <c r="BF51" s="20"/>
      <c r="BG51" s="20"/>
      <c r="BH51" s="20"/>
    </row>
    <row r="52" spans="1:60" ht="15.95" customHeight="1" x14ac:dyDescent="0.25">
      <c r="A52" s="1"/>
      <c r="B52" s="1"/>
      <c r="C52" s="1"/>
      <c r="D52" s="23"/>
      <c r="E52" s="21"/>
      <c r="F52" s="21"/>
      <c r="G52" s="107"/>
      <c r="H52" s="107"/>
      <c r="I52" s="14"/>
      <c r="J52" s="151"/>
      <c r="K52" s="151"/>
      <c r="L52" s="151"/>
      <c r="M52" s="14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39"/>
      <c r="AX52" s="139"/>
      <c r="AY52" s="139"/>
      <c r="AZ52" s="14"/>
      <c r="BA52" s="20"/>
      <c r="BB52" s="20"/>
      <c r="BC52" s="20"/>
      <c r="BD52" s="20"/>
      <c r="BE52" s="20"/>
      <c r="BF52" s="20"/>
      <c r="BG52" s="20"/>
      <c r="BH52" s="20"/>
    </row>
    <row r="53" spans="1:60" ht="15.95" customHeight="1" x14ac:dyDescent="0.25">
      <c r="A53" s="1"/>
      <c r="B53" s="1"/>
      <c r="C53" s="1"/>
      <c r="D53" s="23"/>
      <c r="E53" s="21"/>
      <c r="F53" s="21"/>
      <c r="G53" s="107"/>
      <c r="H53" s="107"/>
      <c r="I53" s="14"/>
      <c r="J53" s="151"/>
      <c r="K53" s="151"/>
      <c r="L53" s="151"/>
      <c r="M53" s="14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39"/>
      <c r="AX53" s="139"/>
      <c r="AY53" s="139"/>
      <c r="AZ53" s="14"/>
      <c r="BA53" s="20"/>
      <c r="BB53" s="20"/>
      <c r="BC53" s="20"/>
      <c r="BD53" s="20"/>
      <c r="BE53" s="20"/>
      <c r="BF53" s="20"/>
      <c r="BG53" s="20"/>
      <c r="BH53" s="20"/>
    </row>
    <row r="54" spans="1:60" ht="15.95" customHeight="1" x14ac:dyDescent="0.25">
      <c r="A54" s="1"/>
      <c r="B54" s="1"/>
      <c r="C54" s="1"/>
      <c r="D54" s="23"/>
      <c r="E54" s="21"/>
      <c r="F54" s="21"/>
      <c r="G54" s="107"/>
      <c r="H54" s="107"/>
      <c r="I54" s="14"/>
      <c r="J54" s="151"/>
      <c r="K54" s="151"/>
      <c r="L54" s="151"/>
      <c r="M54" s="14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39"/>
      <c r="AX54" s="139"/>
      <c r="AY54" s="139"/>
      <c r="AZ54" s="14"/>
      <c r="BA54" s="20"/>
      <c r="BB54" s="20"/>
      <c r="BC54" s="20"/>
      <c r="BD54" s="20"/>
      <c r="BE54" s="20"/>
      <c r="BF54" s="20"/>
      <c r="BG54" s="20"/>
      <c r="BH54" s="20"/>
    </row>
    <row r="55" spans="1:60" ht="15.95" customHeight="1" x14ac:dyDescent="0.25">
      <c r="A55" s="1"/>
      <c r="B55" s="1"/>
      <c r="C55" s="1"/>
      <c r="D55" s="23"/>
      <c r="E55" s="21"/>
      <c r="F55" s="21"/>
      <c r="G55" s="107"/>
      <c r="H55" s="107"/>
      <c r="I55" s="14"/>
      <c r="J55" s="151"/>
      <c r="K55" s="151"/>
      <c r="L55" s="151"/>
      <c r="M55" s="14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39"/>
      <c r="AX55" s="139"/>
      <c r="AY55" s="139"/>
      <c r="AZ55" s="14"/>
      <c r="BA55" s="20"/>
      <c r="BB55" s="20"/>
      <c r="BC55" s="20"/>
      <c r="BD55" s="20"/>
      <c r="BE55" s="20"/>
      <c r="BF55" s="20"/>
      <c r="BG55" s="20"/>
      <c r="BH55" s="20"/>
    </row>
    <row r="56" spans="1:60" ht="15.95" customHeight="1" x14ac:dyDescent="0.25">
      <c r="A56" s="1"/>
      <c r="B56" s="1"/>
      <c r="C56" s="1"/>
      <c r="D56" s="23"/>
      <c r="E56" s="21"/>
      <c r="F56" s="21"/>
      <c r="G56" s="107"/>
      <c r="H56" s="107"/>
      <c r="I56" s="14"/>
      <c r="J56" s="151"/>
      <c r="K56" s="151"/>
      <c r="L56" s="151"/>
      <c r="M56" s="14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39"/>
      <c r="AX56" s="139"/>
      <c r="AY56" s="139"/>
      <c r="AZ56" s="14"/>
      <c r="BA56" s="20"/>
      <c r="BB56" s="20"/>
      <c r="BC56" s="20"/>
      <c r="BD56" s="20"/>
      <c r="BE56" s="20"/>
      <c r="BF56" s="20"/>
      <c r="BG56" s="20"/>
      <c r="BH56" s="20"/>
    </row>
    <row r="57" spans="1:60" ht="15.95" customHeight="1" x14ac:dyDescent="0.25">
      <c r="A57" s="1"/>
      <c r="B57" s="9"/>
      <c r="C57" s="10"/>
      <c r="D57" s="23"/>
      <c r="E57" s="21"/>
      <c r="F57" s="21"/>
      <c r="G57" s="107"/>
      <c r="H57" s="107"/>
      <c r="I57" s="14"/>
      <c r="J57" s="151"/>
      <c r="K57" s="151"/>
      <c r="L57" s="151"/>
      <c r="M57" s="14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39"/>
      <c r="AX57" s="139"/>
      <c r="AY57" s="139"/>
      <c r="AZ57" s="14"/>
      <c r="BA57" s="20"/>
      <c r="BB57" s="20"/>
      <c r="BC57" s="20"/>
      <c r="BD57" s="20"/>
      <c r="BE57" s="20"/>
      <c r="BF57" s="20"/>
      <c r="BG57" s="20"/>
      <c r="BH57" s="20"/>
    </row>
    <row r="58" spans="1:60" ht="15.95" customHeight="1" x14ac:dyDescent="0.25">
      <c r="A58" s="1"/>
      <c r="B58" s="9"/>
      <c r="C58" s="10"/>
      <c r="D58" s="23"/>
      <c r="E58" s="21"/>
      <c r="F58" s="21"/>
      <c r="G58" s="107"/>
      <c r="H58" s="107"/>
      <c r="I58" s="14"/>
      <c r="J58" s="151"/>
      <c r="K58" s="151"/>
      <c r="L58" s="151"/>
      <c r="M58" s="14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39"/>
      <c r="AX58" s="139"/>
      <c r="AY58" s="139"/>
      <c r="AZ58" s="14"/>
      <c r="BA58" s="20"/>
      <c r="BB58" s="20"/>
      <c r="BC58" s="20"/>
      <c r="BD58" s="20"/>
      <c r="BE58" s="20"/>
      <c r="BF58" s="20"/>
      <c r="BG58" s="20"/>
      <c r="BH58" s="20"/>
    </row>
    <row r="59" spans="1:60" ht="15.95" customHeight="1" x14ac:dyDescent="0.25">
      <c r="A59" s="1"/>
      <c r="B59" s="9"/>
      <c r="C59" s="10"/>
      <c r="D59" s="23"/>
      <c r="E59" s="21"/>
      <c r="F59" s="21"/>
      <c r="G59" s="107"/>
      <c r="H59" s="107"/>
      <c r="I59" s="14"/>
      <c r="J59" s="151"/>
      <c r="K59" s="151"/>
      <c r="L59" s="151"/>
      <c r="M59" s="14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39"/>
      <c r="AX59" s="139"/>
      <c r="AY59" s="139"/>
      <c r="AZ59" s="14"/>
      <c r="BA59" s="20"/>
      <c r="BB59" s="20"/>
      <c r="BC59" s="20"/>
      <c r="BD59" s="20"/>
      <c r="BE59" s="20"/>
      <c r="BF59" s="20"/>
      <c r="BG59" s="20"/>
      <c r="BH59" s="20"/>
    </row>
    <row r="60" spans="1:60" ht="15.95" customHeight="1" x14ac:dyDescent="0.25">
      <c r="A60" s="1"/>
      <c r="B60" s="9"/>
      <c r="C60" s="10"/>
      <c r="D60" s="23"/>
      <c r="E60" s="21"/>
      <c r="F60" s="21"/>
      <c r="G60" s="107"/>
      <c r="H60" s="107"/>
      <c r="I60" s="14"/>
      <c r="J60" s="151"/>
      <c r="K60" s="151"/>
      <c r="L60" s="151"/>
      <c r="M60" s="14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39"/>
      <c r="AX60" s="139"/>
      <c r="AY60" s="139"/>
      <c r="AZ60" s="14"/>
      <c r="BA60" s="20"/>
      <c r="BB60" s="20"/>
      <c r="BC60" s="20"/>
      <c r="BD60" s="20"/>
      <c r="BE60" s="20"/>
      <c r="BF60" s="20"/>
      <c r="BG60" s="20"/>
      <c r="BH60" s="20"/>
    </row>
    <row r="61" spans="1:60" ht="15.95" customHeight="1" x14ac:dyDescent="0.25">
      <c r="A61" s="1"/>
      <c r="B61" s="9"/>
      <c r="C61" s="10"/>
      <c r="D61" s="23"/>
      <c r="E61" s="21"/>
      <c r="F61" s="21"/>
      <c r="G61" s="107"/>
      <c r="H61" s="107"/>
      <c r="I61" s="14"/>
      <c r="J61" s="151"/>
      <c r="K61" s="151"/>
      <c r="L61" s="151"/>
      <c r="M61" s="14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39"/>
      <c r="AX61" s="139"/>
      <c r="AY61" s="139"/>
      <c r="AZ61" s="14"/>
      <c r="BA61" s="20"/>
      <c r="BB61" s="20"/>
      <c r="BC61" s="20"/>
      <c r="BD61" s="20"/>
      <c r="BE61" s="20"/>
      <c r="BF61" s="20"/>
      <c r="BG61" s="20"/>
      <c r="BH61" s="20"/>
    </row>
    <row r="62" spans="1:60" ht="15.95" customHeight="1" x14ac:dyDescent="0.25">
      <c r="A62" s="1"/>
      <c r="B62" s="9"/>
      <c r="C62" s="1"/>
      <c r="D62" s="23"/>
      <c r="E62" s="21"/>
      <c r="F62" s="21"/>
      <c r="G62" s="107"/>
      <c r="H62" s="107"/>
      <c r="I62" s="14"/>
      <c r="J62" s="151"/>
      <c r="K62" s="151"/>
      <c r="L62" s="151"/>
      <c r="M62" s="14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39"/>
      <c r="AX62" s="139"/>
      <c r="AY62" s="139"/>
      <c r="AZ62" s="14"/>
      <c r="BA62" s="20"/>
      <c r="BB62" s="20"/>
      <c r="BC62" s="20"/>
      <c r="BD62" s="20"/>
      <c r="BE62" s="20"/>
      <c r="BF62" s="20"/>
      <c r="BG62" s="20"/>
      <c r="BH62" s="20"/>
    </row>
    <row r="63" spans="1:60" ht="15.95" customHeight="1" x14ac:dyDescent="0.25">
      <c r="A63" s="1"/>
      <c r="B63" s="9"/>
      <c r="C63" s="1"/>
      <c r="D63" s="23"/>
      <c r="E63" s="21"/>
      <c r="F63" s="21"/>
      <c r="G63" s="107"/>
      <c r="H63" s="107"/>
      <c r="I63" s="14"/>
      <c r="J63" s="151"/>
      <c r="K63" s="151"/>
      <c r="L63" s="151"/>
      <c r="M63" s="14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39"/>
      <c r="AX63" s="139"/>
      <c r="AY63" s="139"/>
      <c r="AZ63" s="14"/>
      <c r="BA63" s="20"/>
      <c r="BB63" s="20"/>
      <c r="BC63" s="20"/>
      <c r="BD63" s="20"/>
      <c r="BE63" s="20"/>
      <c r="BF63" s="20"/>
      <c r="BG63" s="20"/>
      <c r="BH63" s="20"/>
    </row>
    <row r="64" spans="1:60" ht="15.95" customHeight="1" x14ac:dyDescent="0.25">
      <c r="A64" s="1"/>
      <c r="B64" s="1"/>
      <c r="C64" s="1"/>
      <c r="D64" s="23"/>
      <c r="E64" s="21"/>
      <c r="F64" s="21"/>
      <c r="G64" s="107"/>
      <c r="H64" s="107"/>
      <c r="I64" s="14"/>
      <c r="J64" s="151"/>
      <c r="K64" s="151"/>
      <c r="L64" s="151"/>
      <c r="M64" s="14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39"/>
      <c r="AX64" s="139"/>
      <c r="AY64" s="139"/>
      <c r="AZ64" s="14"/>
      <c r="BA64" s="20"/>
      <c r="BB64" s="20"/>
      <c r="BC64" s="20"/>
      <c r="BD64" s="20"/>
      <c r="BE64" s="20"/>
      <c r="BF64" s="20"/>
      <c r="BG64" s="20"/>
      <c r="BH64" s="20"/>
    </row>
    <row r="65" spans="1:60" ht="15.95" customHeight="1" x14ac:dyDescent="0.25">
      <c r="A65" s="1"/>
      <c r="B65" s="1"/>
      <c r="C65" s="1"/>
      <c r="D65" s="23"/>
      <c r="E65" s="21"/>
      <c r="F65" s="21"/>
      <c r="G65" s="107"/>
      <c r="H65" s="107"/>
      <c r="I65" s="14"/>
      <c r="J65" s="151"/>
      <c r="K65" s="151"/>
      <c r="L65" s="151"/>
      <c r="M65" s="14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39"/>
      <c r="AX65" s="139"/>
      <c r="AY65" s="139"/>
      <c r="AZ65" s="14"/>
      <c r="BA65" s="20"/>
      <c r="BB65" s="20"/>
      <c r="BC65" s="20"/>
      <c r="BD65" s="20"/>
      <c r="BE65" s="20"/>
      <c r="BF65" s="20"/>
      <c r="BG65" s="20"/>
      <c r="BH65" s="20"/>
    </row>
    <row r="66" spans="1:60" ht="15.95" customHeight="1" x14ac:dyDescent="0.25">
      <c r="A66" s="1"/>
      <c r="B66" s="1"/>
      <c r="C66" s="1"/>
      <c r="D66" s="23"/>
      <c r="E66" s="21"/>
      <c r="F66" s="21"/>
      <c r="G66" s="107"/>
      <c r="H66" s="107"/>
      <c r="I66" s="14"/>
      <c r="J66" s="151"/>
      <c r="K66" s="151"/>
      <c r="L66" s="151"/>
      <c r="M66" s="14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39"/>
      <c r="AX66" s="139"/>
      <c r="AY66" s="139"/>
      <c r="AZ66" s="14"/>
      <c r="BA66" s="20"/>
      <c r="BB66" s="20"/>
      <c r="BC66" s="20"/>
      <c r="BD66" s="20"/>
      <c r="BE66" s="20"/>
      <c r="BF66" s="20"/>
      <c r="BG66" s="20"/>
      <c r="BH66" s="20"/>
    </row>
    <row r="67" spans="1:60" ht="15.95" customHeight="1" x14ac:dyDescent="0.25">
      <c r="A67" s="1"/>
      <c r="B67" s="1"/>
      <c r="C67" s="1"/>
      <c r="D67" s="23"/>
      <c r="E67" s="21"/>
      <c r="F67" s="21"/>
      <c r="G67" s="107"/>
      <c r="H67" s="107"/>
      <c r="I67" s="14"/>
      <c r="J67" s="151"/>
      <c r="K67" s="151"/>
      <c r="L67" s="151"/>
      <c r="M67" s="14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39"/>
      <c r="AX67" s="139"/>
      <c r="AY67" s="139"/>
      <c r="AZ67" s="14"/>
      <c r="BA67" s="20"/>
      <c r="BB67" s="20"/>
      <c r="BC67" s="20"/>
      <c r="BD67" s="20"/>
      <c r="BE67" s="20"/>
      <c r="BF67" s="20"/>
      <c r="BG67" s="20"/>
      <c r="BH67" s="20"/>
    </row>
    <row r="68" spans="1:60" ht="15.95" customHeight="1" x14ac:dyDescent="0.25">
      <c r="A68" s="1"/>
      <c r="B68" s="1"/>
      <c r="C68" s="1"/>
      <c r="D68" s="23"/>
      <c r="E68" s="21"/>
      <c r="F68" s="21"/>
      <c r="G68" s="107"/>
      <c r="H68" s="107"/>
      <c r="I68" s="14"/>
      <c r="J68" s="151"/>
      <c r="K68" s="151"/>
      <c r="L68" s="151"/>
      <c r="M68" s="14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39"/>
      <c r="AX68" s="139"/>
      <c r="AY68" s="139"/>
      <c r="AZ68" s="14"/>
      <c r="BA68" s="20"/>
      <c r="BB68" s="20"/>
      <c r="BC68" s="20"/>
      <c r="BD68" s="20"/>
      <c r="BE68" s="20"/>
      <c r="BF68" s="20"/>
      <c r="BG68" s="20"/>
      <c r="BH68" s="20"/>
    </row>
    <row r="69" spans="1:60" ht="15.95" customHeight="1" x14ac:dyDescent="0.25">
      <c r="A69" s="1"/>
      <c r="B69" s="1"/>
      <c r="C69" s="1"/>
      <c r="D69" s="23"/>
      <c r="E69" s="21"/>
      <c r="F69" s="21"/>
      <c r="G69" s="107"/>
      <c r="H69" s="107"/>
      <c r="I69" s="14"/>
      <c r="J69" s="151"/>
      <c r="K69" s="151"/>
      <c r="L69" s="151"/>
      <c r="M69" s="14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39"/>
      <c r="AX69" s="139"/>
      <c r="AY69" s="139"/>
      <c r="AZ69" s="14"/>
      <c r="BA69" s="20"/>
      <c r="BB69" s="20"/>
      <c r="BC69" s="20"/>
      <c r="BD69" s="20"/>
      <c r="BE69" s="20"/>
      <c r="BF69" s="20"/>
      <c r="BG69" s="20"/>
      <c r="BH69" s="20"/>
    </row>
    <row r="70" spans="1:60" ht="15.95" customHeight="1" x14ac:dyDescent="0.25">
      <c r="A70" s="1"/>
      <c r="B70" s="1"/>
      <c r="C70" s="1"/>
      <c r="D70" s="23"/>
      <c r="E70" s="21"/>
      <c r="F70" s="21"/>
      <c r="G70" s="107"/>
      <c r="H70" s="107"/>
      <c r="I70" s="14"/>
      <c r="J70" s="151"/>
      <c r="K70" s="151"/>
      <c r="L70" s="151"/>
      <c r="M70" s="14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39"/>
      <c r="AX70" s="139"/>
      <c r="AY70" s="139"/>
      <c r="AZ70" s="14"/>
      <c r="BA70" s="20"/>
      <c r="BB70" s="20"/>
      <c r="BC70" s="20"/>
      <c r="BD70" s="20"/>
      <c r="BE70" s="20"/>
      <c r="BF70" s="20"/>
      <c r="BG70" s="20"/>
      <c r="BH70" s="20"/>
    </row>
    <row r="71" spans="1:60" ht="15.95" customHeight="1" x14ac:dyDescent="0.25">
      <c r="A71" s="1"/>
      <c r="B71" s="1"/>
      <c r="C71" s="1"/>
      <c r="D71" s="23"/>
      <c r="E71" s="21"/>
      <c r="F71" s="21"/>
      <c r="G71" s="107"/>
      <c r="H71" s="107"/>
      <c r="I71" s="14"/>
      <c r="J71" s="151"/>
      <c r="K71" s="151"/>
      <c r="L71" s="151"/>
      <c r="M71" s="14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39"/>
      <c r="AX71" s="139"/>
      <c r="AY71" s="139"/>
      <c r="AZ71" s="14"/>
      <c r="BA71" s="20"/>
      <c r="BB71" s="20"/>
      <c r="BC71" s="20"/>
      <c r="BD71" s="20"/>
      <c r="BE71" s="20"/>
      <c r="BF71" s="20"/>
      <c r="BG71" s="20"/>
      <c r="BH71" s="20"/>
    </row>
    <row r="72" spans="1:60" ht="15.95" customHeight="1" x14ac:dyDescent="0.25">
      <c r="A72" s="1"/>
      <c r="B72" s="9"/>
      <c r="C72" s="10"/>
      <c r="D72" s="23"/>
      <c r="E72" s="21"/>
      <c r="F72" s="21"/>
      <c r="G72" s="107"/>
      <c r="H72" s="107"/>
      <c r="I72" s="14"/>
      <c r="J72" s="151"/>
      <c r="K72" s="151"/>
      <c r="L72" s="151"/>
      <c r="M72" s="14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39"/>
      <c r="AX72" s="139"/>
      <c r="AY72" s="139"/>
      <c r="AZ72" s="14"/>
      <c r="BA72" s="20"/>
      <c r="BB72" s="20"/>
      <c r="BC72" s="20"/>
      <c r="BD72" s="20"/>
      <c r="BE72" s="20"/>
      <c r="BF72" s="20"/>
      <c r="BG72" s="20"/>
      <c r="BH72" s="20"/>
    </row>
    <row r="73" spans="1:60" ht="15.95" customHeight="1" x14ac:dyDescent="0.25">
      <c r="A73" s="1"/>
      <c r="B73" s="9"/>
      <c r="C73" s="10"/>
      <c r="D73" s="23"/>
      <c r="E73" s="21"/>
      <c r="F73" s="21"/>
      <c r="G73" s="107"/>
      <c r="H73" s="107"/>
      <c r="I73" s="14"/>
      <c r="J73" s="151"/>
      <c r="K73" s="151"/>
      <c r="L73" s="151"/>
      <c r="M73" s="14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39"/>
      <c r="AX73" s="139"/>
      <c r="AY73" s="139"/>
      <c r="AZ73" s="14"/>
      <c r="BA73" s="20"/>
      <c r="BB73" s="20"/>
      <c r="BC73" s="20"/>
      <c r="BD73" s="20"/>
      <c r="BE73" s="20"/>
      <c r="BF73" s="20"/>
      <c r="BG73" s="20"/>
      <c r="BH73" s="20"/>
    </row>
    <row r="74" spans="1:60" ht="15.95" customHeight="1" x14ac:dyDescent="0.25">
      <c r="A74" s="1"/>
      <c r="B74" s="9"/>
      <c r="C74" s="10"/>
      <c r="D74" s="23"/>
      <c r="E74" s="21"/>
      <c r="F74" s="21"/>
      <c r="G74" s="107"/>
      <c r="H74" s="107"/>
      <c r="I74" s="14"/>
      <c r="J74" s="151"/>
      <c r="K74" s="151"/>
      <c r="L74" s="151"/>
      <c r="M74" s="14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39"/>
      <c r="AX74" s="139"/>
      <c r="AY74" s="139"/>
      <c r="AZ74" s="14"/>
      <c r="BA74" s="20"/>
      <c r="BB74" s="20"/>
      <c r="BC74" s="20"/>
      <c r="BD74" s="20"/>
      <c r="BE74" s="20"/>
      <c r="BF74" s="20"/>
      <c r="BG74" s="20"/>
      <c r="BH74" s="20"/>
    </row>
    <row r="75" spans="1:60" ht="15.95" customHeight="1" x14ac:dyDescent="0.25"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114"/>
      <c r="AA75" s="114"/>
      <c r="AB75" s="114"/>
      <c r="AC75" s="114"/>
      <c r="AD75" s="114"/>
      <c r="AE75" s="114"/>
      <c r="AF75" s="114"/>
      <c r="AG75" s="114"/>
      <c r="AH75" s="114"/>
      <c r="AI75" s="114"/>
      <c r="AJ75" s="114"/>
      <c r="AK75" s="114"/>
      <c r="AL75" s="114"/>
      <c r="AM75" s="114"/>
      <c r="AN75" s="114"/>
      <c r="AO75" s="114"/>
      <c r="AP75" s="114"/>
      <c r="AQ75" s="114"/>
      <c r="AR75" s="114"/>
      <c r="AS75" s="114"/>
      <c r="AT75" s="114"/>
    </row>
    <row r="76" spans="1:60" ht="15.95" customHeight="1" x14ac:dyDescent="0.25"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114"/>
      <c r="AA76" s="114"/>
      <c r="AB76" s="114"/>
      <c r="AC76" s="114"/>
      <c r="AD76" s="114"/>
      <c r="AE76" s="114"/>
      <c r="AF76" s="114"/>
      <c r="AG76" s="114"/>
      <c r="AH76" s="114"/>
      <c r="AI76" s="114"/>
      <c r="AJ76" s="114"/>
      <c r="AK76" s="114"/>
      <c r="AL76" s="114"/>
      <c r="AM76" s="114"/>
      <c r="AN76" s="114"/>
      <c r="AO76" s="114"/>
      <c r="AP76" s="114"/>
      <c r="AQ76" s="114"/>
      <c r="AR76" s="114"/>
      <c r="AS76" s="114"/>
      <c r="AT76" s="114"/>
    </row>
    <row r="77" spans="1:60" ht="15.95" customHeight="1" x14ac:dyDescent="0.25">
      <c r="N77" s="114"/>
      <c r="O77" s="114"/>
      <c r="P77" s="114"/>
      <c r="Q77" s="114"/>
      <c r="R77" s="114"/>
      <c r="S77" s="114"/>
      <c r="T77" s="114"/>
      <c r="U77" s="114"/>
      <c r="V77" s="114"/>
      <c r="W77" s="114"/>
      <c r="X77" s="114"/>
      <c r="Y77" s="114"/>
      <c r="Z77" s="114"/>
      <c r="AA77" s="114"/>
      <c r="AB77" s="114"/>
      <c r="AC77" s="114"/>
      <c r="AD77" s="114"/>
      <c r="AE77" s="114"/>
      <c r="AF77" s="114"/>
      <c r="AG77" s="114"/>
      <c r="AH77" s="114"/>
      <c r="AI77" s="114"/>
      <c r="AJ77" s="114"/>
      <c r="AK77" s="114"/>
      <c r="AL77" s="114"/>
      <c r="AM77" s="114"/>
      <c r="AN77" s="114"/>
      <c r="AO77" s="114"/>
      <c r="AP77" s="114"/>
      <c r="AQ77" s="114"/>
      <c r="AR77" s="114"/>
      <c r="AS77" s="114"/>
      <c r="AT77" s="114"/>
    </row>
    <row r="78" spans="1:60" ht="15.95" customHeight="1" x14ac:dyDescent="0.25">
      <c r="N78" s="114"/>
      <c r="O78" s="114"/>
      <c r="P78" s="114"/>
      <c r="Q78" s="114"/>
      <c r="R78" s="114"/>
      <c r="S78" s="114"/>
      <c r="T78" s="114"/>
      <c r="U78" s="114"/>
      <c r="V78" s="114"/>
      <c r="W78" s="114"/>
      <c r="X78" s="114"/>
      <c r="Y78" s="114"/>
      <c r="Z78" s="114"/>
      <c r="AA78" s="114"/>
      <c r="AB78" s="114"/>
      <c r="AC78" s="114"/>
      <c r="AD78" s="114"/>
      <c r="AE78" s="114"/>
      <c r="AF78" s="114"/>
      <c r="AG78" s="114"/>
      <c r="AH78" s="114"/>
      <c r="AI78" s="114"/>
      <c r="AJ78" s="114"/>
      <c r="AK78" s="114"/>
      <c r="AL78" s="114"/>
      <c r="AM78" s="114"/>
      <c r="AN78" s="114"/>
      <c r="AO78" s="114"/>
      <c r="AP78" s="114"/>
      <c r="AQ78" s="114"/>
      <c r="AR78" s="114"/>
      <c r="AS78" s="114"/>
      <c r="AT78" s="114"/>
    </row>
    <row r="79" spans="1:60" ht="15.95" customHeight="1" x14ac:dyDescent="0.25">
      <c r="N79" s="114"/>
      <c r="O79" s="114"/>
      <c r="P79" s="114"/>
      <c r="Q79" s="114"/>
      <c r="R79" s="114"/>
      <c r="S79" s="114"/>
      <c r="T79" s="114"/>
      <c r="U79" s="114"/>
      <c r="V79" s="114"/>
      <c r="W79" s="114"/>
      <c r="X79" s="114"/>
      <c r="Y79" s="114"/>
      <c r="Z79" s="114"/>
      <c r="AA79" s="114"/>
      <c r="AB79" s="114"/>
      <c r="AC79" s="114"/>
      <c r="AD79" s="114"/>
      <c r="AE79" s="114"/>
      <c r="AF79" s="114"/>
      <c r="AG79" s="114"/>
      <c r="AH79" s="114"/>
      <c r="AI79" s="114"/>
      <c r="AJ79" s="114"/>
      <c r="AK79" s="114"/>
      <c r="AL79" s="114"/>
      <c r="AM79" s="114"/>
      <c r="AN79" s="114"/>
      <c r="AO79" s="114"/>
      <c r="AP79" s="114"/>
      <c r="AQ79" s="114"/>
      <c r="AR79" s="114"/>
      <c r="AS79" s="114"/>
      <c r="AT79" s="114"/>
    </row>
    <row r="80" spans="1:60" ht="15.95" customHeight="1" x14ac:dyDescent="0.25">
      <c r="N80" s="114"/>
      <c r="O80" s="114"/>
      <c r="P80" s="114"/>
      <c r="Q80" s="114"/>
      <c r="R80" s="114"/>
      <c r="S80" s="114"/>
      <c r="T80" s="114"/>
      <c r="U80" s="114"/>
      <c r="V80" s="114"/>
      <c r="W80" s="114"/>
      <c r="X80" s="114"/>
      <c r="Y80" s="114"/>
      <c r="Z80" s="114"/>
      <c r="AA80" s="114"/>
      <c r="AB80" s="114"/>
      <c r="AC80" s="114"/>
      <c r="AD80" s="114"/>
      <c r="AE80" s="114"/>
      <c r="AF80" s="114"/>
      <c r="AG80" s="114"/>
      <c r="AH80" s="114"/>
      <c r="AI80" s="114"/>
      <c r="AJ80" s="114"/>
      <c r="AK80" s="114"/>
      <c r="AL80" s="114"/>
      <c r="AM80" s="114"/>
      <c r="AN80" s="114"/>
      <c r="AO80" s="114"/>
      <c r="AP80" s="114"/>
      <c r="AQ80" s="114"/>
      <c r="AR80" s="114"/>
      <c r="AS80" s="114"/>
      <c r="AT80" s="114"/>
    </row>
    <row r="81" spans="14:46" ht="15.95" customHeight="1" x14ac:dyDescent="0.25">
      <c r="N81" s="114"/>
      <c r="O81" s="114"/>
      <c r="P81" s="114"/>
      <c r="Q81" s="114"/>
      <c r="R81" s="114"/>
      <c r="S81" s="114"/>
      <c r="T81" s="114"/>
      <c r="U81" s="114"/>
      <c r="V81" s="114"/>
      <c r="W81" s="114"/>
      <c r="X81" s="114"/>
      <c r="Y81" s="114"/>
      <c r="Z81" s="114"/>
      <c r="AA81" s="114"/>
      <c r="AB81" s="114"/>
      <c r="AC81" s="114"/>
      <c r="AD81" s="114"/>
      <c r="AE81" s="114"/>
      <c r="AF81" s="114"/>
      <c r="AG81" s="114"/>
      <c r="AH81" s="114"/>
      <c r="AI81" s="114"/>
      <c r="AJ81" s="114"/>
      <c r="AK81" s="114"/>
      <c r="AL81" s="114"/>
      <c r="AM81" s="114"/>
      <c r="AN81" s="114"/>
      <c r="AO81" s="114"/>
      <c r="AP81" s="114"/>
      <c r="AQ81" s="114"/>
      <c r="AR81" s="114"/>
      <c r="AS81" s="114"/>
      <c r="AT81" s="114"/>
    </row>
    <row r="82" spans="14:46" ht="15.95" customHeight="1" x14ac:dyDescent="0.25">
      <c r="N82" s="114"/>
      <c r="O82" s="114"/>
      <c r="P82" s="114"/>
      <c r="Q82" s="114"/>
      <c r="R82" s="114"/>
      <c r="S82" s="114"/>
      <c r="T82" s="114"/>
      <c r="U82" s="114"/>
      <c r="V82" s="114"/>
      <c r="W82" s="114"/>
      <c r="X82" s="114"/>
      <c r="Y82" s="114"/>
      <c r="Z82" s="114"/>
      <c r="AA82" s="114"/>
      <c r="AB82" s="114"/>
      <c r="AC82" s="114"/>
      <c r="AD82" s="114"/>
      <c r="AE82" s="114"/>
      <c r="AF82" s="114"/>
      <c r="AG82" s="114"/>
      <c r="AH82" s="114"/>
      <c r="AI82" s="114"/>
      <c r="AJ82" s="114"/>
      <c r="AK82" s="114"/>
      <c r="AL82" s="114"/>
      <c r="AM82" s="114"/>
      <c r="AN82" s="114"/>
      <c r="AO82" s="114"/>
      <c r="AP82" s="114"/>
      <c r="AQ82" s="114"/>
      <c r="AR82" s="114"/>
      <c r="AS82" s="114"/>
      <c r="AT82" s="114"/>
    </row>
    <row r="83" spans="14:46" ht="15.95" customHeight="1" x14ac:dyDescent="0.25"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114"/>
      <c r="AA83" s="114"/>
      <c r="AB83" s="114"/>
      <c r="AC83" s="114"/>
      <c r="AD83" s="114"/>
      <c r="AE83" s="114"/>
      <c r="AF83" s="114"/>
      <c r="AG83" s="114"/>
      <c r="AH83" s="114"/>
      <c r="AI83" s="114"/>
      <c r="AJ83" s="114"/>
      <c r="AK83" s="114"/>
      <c r="AL83" s="114"/>
      <c r="AM83" s="114"/>
      <c r="AN83" s="114"/>
      <c r="AO83" s="114"/>
      <c r="AP83" s="114"/>
      <c r="AQ83" s="114"/>
      <c r="AR83" s="114"/>
      <c r="AS83" s="114"/>
      <c r="AT83" s="114"/>
    </row>
    <row r="84" spans="14:46" ht="15.95" customHeight="1" x14ac:dyDescent="0.25">
      <c r="N84" s="114"/>
      <c r="O84" s="114"/>
      <c r="P84" s="114"/>
      <c r="Q84" s="114"/>
      <c r="R84" s="114"/>
      <c r="S84" s="114"/>
      <c r="T84" s="114"/>
      <c r="U84" s="114"/>
      <c r="V84" s="114"/>
      <c r="W84" s="114"/>
      <c r="X84" s="114"/>
      <c r="Y84" s="114"/>
      <c r="Z84" s="114"/>
      <c r="AA84" s="114"/>
      <c r="AB84" s="114"/>
      <c r="AC84" s="114"/>
      <c r="AD84" s="114"/>
      <c r="AE84" s="114"/>
      <c r="AF84" s="114"/>
      <c r="AG84" s="114"/>
      <c r="AH84" s="114"/>
      <c r="AI84" s="114"/>
      <c r="AJ84" s="114"/>
      <c r="AK84" s="114"/>
      <c r="AL84" s="114"/>
      <c r="AM84" s="114"/>
      <c r="AN84" s="114"/>
      <c r="AO84" s="114"/>
      <c r="AP84" s="114"/>
      <c r="AQ84" s="114"/>
      <c r="AR84" s="114"/>
      <c r="AS84" s="114"/>
      <c r="AT84" s="114"/>
    </row>
    <row r="85" spans="14:46" ht="15.95" customHeight="1" x14ac:dyDescent="0.25">
      <c r="N85" s="114"/>
      <c r="O85" s="114"/>
      <c r="P85" s="114"/>
      <c r="Q85" s="114"/>
      <c r="R85" s="114"/>
      <c r="S85" s="114"/>
      <c r="T85" s="114"/>
      <c r="U85" s="114"/>
      <c r="V85" s="114"/>
      <c r="W85" s="114"/>
      <c r="X85" s="114"/>
      <c r="Y85" s="114"/>
      <c r="Z85" s="114"/>
      <c r="AA85" s="114"/>
      <c r="AB85" s="114"/>
      <c r="AC85" s="114"/>
      <c r="AD85" s="114"/>
      <c r="AE85" s="114"/>
      <c r="AF85" s="114"/>
      <c r="AG85" s="114"/>
      <c r="AH85" s="114"/>
      <c r="AI85" s="114"/>
      <c r="AJ85" s="114"/>
      <c r="AK85" s="114"/>
      <c r="AL85" s="114"/>
      <c r="AM85" s="114"/>
      <c r="AN85" s="114"/>
      <c r="AO85" s="114"/>
      <c r="AP85" s="114"/>
      <c r="AQ85" s="114"/>
      <c r="AR85" s="114"/>
      <c r="AS85" s="114"/>
      <c r="AT85" s="114"/>
    </row>
    <row r="86" spans="14:46" ht="15.95" customHeight="1" x14ac:dyDescent="0.25">
      <c r="N86" s="114"/>
      <c r="O86" s="114"/>
      <c r="P86" s="114"/>
      <c r="Q86" s="114"/>
      <c r="R86" s="114"/>
      <c r="S86" s="114"/>
      <c r="T86" s="114"/>
      <c r="U86" s="114"/>
      <c r="V86" s="114"/>
      <c r="W86" s="114"/>
      <c r="X86" s="114"/>
      <c r="Y86" s="114"/>
      <c r="Z86" s="114"/>
      <c r="AA86" s="114"/>
      <c r="AB86" s="114"/>
      <c r="AC86" s="114"/>
      <c r="AD86" s="114"/>
      <c r="AE86" s="114"/>
      <c r="AF86" s="114"/>
      <c r="AG86" s="114"/>
      <c r="AH86" s="114"/>
      <c r="AI86" s="114"/>
      <c r="AJ86" s="114"/>
      <c r="AK86" s="114"/>
      <c r="AL86" s="114"/>
      <c r="AM86" s="114"/>
      <c r="AN86" s="114"/>
      <c r="AO86" s="114"/>
      <c r="AP86" s="114"/>
      <c r="AQ86" s="114"/>
      <c r="AR86" s="114"/>
      <c r="AS86" s="114"/>
      <c r="AT86" s="114"/>
    </row>
    <row r="87" spans="14:46" ht="15.95" customHeight="1" x14ac:dyDescent="0.25">
      <c r="N87" s="114"/>
      <c r="O87" s="114"/>
      <c r="P87" s="114"/>
      <c r="Q87" s="114"/>
      <c r="R87" s="114"/>
      <c r="S87" s="114"/>
      <c r="T87" s="114"/>
      <c r="U87" s="114"/>
      <c r="V87" s="114"/>
      <c r="W87" s="114"/>
      <c r="X87" s="114"/>
      <c r="Y87" s="114"/>
      <c r="Z87" s="114"/>
      <c r="AA87" s="114"/>
      <c r="AB87" s="114"/>
      <c r="AC87" s="114"/>
      <c r="AD87" s="114"/>
      <c r="AE87" s="114"/>
      <c r="AF87" s="114"/>
      <c r="AG87" s="114"/>
      <c r="AH87" s="114"/>
      <c r="AI87" s="114"/>
      <c r="AJ87" s="114"/>
      <c r="AK87" s="114"/>
      <c r="AL87" s="114"/>
      <c r="AM87" s="114"/>
      <c r="AN87" s="114"/>
      <c r="AO87" s="114"/>
      <c r="AP87" s="114"/>
      <c r="AQ87" s="114"/>
      <c r="AR87" s="114"/>
      <c r="AS87" s="114"/>
      <c r="AT87" s="114"/>
    </row>
    <row r="88" spans="14:46" ht="15.95" customHeight="1" x14ac:dyDescent="0.25">
      <c r="N88" s="114"/>
      <c r="O88" s="114"/>
      <c r="P88" s="114"/>
      <c r="Q88" s="114"/>
      <c r="R88" s="114"/>
      <c r="S88" s="114"/>
      <c r="T88" s="114"/>
      <c r="U88" s="114"/>
      <c r="V88" s="114"/>
      <c r="W88" s="114"/>
      <c r="X88" s="114"/>
      <c r="Y88" s="114"/>
      <c r="Z88" s="114"/>
      <c r="AA88" s="114"/>
      <c r="AB88" s="114"/>
      <c r="AC88" s="114"/>
      <c r="AD88" s="114"/>
      <c r="AE88" s="114"/>
      <c r="AF88" s="114"/>
      <c r="AG88" s="114"/>
      <c r="AH88" s="114"/>
      <c r="AI88" s="114"/>
      <c r="AJ88" s="114"/>
      <c r="AK88" s="114"/>
      <c r="AL88" s="114"/>
      <c r="AM88" s="114"/>
      <c r="AN88" s="114"/>
      <c r="AO88" s="114"/>
      <c r="AP88" s="114"/>
      <c r="AQ88" s="114"/>
      <c r="AR88" s="114"/>
      <c r="AS88" s="114"/>
      <c r="AT88" s="114"/>
    </row>
    <row r="89" spans="14:46" ht="15.95" customHeight="1" x14ac:dyDescent="0.25">
      <c r="N89" s="114"/>
      <c r="O89" s="114"/>
      <c r="P89" s="114"/>
      <c r="Q89" s="114"/>
      <c r="R89" s="114"/>
      <c r="S89" s="114"/>
      <c r="T89" s="114"/>
      <c r="U89" s="114"/>
      <c r="V89" s="114"/>
      <c r="W89" s="114"/>
      <c r="X89" s="114"/>
      <c r="Y89" s="114"/>
      <c r="Z89" s="114"/>
      <c r="AA89" s="114"/>
      <c r="AB89" s="114"/>
      <c r="AC89" s="114"/>
      <c r="AD89" s="114"/>
      <c r="AE89" s="114"/>
      <c r="AF89" s="114"/>
      <c r="AG89" s="114"/>
      <c r="AH89" s="114"/>
      <c r="AI89" s="114"/>
      <c r="AJ89" s="114"/>
      <c r="AK89" s="114"/>
      <c r="AL89" s="114"/>
      <c r="AM89" s="114"/>
      <c r="AN89" s="114"/>
      <c r="AO89" s="114"/>
      <c r="AP89" s="114"/>
      <c r="AQ89" s="114"/>
      <c r="AR89" s="114"/>
      <c r="AS89" s="114"/>
      <c r="AT89" s="114"/>
    </row>
    <row r="90" spans="14:46" ht="15.95" customHeight="1" x14ac:dyDescent="0.25">
      <c r="N90" s="114"/>
      <c r="O90" s="114"/>
      <c r="P90" s="114"/>
      <c r="Q90" s="114"/>
      <c r="R90" s="114"/>
      <c r="S90" s="114"/>
      <c r="T90" s="114"/>
      <c r="U90" s="114"/>
      <c r="V90" s="114"/>
      <c r="W90" s="114"/>
      <c r="X90" s="114"/>
      <c r="Y90" s="114"/>
      <c r="Z90" s="114"/>
      <c r="AA90" s="114"/>
      <c r="AB90" s="114"/>
      <c r="AC90" s="114"/>
      <c r="AD90" s="114"/>
      <c r="AE90" s="114"/>
      <c r="AF90" s="114"/>
      <c r="AG90" s="114"/>
      <c r="AH90" s="114"/>
      <c r="AI90" s="114"/>
      <c r="AJ90" s="114"/>
      <c r="AK90" s="114"/>
      <c r="AL90" s="114"/>
      <c r="AM90" s="114"/>
      <c r="AN90" s="114"/>
      <c r="AO90" s="114"/>
      <c r="AP90" s="114"/>
      <c r="AQ90" s="114"/>
      <c r="AR90" s="114"/>
      <c r="AS90" s="114"/>
      <c r="AT90" s="114"/>
    </row>
    <row r="91" spans="14:46" ht="15.95" customHeight="1" x14ac:dyDescent="0.25">
      <c r="N91" s="114"/>
      <c r="O91" s="114"/>
      <c r="P91" s="114"/>
      <c r="Q91" s="114"/>
      <c r="R91" s="114"/>
      <c r="S91" s="114"/>
      <c r="T91" s="114"/>
      <c r="U91" s="114"/>
      <c r="V91" s="114"/>
      <c r="W91" s="114"/>
      <c r="X91" s="114"/>
      <c r="Y91" s="114"/>
      <c r="Z91" s="114"/>
      <c r="AA91" s="114"/>
      <c r="AB91" s="114"/>
      <c r="AC91" s="114"/>
      <c r="AD91" s="114"/>
      <c r="AE91" s="114"/>
      <c r="AF91" s="114"/>
      <c r="AG91" s="114"/>
      <c r="AH91" s="114"/>
      <c r="AI91" s="114"/>
      <c r="AJ91" s="114"/>
      <c r="AK91" s="114"/>
      <c r="AL91" s="114"/>
      <c r="AM91" s="114"/>
      <c r="AN91" s="114"/>
      <c r="AO91" s="114"/>
      <c r="AP91" s="114"/>
      <c r="AQ91" s="114"/>
      <c r="AR91" s="114"/>
      <c r="AS91" s="114"/>
      <c r="AT91" s="114"/>
    </row>
    <row r="92" spans="14:46" ht="15.95" customHeight="1" x14ac:dyDescent="0.25">
      <c r="N92" s="114"/>
      <c r="O92" s="114"/>
      <c r="P92" s="114"/>
      <c r="Q92" s="114"/>
      <c r="R92" s="114"/>
      <c r="S92" s="114"/>
      <c r="T92" s="114"/>
      <c r="U92" s="114"/>
      <c r="V92" s="114"/>
      <c r="W92" s="114"/>
      <c r="X92" s="114"/>
      <c r="Y92" s="114"/>
      <c r="Z92" s="114"/>
      <c r="AA92" s="114"/>
      <c r="AB92" s="114"/>
      <c r="AC92" s="114"/>
      <c r="AD92" s="114"/>
      <c r="AE92" s="114"/>
      <c r="AF92" s="114"/>
      <c r="AG92" s="114"/>
      <c r="AH92" s="114"/>
      <c r="AI92" s="114"/>
      <c r="AJ92" s="114"/>
      <c r="AK92" s="114"/>
      <c r="AL92" s="114"/>
      <c r="AM92" s="114"/>
      <c r="AN92" s="114"/>
      <c r="AO92" s="114"/>
      <c r="AP92" s="114"/>
      <c r="AQ92" s="114"/>
      <c r="AR92" s="114"/>
      <c r="AS92" s="114"/>
      <c r="AT92" s="114"/>
    </row>
    <row r="93" spans="14:46" ht="15.95" customHeight="1" x14ac:dyDescent="0.25">
      <c r="N93" s="114"/>
      <c r="O93" s="114"/>
      <c r="P93" s="114"/>
      <c r="Q93" s="114"/>
      <c r="R93" s="114"/>
      <c r="S93" s="114"/>
      <c r="T93" s="114"/>
      <c r="U93" s="114"/>
      <c r="V93" s="114"/>
      <c r="W93" s="114"/>
      <c r="X93" s="114"/>
      <c r="Y93" s="114"/>
      <c r="Z93" s="114"/>
      <c r="AA93" s="114"/>
      <c r="AB93" s="114"/>
      <c r="AC93" s="114"/>
      <c r="AD93" s="114"/>
      <c r="AE93" s="114"/>
      <c r="AF93" s="114"/>
      <c r="AG93" s="114"/>
      <c r="AH93" s="114"/>
      <c r="AI93" s="114"/>
      <c r="AJ93" s="114"/>
      <c r="AK93" s="114"/>
      <c r="AL93" s="114"/>
      <c r="AM93" s="114"/>
      <c r="AN93" s="114"/>
      <c r="AO93" s="114"/>
      <c r="AP93" s="114"/>
      <c r="AQ93" s="114"/>
      <c r="AR93" s="114"/>
      <c r="AS93" s="114"/>
      <c r="AT93" s="114"/>
    </row>
    <row r="94" spans="14:46" ht="15.95" customHeight="1" x14ac:dyDescent="0.25"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</row>
    <row r="95" spans="14:46" ht="15.95" customHeight="1" x14ac:dyDescent="0.25">
      <c r="N95" s="114"/>
      <c r="O95" s="114"/>
      <c r="P95" s="114"/>
      <c r="Q95" s="114"/>
      <c r="R95" s="114"/>
      <c r="S95" s="114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4"/>
      <c r="AM95" s="114"/>
      <c r="AN95" s="114"/>
      <c r="AO95" s="114"/>
      <c r="AP95" s="114"/>
      <c r="AQ95" s="114"/>
      <c r="AR95" s="114"/>
      <c r="AS95" s="114"/>
      <c r="AT95" s="114"/>
    </row>
    <row r="96" spans="14:46" ht="15.95" customHeight="1" x14ac:dyDescent="0.25">
      <c r="N96" s="114"/>
      <c r="O96" s="114"/>
      <c r="P96" s="114"/>
      <c r="Q96" s="114"/>
      <c r="R96" s="114"/>
      <c r="S96" s="114"/>
      <c r="T96" s="114"/>
      <c r="U96" s="114"/>
      <c r="V96" s="114"/>
      <c r="W96" s="114"/>
      <c r="X96" s="114"/>
      <c r="Y96" s="114"/>
      <c r="Z96" s="114"/>
      <c r="AA96" s="114"/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4"/>
      <c r="AM96" s="114"/>
      <c r="AN96" s="114"/>
      <c r="AO96" s="114"/>
      <c r="AP96" s="114"/>
      <c r="AQ96" s="114"/>
      <c r="AR96" s="114"/>
      <c r="AS96" s="114"/>
      <c r="AT96" s="114"/>
    </row>
    <row r="97" spans="14:46" ht="15.95" customHeight="1" x14ac:dyDescent="0.25">
      <c r="N97" s="114"/>
      <c r="O97" s="114"/>
      <c r="P97" s="114"/>
      <c r="Q97" s="114"/>
      <c r="R97" s="114"/>
      <c r="S97" s="114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</row>
    <row r="98" spans="14:46" ht="15.95" customHeight="1" x14ac:dyDescent="0.25">
      <c r="N98" s="114"/>
      <c r="O98" s="114"/>
      <c r="P98" s="114"/>
      <c r="Q98" s="114"/>
      <c r="R98" s="114"/>
      <c r="S98" s="114"/>
      <c r="T98" s="114"/>
      <c r="U98" s="114"/>
      <c r="V98" s="114"/>
      <c r="W98" s="114"/>
      <c r="X98" s="114"/>
      <c r="Y98" s="114"/>
      <c r="Z98" s="114"/>
      <c r="AA98" s="114"/>
      <c r="AB98" s="114"/>
      <c r="AC98" s="114"/>
      <c r="AD98" s="114"/>
      <c r="AE98" s="114"/>
      <c r="AF98" s="114"/>
      <c r="AG98" s="114"/>
      <c r="AH98" s="114"/>
      <c r="AI98" s="114"/>
      <c r="AJ98" s="114"/>
      <c r="AK98" s="114"/>
      <c r="AL98" s="114"/>
      <c r="AM98" s="114"/>
      <c r="AN98" s="114"/>
      <c r="AO98" s="114"/>
      <c r="AP98" s="114"/>
      <c r="AQ98" s="114"/>
      <c r="AR98" s="114"/>
      <c r="AS98" s="114"/>
      <c r="AT98" s="114"/>
    </row>
    <row r="99" spans="14:46" ht="15.95" customHeight="1" x14ac:dyDescent="0.25">
      <c r="N99" s="114"/>
      <c r="O99" s="114"/>
      <c r="P99" s="114"/>
      <c r="Q99" s="114"/>
      <c r="R99" s="114"/>
      <c r="S99" s="114"/>
      <c r="T99" s="114"/>
      <c r="U99" s="114"/>
      <c r="V99" s="114"/>
      <c r="W99" s="114"/>
      <c r="X99" s="114"/>
      <c r="Y99" s="114"/>
      <c r="Z99" s="114"/>
      <c r="AA99" s="114"/>
      <c r="AB99" s="114"/>
      <c r="AC99" s="114"/>
      <c r="AD99" s="114"/>
      <c r="AE99" s="114"/>
      <c r="AF99" s="114"/>
      <c r="AG99" s="114"/>
      <c r="AH99" s="114"/>
      <c r="AI99" s="114"/>
      <c r="AJ99" s="114"/>
      <c r="AK99" s="114"/>
      <c r="AL99" s="114"/>
      <c r="AM99" s="114"/>
      <c r="AN99" s="114"/>
      <c r="AO99" s="114"/>
      <c r="AP99" s="114"/>
      <c r="AQ99" s="114"/>
      <c r="AR99" s="114"/>
      <c r="AS99" s="114"/>
      <c r="AT99" s="114"/>
    </row>
    <row r="100" spans="14:46" ht="15.95" customHeight="1" x14ac:dyDescent="0.25">
      <c r="N100" s="114"/>
      <c r="O100" s="114"/>
      <c r="P100" s="114"/>
      <c r="Q100" s="114"/>
      <c r="R100" s="114"/>
      <c r="S100" s="114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</row>
    <row r="101" spans="14:46" ht="15.95" customHeight="1" x14ac:dyDescent="0.25">
      <c r="N101" s="114"/>
      <c r="O101" s="114"/>
      <c r="P101" s="114"/>
      <c r="Q101" s="114"/>
      <c r="R101" s="114"/>
      <c r="S101" s="114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</row>
    <row r="102" spans="14:46" ht="15.95" customHeight="1" x14ac:dyDescent="0.25">
      <c r="N102" s="114"/>
      <c r="O102" s="114"/>
      <c r="P102" s="114"/>
      <c r="Q102" s="114"/>
      <c r="R102" s="114"/>
      <c r="S102" s="114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  <c r="AM102" s="114"/>
      <c r="AN102" s="114"/>
      <c r="AO102" s="114"/>
      <c r="AP102" s="114"/>
      <c r="AQ102" s="114"/>
      <c r="AR102" s="114"/>
      <c r="AS102" s="114"/>
      <c r="AT102" s="114"/>
    </row>
    <row r="103" spans="14:46" ht="15.95" customHeight="1" x14ac:dyDescent="0.25">
      <c r="N103" s="114"/>
      <c r="O103" s="114"/>
      <c r="P103" s="114"/>
      <c r="Q103" s="114"/>
      <c r="R103" s="114"/>
      <c r="S103" s="114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4"/>
      <c r="AP103" s="114"/>
      <c r="AQ103" s="114"/>
      <c r="AR103" s="114"/>
      <c r="AS103" s="114"/>
      <c r="AT103" s="114"/>
    </row>
    <row r="104" spans="14:46" ht="15.95" customHeight="1" x14ac:dyDescent="0.25">
      <c r="N104" s="114"/>
      <c r="O104" s="114"/>
      <c r="P104" s="114"/>
      <c r="Q104" s="114"/>
      <c r="R104" s="114"/>
      <c r="S104" s="114"/>
      <c r="T104" s="114"/>
      <c r="U104" s="114"/>
      <c r="V104" s="114"/>
      <c r="W104" s="114"/>
      <c r="X104" s="114"/>
      <c r="Y104" s="114"/>
      <c r="Z104" s="114"/>
      <c r="AA104" s="114"/>
      <c r="AB104" s="114"/>
      <c r="AC104" s="114"/>
      <c r="AD104" s="114"/>
      <c r="AE104" s="114"/>
      <c r="AF104" s="114"/>
      <c r="AG104" s="114"/>
      <c r="AH104" s="114"/>
      <c r="AI104" s="114"/>
      <c r="AJ104" s="114"/>
      <c r="AK104" s="114"/>
      <c r="AL104" s="114"/>
      <c r="AM104" s="114"/>
      <c r="AN104" s="114"/>
      <c r="AO104" s="114"/>
      <c r="AP104" s="114"/>
      <c r="AQ104" s="114"/>
      <c r="AR104" s="114"/>
      <c r="AS104" s="114"/>
      <c r="AT104" s="114"/>
    </row>
    <row r="105" spans="14:46" ht="15.95" customHeight="1" x14ac:dyDescent="0.25">
      <c r="N105" s="114"/>
      <c r="O105" s="114"/>
      <c r="P105" s="114"/>
      <c r="Q105" s="114"/>
      <c r="R105" s="114"/>
      <c r="S105" s="114"/>
      <c r="T105" s="114"/>
      <c r="U105" s="114"/>
      <c r="V105" s="114"/>
      <c r="W105" s="114"/>
      <c r="X105" s="114"/>
      <c r="Y105" s="114"/>
      <c r="Z105" s="114"/>
      <c r="AA105" s="114"/>
      <c r="AB105" s="114"/>
      <c r="AC105" s="114"/>
      <c r="AD105" s="114"/>
      <c r="AE105" s="114"/>
      <c r="AF105" s="114"/>
      <c r="AG105" s="114"/>
      <c r="AH105" s="114"/>
      <c r="AI105" s="114"/>
      <c r="AJ105" s="114"/>
      <c r="AK105" s="114"/>
      <c r="AL105" s="114"/>
      <c r="AM105" s="114"/>
      <c r="AN105" s="114"/>
      <c r="AO105" s="114"/>
      <c r="AP105" s="114"/>
      <c r="AQ105" s="114"/>
      <c r="AR105" s="114"/>
      <c r="AS105" s="114"/>
      <c r="AT105" s="114"/>
    </row>
    <row r="106" spans="14:46" ht="15.95" customHeight="1" x14ac:dyDescent="0.25">
      <c r="N106" s="114"/>
      <c r="O106" s="114"/>
      <c r="P106" s="114"/>
      <c r="Q106" s="114"/>
      <c r="R106" s="114"/>
      <c r="S106" s="114"/>
      <c r="T106" s="114"/>
      <c r="U106" s="114"/>
      <c r="V106" s="114"/>
      <c r="W106" s="114"/>
      <c r="X106" s="114"/>
      <c r="Y106" s="114"/>
      <c r="Z106" s="114"/>
      <c r="AA106" s="114"/>
      <c r="AB106" s="114"/>
      <c r="AC106" s="114"/>
      <c r="AD106" s="114"/>
      <c r="AE106" s="114"/>
      <c r="AF106" s="114"/>
      <c r="AG106" s="114"/>
      <c r="AH106" s="114"/>
      <c r="AI106" s="114"/>
      <c r="AJ106" s="114"/>
      <c r="AK106" s="114"/>
      <c r="AL106" s="114"/>
      <c r="AM106" s="114"/>
      <c r="AN106" s="114"/>
      <c r="AO106" s="114"/>
      <c r="AP106" s="114"/>
      <c r="AQ106" s="114"/>
      <c r="AR106" s="114"/>
      <c r="AS106" s="114"/>
      <c r="AT106" s="114"/>
    </row>
    <row r="107" spans="14:46" ht="15.95" customHeight="1" x14ac:dyDescent="0.25">
      <c r="N107" s="114"/>
      <c r="O107" s="114"/>
      <c r="P107" s="114"/>
      <c r="Q107" s="114"/>
      <c r="R107" s="114"/>
      <c r="S107" s="114"/>
      <c r="T107" s="114"/>
      <c r="U107" s="114"/>
      <c r="V107" s="114"/>
      <c r="W107" s="114"/>
      <c r="X107" s="114"/>
      <c r="Y107" s="114"/>
      <c r="Z107" s="114"/>
      <c r="AA107" s="114"/>
      <c r="AB107" s="114"/>
      <c r="AC107" s="114"/>
      <c r="AD107" s="114"/>
      <c r="AE107" s="114"/>
      <c r="AF107" s="114"/>
      <c r="AG107" s="114"/>
      <c r="AH107" s="114"/>
      <c r="AI107" s="114"/>
      <c r="AJ107" s="114"/>
      <c r="AK107" s="114"/>
      <c r="AL107" s="114"/>
      <c r="AM107" s="114"/>
      <c r="AN107" s="114"/>
      <c r="AO107" s="114"/>
      <c r="AP107" s="114"/>
      <c r="AQ107" s="114"/>
      <c r="AR107" s="114"/>
      <c r="AS107" s="114"/>
      <c r="AT107" s="114"/>
    </row>
    <row r="108" spans="14:46" ht="15.95" customHeight="1" x14ac:dyDescent="0.25">
      <c r="N108" s="114"/>
      <c r="O108" s="114"/>
      <c r="P108" s="114"/>
      <c r="Q108" s="114"/>
      <c r="R108" s="114"/>
      <c r="S108" s="114"/>
      <c r="T108" s="114"/>
      <c r="U108" s="114"/>
      <c r="V108" s="114"/>
      <c r="W108" s="114"/>
      <c r="X108" s="114"/>
      <c r="Y108" s="114"/>
      <c r="Z108" s="114"/>
      <c r="AA108" s="114"/>
      <c r="AB108" s="114"/>
      <c r="AC108" s="114"/>
      <c r="AD108" s="114"/>
      <c r="AE108" s="114"/>
      <c r="AF108" s="114"/>
      <c r="AG108" s="114"/>
      <c r="AH108" s="114"/>
      <c r="AI108" s="114"/>
      <c r="AJ108" s="114"/>
      <c r="AK108" s="114"/>
      <c r="AL108" s="114"/>
      <c r="AM108" s="114"/>
      <c r="AN108" s="114"/>
      <c r="AO108" s="114"/>
      <c r="AP108" s="114"/>
      <c r="AQ108" s="114"/>
      <c r="AR108" s="114"/>
      <c r="AS108" s="114"/>
      <c r="AT108" s="114"/>
    </row>
    <row r="109" spans="14:46" ht="15.95" customHeight="1" x14ac:dyDescent="0.25">
      <c r="N109" s="114"/>
      <c r="O109" s="114"/>
      <c r="P109" s="114"/>
      <c r="Q109" s="114"/>
      <c r="R109" s="114"/>
      <c r="S109" s="114"/>
      <c r="T109" s="114"/>
      <c r="U109" s="114"/>
      <c r="V109" s="114"/>
      <c r="W109" s="114"/>
      <c r="X109" s="114"/>
      <c r="Y109" s="114"/>
      <c r="Z109" s="114"/>
      <c r="AA109" s="114"/>
      <c r="AB109" s="114"/>
      <c r="AC109" s="114"/>
      <c r="AD109" s="114"/>
      <c r="AE109" s="114"/>
      <c r="AF109" s="114"/>
      <c r="AG109" s="114"/>
      <c r="AH109" s="114"/>
      <c r="AI109" s="114"/>
      <c r="AJ109" s="114"/>
      <c r="AK109" s="114"/>
      <c r="AL109" s="114"/>
      <c r="AM109" s="114"/>
      <c r="AN109" s="114"/>
      <c r="AO109" s="114"/>
      <c r="AP109" s="114"/>
      <c r="AQ109" s="114"/>
      <c r="AR109" s="114"/>
      <c r="AS109" s="114"/>
      <c r="AT109" s="114"/>
    </row>
    <row r="110" spans="14:46" ht="15.95" customHeight="1" x14ac:dyDescent="0.25">
      <c r="N110" s="114"/>
      <c r="O110" s="114"/>
      <c r="P110" s="114"/>
      <c r="Q110" s="114"/>
      <c r="R110" s="114"/>
      <c r="S110" s="114"/>
      <c r="T110" s="114"/>
      <c r="U110" s="114"/>
      <c r="V110" s="114"/>
      <c r="W110" s="114"/>
      <c r="X110" s="114"/>
      <c r="Y110" s="114"/>
      <c r="Z110" s="114"/>
      <c r="AA110" s="114"/>
      <c r="AB110" s="114"/>
      <c r="AC110" s="114"/>
      <c r="AD110" s="114"/>
      <c r="AE110" s="114"/>
      <c r="AF110" s="114"/>
      <c r="AG110" s="114"/>
      <c r="AH110" s="114"/>
      <c r="AI110" s="114"/>
      <c r="AJ110" s="114"/>
      <c r="AK110" s="114"/>
      <c r="AL110" s="114"/>
      <c r="AM110" s="114"/>
      <c r="AN110" s="114"/>
      <c r="AO110" s="114"/>
      <c r="AP110" s="114"/>
      <c r="AQ110" s="114"/>
      <c r="AR110" s="114"/>
      <c r="AS110" s="114"/>
      <c r="AT110" s="114"/>
    </row>
    <row r="111" spans="14:46" ht="15.95" customHeight="1" x14ac:dyDescent="0.25">
      <c r="N111" s="114"/>
      <c r="O111" s="114"/>
      <c r="P111" s="114"/>
      <c r="Q111" s="114"/>
      <c r="R111" s="114"/>
      <c r="S111" s="114"/>
      <c r="T111" s="114"/>
      <c r="U111" s="114"/>
      <c r="V111" s="114"/>
      <c r="W111" s="114"/>
      <c r="X111" s="114"/>
      <c r="Y111" s="114"/>
      <c r="Z111" s="114"/>
      <c r="AA111" s="114"/>
      <c r="AB111" s="114"/>
      <c r="AC111" s="114"/>
      <c r="AD111" s="114"/>
      <c r="AE111" s="114"/>
      <c r="AF111" s="114"/>
      <c r="AG111" s="114"/>
      <c r="AH111" s="114"/>
      <c r="AI111" s="114"/>
      <c r="AJ111" s="114"/>
      <c r="AK111" s="114"/>
      <c r="AL111" s="114"/>
      <c r="AM111" s="114"/>
      <c r="AN111" s="114"/>
      <c r="AO111" s="114"/>
      <c r="AP111" s="114"/>
      <c r="AQ111" s="114"/>
      <c r="AR111" s="114"/>
      <c r="AS111" s="114"/>
      <c r="AT111" s="114"/>
    </row>
    <row r="112" spans="14:46" ht="15.95" customHeight="1" x14ac:dyDescent="0.25">
      <c r="N112" s="114"/>
      <c r="O112" s="114"/>
      <c r="P112" s="114"/>
      <c r="Q112" s="114"/>
      <c r="R112" s="114"/>
      <c r="S112" s="114"/>
      <c r="T112" s="114"/>
      <c r="U112" s="114"/>
      <c r="V112" s="114"/>
      <c r="W112" s="114"/>
      <c r="X112" s="114"/>
      <c r="Y112" s="114"/>
      <c r="Z112" s="114"/>
      <c r="AA112" s="114"/>
      <c r="AB112" s="114"/>
      <c r="AC112" s="114"/>
      <c r="AD112" s="114"/>
      <c r="AE112" s="114"/>
      <c r="AF112" s="114"/>
      <c r="AG112" s="114"/>
      <c r="AH112" s="114"/>
      <c r="AI112" s="114"/>
      <c r="AJ112" s="114"/>
      <c r="AK112" s="114"/>
      <c r="AL112" s="114"/>
      <c r="AM112" s="114"/>
      <c r="AN112" s="114"/>
      <c r="AO112" s="114"/>
      <c r="AP112" s="114"/>
      <c r="AQ112" s="114"/>
      <c r="AR112" s="114"/>
      <c r="AS112" s="114"/>
      <c r="AT112" s="114"/>
    </row>
    <row r="113" spans="14:46" ht="15.95" customHeight="1" x14ac:dyDescent="0.25">
      <c r="N113" s="114"/>
      <c r="O113" s="114"/>
      <c r="P113" s="114"/>
      <c r="Q113" s="114"/>
      <c r="R113" s="114"/>
      <c r="S113" s="114"/>
      <c r="T113" s="114"/>
      <c r="U113" s="114"/>
      <c r="V113" s="114"/>
      <c r="W113" s="114"/>
      <c r="X113" s="114"/>
      <c r="Y113" s="114"/>
      <c r="Z113" s="114"/>
      <c r="AA113" s="114"/>
      <c r="AB113" s="114"/>
      <c r="AC113" s="114"/>
      <c r="AD113" s="114"/>
      <c r="AE113" s="114"/>
      <c r="AF113" s="114"/>
      <c r="AG113" s="114"/>
      <c r="AH113" s="114"/>
      <c r="AI113" s="114"/>
      <c r="AJ113" s="114"/>
      <c r="AK113" s="114"/>
      <c r="AL113" s="114"/>
      <c r="AM113" s="114"/>
      <c r="AN113" s="114"/>
      <c r="AO113" s="114"/>
      <c r="AP113" s="114"/>
      <c r="AQ113" s="114"/>
      <c r="AR113" s="114"/>
      <c r="AS113" s="114"/>
      <c r="AT113" s="114"/>
    </row>
    <row r="114" spans="14:46" ht="15.95" customHeight="1" x14ac:dyDescent="0.25">
      <c r="N114" s="114"/>
      <c r="O114" s="114"/>
      <c r="P114" s="114"/>
      <c r="Q114" s="114"/>
      <c r="R114" s="114"/>
      <c r="S114" s="114"/>
      <c r="T114" s="114"/>
      <c r="U114" s="114"/>
      <c r="V114" s="114"/>
      <c r="W114" s="114"/>
      <c r="X114" s="114"/>
      <c r="Y114" s="114"/>
      <c r="Z114" s="114"/>
      <c r="AA114" s="114"/>
      <c r="AB114" s="114"/>
      <c r="AC114" s="114"/>
      <c r="AD114" s="114"/>
      <c r="AE114" s="114"/>
      <c r="AF114" s="114"/>
      <c r="AG114" s="114"/>
      <c r="AH114" s="114"/>
      <c r="AI114" s="114"/>
      <c r="AJ114" s="114"/>
      <c r="AK114" s="114"/>
      <c r="AL114" s="114"/>
      <c r="AM114" s="114"/>
      <c r="AN114" s="114"/>
      <c r="AO114" s="114"/>
      <c r="AP114" s="114"/>
      <c r="AQ114" s="114"/>
      <c r="AR114" s="114"/>
      <c r="AS114" s="114"/>
      <c r="AT114" s="114"/>
    </row>
    <row r="115" spans="14:46" ht="15.95" customHeight="1" x14ac:dyDescent="0.25">
      <c r="N115" s="114"/>
      <c r="O115" s="114"/>
      <c r="P115" s="114"/>
      <c r="Q115" s="114"/>
      <c r="R115" s="114"/>
      <c r="S115" s="114"/>
      <c r="T115" s="114"/>
      <c r="U115" s="114"/>
      <c r="V115" s="114"/>
      <c r="W115" s="114"/>
      <c r="X115" s="114"/>
      <c r="Y115" s="114"/>
      <c r="Z115" s="114"/>
      <c r="AA115" s="114"/>
      <c r="AB115" s="114"/>
      <c r="AC115" s="114"/>
      <c r="AD115" s="114"/>
      <c r="AE115" s="114"/>
      <c r="AF115" s="114"/>
      <c r="AG115" s="114"/>
      <c r="AH115" s="114"/>
      <c r="AI115" s="114"/>
      <c r="AJ115" s="114"/>
      <c r="AK115" s="114"/>
      <c r="AL115" s="114"/>
      <c r="AM115" s="114"/>
      <c r="AN115" s="114"/>
      <c r="AO115" s="114"/>
      <c r="AP115" s="114"/>
      <c r="AQ115" s="114"/>
      <c r="AR115" s="114"/>
      <c r="AS115" s="114"/>
      <c r="AT115" s="114"/>
    </row>
    <row r="116" spans="14:46" ht="15.95" customHeight="1" x14ac:dyDescent="0.25">
      <c r="N116" s="114"/>
      <c r="O116" s="114"/>
      <c r="P116" s="114"/>
      <c r="Q116" s="114"/>
      <c r="R116" s="114"/>
      <c r="S116" s="114"/>
      <c r="T116" s="114"/>
      <c r="U116" s="114"/>
      <c r="V116" s="114"/>
      <c r="W116" s="114"/>
      <c r="X116" s="114"/>
      <c r="Y116" s="114"/>
      <c r="Z116" s="114"/>
      <c r="AA116" s="114"/>
      <c r="AB116" s="114"/>
      <c r="AC116" s="114"/>
      <c r="AD116" s="114"/>
      <c r="AE116" s="114"/>
      <c r="AF116" s="114"/>
      <c r="AG116" s="114"/>
      <c r="AH116" s="114"/>
      <c r="AI116" s="114"/>
      <c r="AJ116" s="114"/>
      <c r="AK116" s="114"/>
      <c r="AL116" s="114"/>
      <c r="AM116" s="114"/>
      <c r="AN116" s="114"/>
      <c r="AO116" s="114"/>
      <c r="AP116" s="114"/>
      <c r="AQ116" s="114"/>
      <c r="AR116" s="114"/>
      <c r="AS116" s="114"/>
      <c r="AT116" s="114"/>
    </row>
    <row r="117" spans="14:46" ht="15.95" customHeight="1" x14ac:dyDescent="0.25">
      <c r="N117" s="114"/>
      <c r="O117" s="114"/>
      <c r="P117" s="114"/>
      <c r="Q117" s="114"/>
      <c r="R117" s="114"/>
      <c r="S117" s="114"/>
      <c r="T117" s="114"/>
      <c r="U117" s="114"/>
      <c r="V117" s="114"/>
      <c r="W117" s="114"/>
      <c r="X117" s="114"/>
      <c r="Y117" s="114"/>
      <c r="Z117" s="114"/>
      <c r="AA117" s="114"/>
      <c r="AB117" s="114"/>
      <c r="AC117" s="114"/>
      <c r="AD117" s="114"/>
      <c r="AE117" s="114"/>
      <c r="AF117" s="114"/>
      <c r="AG117" s="114"/>
      <c r="AH117" s="114"/>
      <c r="AI117" s="114"/>
      <c r="AJ117" s="114"/>
      <c r="AK117" s="114"/>
      <c r="AL117" s="114"/>
      <c r="AM117" s="114"/>
      <c r="AN117" s="114"/>
      <c r="AO117" s="114"/>
      <c r="AP117" s="114"/>
      <c r="AQ117" s="114"/>
      <c r="AR117" s="114"/>
      <c r="AS117" s="114"/>
      <c r="AT117" s="114"/>
    </row>
    <row r="118" spans="14:46" ht="15.95" customHeight="1" x14ac:dyDescent="0.25">
      <c r="N118" s="114"/>
      <c r="O118" s="114"/>
      <c r="P118" s="114"/>
      <c r="Q118" s="114"/>
      <c r="R118" s="114"/>
      <c r="S118" s="114"/>
      <c r="T118" s="114"/>
      <c r="U118" s="114"/>
      <c r="V118" s="114"/>
      <c r="W118" s="114"/>
      <c r="X118" s="114"/>
      <c r="Y118" s="114"/>
      <c r="Z118" s="114"/>
      <c r="AA118" s="114"/>
      <c r="AB118" s="114"/>
      <c r="AC118" s="114"/>
      <c r="AD118" s="114"/>
      <c r="AE118" s="114"/>
      <c r="AF118" s="114"/>
      <c r="AG118" s="114"/>
      <c r="AH118" s="114"/>
      <c r="AI118" s="114"/>
      <c r="AJ118" s="114"/>
      <c r="AK118" s="114"/>
      <c r="AL118" s="114"/>
      <c r="AM118" s="114"/>
      <c r="AN118" s="114"/>
      <c r="AO118" s="114"/>
      <c r="AP118" s="114"/>
      <c r="AQ118" s="114"/>
      <c r="AR118" s="114"/>
      <c r="AS118" s="114"/>
      <c r="AT118" s="114"/>
    </row>
    <row r="119" spans="14:46" ht="15.95" customHeight="1" x14ac:dyDescent="0.25">
      <c r="N119" s="114"/>
      <c r="O119" s="114"/>
      <c r="P119" s="114"/>
      <c r="Q119" s="114"/>
      <c r="R119" s="114"/>
      <c r="S119" s="114"/>
      <c r="T119" s="114"/>
      <c r="U119" s="114"/>
      <c r="V119" s="114"/>
      <c r="W119" s="114"/>
      <c r="X119" s="114"/>
      <c r="Y119" s="114"/>
      <c r="Z119" s="114"/>
      <c r="AA119" s="114"/>
      <c r="AB119" s="114"/>
      <c r="AC119" s="114"/>
      <c r="AD119" s="114"/>
      <c r="AE119" s="114"/>
      <c r="AF119" s="114"/>
      <c r="AG119" s="114"/>
      <c r="AH119" s="114"/>
      <c r="AI119" s="114"/>
      <c r="AJ119" s="114"/>
      <c r="AK119" s="114"/>
      <c r="AL119" s="114"/>
      <c r="AM119" s="114"/>
      <c r="AN119" s="114"/>
      <c r="AO119" s="114"/>
      <c r="AP119" s="114"/>
      <c r="AQ119" s="114"/>
      <c r="AR119" s="114"/>
      <c r="AS119" s="114"/>
      <c r="AT119" s="114"/>
    </row>
    <row r="120" spans="14:46" ht="15.95" customHeight="1" x14ac:dyDescent="0.25">
      <c r="N120" s="114"/>
      <c r="O120" s="114"/>
      <c r="P120" s="114"/>
      <c r="Q120" s="114"/>
      <c r="R120" s="114"/>
      <c r="S120" s="114"/>
      <c r="T120" s="114"/>
      <c r="U120" s="114"/>
      <c r="V120" s="114"/>
      <c r="W120" s="114"/>
      <c r="X120" s="114"/>
      <c r="Y120" s="114"/>
      <c r="Z120" s="114"/>
      <c r="AA120" s="114"/>
      <c r="AB120" s="114"/>
      <c r="AC120" s="114"/>
      <c r="AD120" s="114"/>
      <c r="AE120" s="114"/>
      <c r="AF120" s="114"/>
      <c r="AG120" s="114"/>
      <c r="AH120" s="114"/>
      <c r="AI120" s="114"/>
      <c r="AJ120" s="114"/>
      <c r="AK120" s="114"/>
      <c r="AL120" s="114"/>
      <c r="AM120" s="114"/>
      <c r="AN120" s="114"/>
      <c r="AO120" s="114"/>
      <c r="AP120" s="114"/>
      <c r="AQ120" s="114"/>
      <c r="AR120" s="114"/>
      <c r="AS120" s="114"/>
      <c r="AT120" s="114"/>
    </row>
    <row r="121" spans="14:46" ht="15.95" customHeight="1" x14ac:dyDescent="0.25">
      <c r="N121" s="114"/>
      <c r="O121" s="114"/>
      <c r="P121" s="114"/>
      <c r="Q121" s="114"/>
      <c r="R121" s="114"/>
      <c r="S121" s="114"/>
      <c r="T121" s="114"/>
      <c r="U121" s="114"/>
      <c r="V121" s="114"/>
      <c r="W121" s="114"/>
      <c r="X121" s="114"/>
      <c r="Y121" s="114"/>
      <c r="Z121" s="114"/>
      <c r="AA121" s="114"/>
      <c r="AB121" s="114"/>
      <c r="AC121" s="114"/>
      <c r="AD121" s="114"/>
      <c r="AE121" s="114"/>
      <c r="AF121" s="114"/>
      <c r="AG121" s="114"/>
      <c r="AH121" s="114"/>
      <c r="AI121" s="114"/>
      <c r="AJ121" s="114"/>
      <c r="AK121" s="114"/>
      <c r="AL121" s="114"/>
      <c r="AM121" s="114"/>
      <c r="AN121" s="114"/>
      <c r="AO121" s="114"/>
      <c r="AP121" s="114"/>
      <c r="AQ121" s="114"/>
      <c r="AR121" s="114"/>
      <c r="AS121" s="114"/>
      <c r="AT121" s="114"/>
    </row>
    <row r="122" spans="14:46" ht="15.95" customHeight="1" x14ac:dyDescent="0.25">
      <c r="N122" s="114"/>
      <c r="O122" s="114"/>
      <c r="P122" s="114"/>
      <c r="Q122" s="114"/>
      <c r="R122" s="114"/>
      <c r="S122" s="114"/>
      <c r="T122" s="114"/>
      <c r="U122" s="114"/>
      <c r="V122" s="114"/>
      <c r="W122" s="114"/>
      <c r="X122" s="114"/>
      <c r="Y122" s="114"/>
      <c r="Z122" s="114"/>
      <c r="AA122" s="114"/>
      <c r="AB122" s="114"/>
      <c r="AC122" s="114"/>
      <c r="AD122" s="114"/>
      <c r="AE122" s="114"/>
      <c r="AF122" s="114"/>
      <c r="AG122" s="114"/>
      <c r="AH122" s="114"/>
      <c r="AI122" s="114"/>
      <c r="AJ122" s="114"/>
      <c r="AK122" s="114"/>
      <c r="AL122" s="114"/>
      <c r="AM122" s="114"/>
      <c r="AN122" s="114"/>
      <c r="AO122" s="114"/>
      <c r="AP122" s="114"/>
      <c r="AQ122" s="114"/>
      <c r="AR122" s="114"/>
      <c r="AS122" s="114"/>
      <c r="AT122" s="114"/>
    </row>
    <row r="123" spans="14:46" ht="15.95" customHeight="1" x14ac:dyDescent="0.25">
      <c r="N123" s="114"/>
      <c r="O123" s="114"/>
      <c r="P123" s="114"/>
      <c r="Q123" s="114"/>
      <c r="R123" s="114"/>
      <c r="S123" s="114"/>
      <c r="T123" s="114"/>
      <c r="U123" s="114"/>
      <c r="V123" s="114"/>
      <c r="W123" s="114"/>
      <c r="X123" s="114"/>
      <c r="Y123" s="114"/>
      <c r="Z123" s="114"/>
      <c r="AA123" s="114"/>
      <c r="AB123" s="114"/>
      <c r="AC123" s="114"/>
      <c r="AD123" s="114"/>
      <c r="AE123" s="114"/>
      <c r="AF123" s="114"/>
      <c r="AG123" s="114"/>
      <c r="AH123" s="114"/>
      <c r="AI123" s="114"/>
      <c r="AJ123" s="114"/>
      <c r="AK123" s="114"/>
      <c r="AL123" s="114"/>
      <c r="AM123" s="114"/>
      <c r="AN123" s="114"/>
      <c r="AO123" s="114"/>
      <c r="AP123" s="114"/>
      <c r="AQ123" s="114"/>
      <c r="AR123" s="114"/>
      <c r="AS123" s="114"/>
      <c r="AT123" s="114"/>
    </row>
    <row r="124" spans="14:46" ht="15.95" customHeight="1" x14ac:dyDescent="0.25">
      <c r="N124" s="114"/>
      <c r="O124" s="114"/>
      <c r="P124" s="114"/>
      <c r="Q124" s="114"/>
      <c r="R124" s="114"/>
      <c r="S124" s="114"/>
      <c r="T124" s="114"/>
      <c r="U124" s="114"/>
      <c r="V124" s="114"/>
      <c r="W124" s="114"/>
      <c r="X124" s="114"/>
      <c r="Y124" s="114"/>
      <c r="Z124" s="114"/>
      <c r="AA124" s="114"/>
      <c r="AB124" s="114"/>
      <c r="AC124" s="114"/>
      <c r="AD124" s="114"/>
      <c r="AE124" s="114"/>
      <c r="AF124" s="114"/>
      <c r="AG124" s="114"/>
      <c r="AH124" s="114"/>
      <c r="AI124" s="114"/>
      <c r="AJ124" s="114"/>
      <c r="AK124" s="114"/>
      <c r="AL124" s="114"/>
      <c r="AM124" s="114"/>
      <c r="AN124" s="114"/>
      <c r="AO124" s="114"/>
      <c r="AP124" s="114"/>
      <c r="AQ124" s="114"/>
      <c r="AR124" s="114"/>
      <c r="AS124" s="114"/>
      <c r="AT124" s="114"/>
    </row>
    <row r="125" spans="14:46" ht="15.95" customHeight="1" x14ac:dyDescent="0.25">
      <c r="N125" s="114"/>
      <c r="O125" s="114"/>
      <c r="P125" s="114"/>
      <c r="Q125" s="114"/>
      <c r="R125" s="114"/>
      <c r="S125" s="114"/>
      <c r="T125" s="114"/>
      <c r="U125" s="114"/>
      <c r="V125" s="114"/>
      <c r="W125" s="114"/>
      <c r="X125" s="114"/>
      <c r="Y125" s="114"/>
      <c r="Z125" s="114"/>
      <c r="AA125" s="114"/>
      <c r="AB125" s="114"/>
      <c r="AC125" s="114"/>
      <c r="AD125" s="114"/>
      <c r="AE125" s="114"/>
      <c r="AF125" s="114"/>
      <c r="AG125" s="114"/>
      <c r="AH125" s="114"/>
      <c r="AI125" s="114"/>
      <c r="AJ125" s="114"/>
      <c r="AK125" s="114"/>
      <c r="AL125" s="114"/>
      <c r="AM125" s="114"/>
      <c r="AN125" s="114"/>
      <c r="AO125" s="114"/>
      <c r="AP125" s="114"/>
      <c r="AQ125" s="114"/>
      <c r="AR125" s="114"/>
      <c r="AS125" s="114"/>
      <c r="AT125" s="114"/>
    </row>
    <row r="126" spans="14:46" ht="15.95" customHeight="1" x14ac:dyDescent="0.25">
      <c r="N126" s="114"/>
      <c r="O126" s="114"/>
      <c r="P126" s="114"/>
      <c r="Q126" s="114"/>
      <c r="R126" s="114"/>
      <c r="S126" s="114"/>
      <c r="T126" s="114"/>
      <c r="U126" s="114"/>
      <c r="V126" s="114"/>
      <c r="W126" s="114"/>
      <c r="X126" s="114"/>
      <c r="Y126" s="114"/>
      <c r="Z126" s="114"/>
      <c r="AA126" s="114"/>
      <c r="AB126" s="114"/>
      <c r="AC126" s="114"/>
      <c r="AD126" s="114"/>
      <c r="AE126" s="114"/>
      <c r="AF126" s="114"/>
      <c r="AG126" s="114"/>
      <c r="AH126" s="114"/>
      <c r="AI126" s="114"/>
      <c r="AJ126" s="114"/>
      <c r="AK126" s="114"/>
      <c r="AL126" s="114"/>
      <c r="AM126" s="114"/>
      <c r="AN126" s="114"/>
      <c r="AO126" s="114"/>
      <c r="AP126" s="114"/>
      <c r="AQ126" s="114"/>
      <c r="AR126" s="114"/>
      <c r="AS126" s="114"/>
      <c r="AT126" s="114"/>
    </row>
    <row r="127" spans="14:46" ht="15.95" customHeight="1" x14ac:dyDescent="0.25">
      <c r="N127" s="114"/>
      <c r="O127" s="114"/>
      <c r="P127" s="114"/>
      <c r="Q127" s="114"/>
      <c r="R127" s="114"/>
      <c r="S127" s="114"/>
      <c r="T127" s="114"/>
      <c r="U127" s="114"/>
      <c r="V127" s="114"/>
      <c r="W127" s="114"/>
      <c r="X127" s="114"/>
      <c r="Y127" s="114"/>
      <c r="Z127" s="114"/>
      <c r="AA127" s="114"/>
      <c r="AB127" s="114"/>
      <c r="AC127" s="114"/>
      <c r="AD127" s="114"/>
      <c r="AE127" s="114"/>
      <c r="AF127" s="114"/>
      <c r="AG127" s="114"/>
      <c r="AH127" s="114"/>
      <c r="AI127" s="114"/>
      <c r="AJ127" s="114"/>
      <c r="AK127" s="114"/>
      <c r="AL127" s="114"/>
      <c r="AM127" s="114"/>
      <c r="AN127" s="114"/>
      <c r="AO127" s="114"/>
      <c r="AP127" s="114"/>
      <c r="AQ127" s="114"/>
      <c r="AR127" s="114"/>
      <c r="AS127" s="114"/>
      <c r="AT127" s="114"/>
    </row>
    <row r="128" spans="14:46" ht="15.95" customHeight="1" x14ac:dyDescent="0.25"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  <c r="AA128" s="114"/>
      <c r="AB128" s="114"/>
      <c r="AC128" s="114"/>
      <c r="AD128" s="114"/>
      <c r="AE128" s="114"/>
      <c r="AF128" s="114"/>
      <c r="AG128" s="114"/>
      <c r="AH128" s="114"/>
      <c r="AI128" s="114"/>
      <c r="AJ128" s="114"/>
      <c r="AK128" s="114"/>
      <c r="AL128" s="114"/>
      <c r="AM128" s="114"/>
      <c r="AN128" s="114"/>
      <c r="AO128" s="114"/>
      <c r="AP128" s="114"/>
      <c r="AQ128" s="114"/>
      <c r="AR128" s="114"/>
      <c r="AS128" s="114"/>
      <c r="AT128" s="114"/>
    </row>
    <row r="129" spans="14:46" ht="15.95" customHeight="1" x14ac:dyDescent="0.25"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  <c r="AA129" s="114"/>
      <c r="AB129" s="114"/>
      <c r="AC129" s="114"/>
      <c r="AD129" s="114"/>
      <c r="AE129" s="114"/>
      <c r="AF129" s="114"/>
      <c r="AG129" s="114"/>
      <c r="AH129" s="114"/>
      <c r="AI129" s="114"/>
      <c r="AJ129" s="114"/>
      <c r="AK129" s="114"/>
      <c r="AL129" s="114"/>
      <c r="AM129" s="114"/>
      <c r="AN129" s="114"/>
      <c r="AO129" s="114"/>
      <c r="AP129" s="114"/>
      <c r="AQ129" s="114"/>
      <c r="AR129" s="114"/>
      <c r="AS129" s="114"/>
      <c r="AT129" s="114"/>
    </row>
    <row r="130" spans="14:46" ht="15.95" customHeight="1" x14ac:dyDescent="0.25">
      <c r="N130" s="114"/>
      <c r="O130" s="114"/>
      <c r="P130" s="114"/>
      <c r="Q130" s="114"/>
      <c r="R130" s="114"/>
      <c r="S130" s="114"/>
      <c r="T130" s="114"/>
      <c r="U130" s="114"/>
      <c r="V130" s="114"/>
      <c r="W130" s="114"/>
      <c r="X130" s="114"/>
      <c r="Y130" s="114"/>
      <c r="Z130" s="114"/>
      <c r="AA130" s="114"/>
      <c r="AB130" s="114"/>
      <c r="AC130" s="114"/>
      <c r="AD130" s="114"/>
      <c r="AE130" s="114"/>
      <c r="AF130" s="114"/>
      <c r="AG130" s="114"/>
      <c r="AH130" s="114"/>
      <c r="AI130" s="114"/>
      <c r="AJ130" s="114"/>
      <c r="AK130" s="114"/>
      <c r="AL130" s="114"/>
      <c r="AM130" s="114"/>
      <c r="AN130" s="114"/>
      <c r="AO130" s="114"/>
      <c r="AP130" s="114"/>
      <c r="AQ130" s="114"/>
      <c r="AR130" s="114"/>
      <c r="AS130" s="114"/>
      <c r="AT130" s="114"/>
    </row>
    <row r="131" spans="14:46" ht="15.95" customHeight="1" x14ac:dyDescent="0.25">
      <c r="N131" s="114"/>
      <c r="O131" s="114"/>
      <c r="P131" s="114"/>
      <c r="Q131" s="114"/>
      <c r="R131" s="114"/>
      <c r="S131" s="114"/>
      <c r="T131" s="114"/>
      <c r="U131" s="114"/>
      <c r="V131" s="114"/>
      <c r="W131" s="114"/>
      <c r="X131" s="114"/>
      <c r="Y131" s="114"/>
      <c r="Z131" s="114"/>
      <c r="AA131" s="114"/>
      <c r="AB131" s="114"/>
      <c r="AC131" s="114"/>
      <c r="AD131" s="114"/>
      <c r="AE131" s="114"/>
      <c r="AF131" s="114"/>
      <c r="AG131" s="114"/>
      <c r="AH131" s="114"/>
      <c r="AI131" s="114"/>
      <c r="AJ131" s="114"/>
      <c r="AK131" s="114"/>
      <c r="AL131" s="114"/>
      <c r="AM131" s="114"/>
      <c r="AN131" s="114"/>
      <c r="AO131" s="114"/>
      <c r="AP131" s="114"/>
      <c r="AQ131" s="114"/>
      <c r="AR131" s="114"/>
      <c r="AS131" s="114"/>
      <c r="AT131" s="114"/>
    </row>
    <row r="132" spans="14:46" ht="15.95" customHeight="1" x14ac:dyDescent="0.25">
      <c r="N132" s="114"/>
      <c r="O132" s="114"/>
      <c r="P132" s="114"/>
      <c r="Q132" s="114"/>
      <c r="R132" s="114"/>
      <c r="S132" s="114"/>
      <c r="T132" s="114"/>
      <c r="U132" s="114"/>
      <c r="V132" s="114"/>
      <c r="W132" s="114"/>
      <c r="X132" s="114"/>
      <c r="Y132" s="114"/>
      <c r="Z132" s="114"/>
      <c r="AA132" s="114"/>
      <c r="AB132" s="114"/>
      <c r="AC132" s="114"/>
      <c r="AD132" s="114"/>
      <c r="AE132" s="114"/>
      <c r="AF132" s="114"/>
      <c r="AG132" s="114"/>
      <c r="AH132" s="114"/>
      <c r="AI132" s="114"/>
      <c r="AJ132" s="114"/>
      <c r="AK132" s="114"/>
      <c r="AL132" s="114"/>
      <c r="AM132" s="114"/>
      <c r="AN132" s="114"/>
      <c r="AO132" s="114"/>
      <c r="AP132" s="114"/>
      <c r="AQ132" s="114"/>
      <c r="AR132" s="114"/>
      <c r="AS132" s="114"/>
      <c r="AT132" s="114"/>
    </row>
    <row r="133" spans="14:46" ht="15.95" customHeight="1" x14ac:dyDescent="0.25">
      <c r="N133" s="114"/>
      <c r="O133" s="114"/>
      <c r="P133" s="114"/>
      <c r="Q133" s="114"/>
      <c r="R133" s="114"/>
      <c r="S133" s="114"/>
      <c r="T133" s="114"/>
      <c r="U133" s="114"/>
      <c r="V133" s="114"/>
      <c r="W133" s="114"/>
      <c r="X133" s="114"/>
      <c r="Y133" s="114"/>
      <c r="Z133" s="114"/>
      <c r="AA133" s="114"/>
      <c r="AB133" s="114"/>
      <c r="AC133" s="114"/>
      <c r="AD133" s="114"/>
      <c r="AE133" s="114"/>
      <c r="AF133" s="114"/>
      <c r="AG133" s="114"/>
      <c r="AH133" s="114"/>
      <c r="AI133" s="114"/>
      <c r="AJ133" s="114"/>
      <c r="AK133" s="114"/>
      <c r="AL133" s="114"/>
      <c r="AM133" s="114"/>
      <c r="AN133" s="114"/>
      <c r="AO133" s="114"/>
      <c r="AP133" s="114"/>
      <c r="AQ133" s="114"/>
      <c r="AR133" s="114"/>
      <c r="AS133" s="114"/>
      <c r="AT133" s="114"/>
    </row>
    <row r="134" spans="14:46" ht="15.95" customHeight="1" x14ac:dyDescent="0.25">
      <c r="N134" s="114"/>
      <c r="O134" s="114"/>
      <c r="P134" s="114"/>
      <c r="Q134" s="114"/>
      <c r="R134" s="114"/>
      <c r="S134" s="114"/>
      <c r="T134" s="114"/>
      <c r="U134" s="114"/>
      <c r="V134" s="114"/>
      <c r="W134" s="114"/>
      <c r="X134" s="114"/>
      <c r="Y134" s="114"/>
      <c r="Z134" s="114"/>
      <c r="AA134" s="114"/>
      <c r="AB134" s="114"/>
      <c r="AC134" s="114"/>
      <c r="AD134" s="114"/>
      <c r="AE134" s="114"/>
      <c r="AF134" s="114"/>
      <c r="AG134" s="114"/>
      <c r="AH134" s="114"/>
      <c r="AI134" s="114"/>
      <c r="AJ134" s="114"/>
      <c r="AK134" s="114"/>
      <c r="AL134" s="114"/>
      <c r="AM134" s="114"/>
      <c r="AN134" s="114"/>
      <c r="AO134" s="114"/>
      <c r="AP134" s="114"/>
      <c r="AQ134" s="114"/>
      <c r="AR134" s="114"/>
      <c r="AS134" s="114"/>
      <c r="AT134" s="114"/>
    </row>
    <row r="135" spans="14:46" ht="15.95" customHeight="1" x14ac:dyDescent="0.25">
      <c r="N135" s="114"/>
      <c r="O135" s="114"/>
      <c r="P135" s="114"/>
      <c r="Q135" s="114"/>
      <c r="R135" s="114"/>
      <c r="S135" s="114"/>
      <c r="T135" s="114"/>
      <c r="U135" s="114"/>
      <c r="V135" s="114"/>
      <c r="W135" s="114"/>
      <c r="X135" s="114"/>
      <c r="Y135" s="114"/>
      <c r="Z135" s="114"/>
      <c r="AA135" s="114"/>
      <c r="AB135" s="114"/>
      <c r="AC135" s="114"/>
      <c r="AD135" s="114"/>
      <c r="AE135" s="114"/>
      <c r="AF135" s="114"/>
      <c r="AG135" s="114"/>
      <c r="AH135" s="114"/>
      <c r="AI135" s="114"/>
      <c r="AJ135" s="114"/>
      <c r="AK135" s="114"/>
      <c r="AL135" s="114"/>
      <c r="AM135" s="114"/>
      <c r="AN135" s="114"/>
      <c r="AO135" s="114"/>
      <c r="AP135" s="114"/>
      <c r="AQ135" s="114"/>
      <c r="AR135" s="114"/>
      <c r="AS135" s="114"/>
      <c r="AT135" s="114"/>
    </row>
    <row r="136" spans="14:46" ht="15.95" customHeight="1" x14ac:dyDescent="0.25">
      <c r="N136" s="114"/>
      <c r="O136" s="114"/>
      <c r="P136" s="114"/>
      <c r="Q136" s="114"/>
      <c r="R136" s="114"/>
      <c r="S136" s="114"/>
      <c r="T136" s="114"/>
      <c r="U136" s="114"/>
      <c r="V136" s="114"/>
      <c r="W136" s="114"/>
      <c r="X136" s="114"/>
      <c r="Y136" s="114"/>
      <c r="Z136" s="114"/>
      <c r="AA136" s="114"/>
      <c r="AB136" s="114"/>
      <c r="AC136" s="114"/>
      <c r="AD136" s="114"/>
      <c r="AE136" s="114"/>
      <c r="AF136" s="114"/>
      <c r="AG136" s="114"/>
      <c r="AH136" s="114"/>
      <c r="AI136" s="114"/>
      <c r="AJ136" s="114"/>
      <c r="AK136" s="114"/>
      <c r="AL136" s="114"/>
      <c r="AM136" s="114"/>
      <c r="AN136" s="114"/>
      <c r="AO136" s="114"/>
      <c r="AP136" s="114"/>
      <c r="AQ136" s="114"/>
      <c r="AR136" s="114"/>
      <c r="AS136" s="114"/>
      <c r="AT136" s="114"/>
    </row>
    <row r="137" spans="14:46" ht="15.95" customHeight="1" x14ac:dyDescent="0.25">
      <c r="N137" s="114"/>
      <c r="O137" s="114"/>
      <c r="P137" s="114"/>
      <c r="Q137" s="114"/>
      <c r="R137" s="114"/>
      <c r="S137" s="114"/>
      <c r="T137" s="114"/>
      <c r="U137" s="114"/>
      <c r="V137" s="114"/>
      <c r="W137" s="114"/>
      <c r="X137" s="114"/>
      <c r="Y137" s="114"/>
      <c r="Z137" s="114"/>
      <c r="AA137" s="114"/>
      <c r="AB137" s="114"/>
      <c r="AC137" s="114"/>
      <c r="AD137" s="114"/>
      <c r="AE137" s="114"/>
      <c r="AF137" s="114"/>
      <c r="AG137" s="114"/>
      <c r="AH137" s="114"/>
      <c r="AI137" s="114"/>
      <c r="AJ137" s="114"/>
      <c r="AK137" s="114"/>
      <c r="AL137" s="114"/>
      <c r="AM137" s="114"/>
      <c r="AN137" s="114"/>
      <c r="AO137" s="114"/>
      <c r="AP137" s="114"/>
      <c r="AQ137" s="114"/>
      <c r="AR137" s="114"/>
      <c r="AS137" s="114"/>
      <c r="AT137" s="114"/>
    </row>
    <row r="138" spans="14:46" ht="15.95" customHeight="1" x14ac:dyDescent="0.25">
      <c r="N138" s="114"/>
      <c r="O138" s="114"/>
      <c r="P138" s="114"/>
      <c r="Q138" s="114"/>
      <c r="R138" s="114"/>
      <c r="S138" s="114"/>
      <c r="T138" s="114"/>
      <c r="U138" s="114"/>
      <c r="V138" s="114"/>
      <c r="W138" s="114"/>
      <c r="X138" s="114"/>
      <c r="Y138" s="114"/>
      <c r="Z138" s="114"/>
      <c r="AA138" s="114"/>
      <c r="AB138" s="114"/>
      <c r="AC138" s="114"/>
      <c r="AD138" s="114"/>
      <c r="AE138" s="114"/>
      <c r="AF138" s="114"/>
      <c r="AG138" s="114"/>
      <c r="AH138" s="114"/>
      <c r="AI138" s="114"/>
      <c r="AJ138" s="114"/>
      <c r="AK138" s="114"/>
      <c r="AL138" s="114"/>
      <c r="AM138" s="114"/>
      <c r="AN138" s="114"/>
      <c r="AO138" s="114"/>
      <c r="AP138" s="114"/>
      <c r="AQ138" s="114"/>
      <c r="AR138" s="114"/>
      <c r="AS138" s="114"/>
      <c r="AT138" s="114"/>
    </row>
    <row r="139" spans="14:46" ht="15.95" customHeight="1" x14ac:dyDescent="0.25">
      <c r="N139" s="114"/>
      <c r="O139" s="114"/>
      <c r="P139" s="114"/>
      <c r="Q139" s="114"/>
      <c r="R139" s="114"/>
      <c r="S139" s="114"/>
      <c r="T139" s="114"/>
      <c r="U139" s="114"/>
      <c r="V139" s="114"/>
      <c r="W139" s="114"/>
      <c r="X139" s="114"/>
      <c r="Y139" s="114"/>
      <c r="Z139" s="114"/>
      <c r="AA139" s="114"/>
      <c r="AB139" s="114"/>
      <c r="AC139" s="114"/>
      <c r="AD139" s="114"/>
      <c r="AE139" s="114"/>
      <c r="AF139" s="114"/>
      <c r="AG139" s="114"/>
      <c r="AH139" s="114"/>
      <c r="AI139" s="114"/>
      <c r="AJ139" s="114"/>
      <c r="AK139" s="114"/>
      <c r="AL139" s="114"/>
      <c r="AM139" s="114"/>
      <c r="AN139" s="114"/>
      <c r="AO139" s="114"/>
      <c r="AP139" s="114"/>
      <c r="AQ139" s="114"/>
      <c r="AR139" s="114"/>
      <c r="AS139" s="114"/>
      <c r="AT139" s="114"/>
    </row>
    <row r="140" spans="14:46" ht="15.95" customHeight="1" x14ac:dyDescent="0.25">
      <c r="N140" s="114"/>
      <c r="O140" s="114"/>
      <c r="P140" s="114"/>
      <c r="Q140" s="114"/>
      <c r="R140" s="114"/>
      <c r="S140" s="114"/>
      <c r="T140" s="114"/>
      <c r="U140" s="114"/>
      <c r="V140" s="114"/>
      <c r="W140" s="114"/>
      <c r="X140" s="114"/>
      <c r="Y140" s="114"/>
      <c r="Z140" s="114"/>
      <c r="AA140" s="114"/>
      <c r="AB140" s="114"/>
      <c r="AC140" s="114"/>
      <c r="AD140" s="114"/>
      <c r="AE140" s="114"/>
      <c r="AF140" s="114"/>
      <c r="AG140" s="114"/>
      <c r="AH140" s="114"/>
      <c r="AI140" s="114"/>
      <c r="AJ140" s="114"/>
      <c r="AK140" s="114"/>
      <c r="AL140" s="114"/>
      <c r="AM140" s="114"/>
      <c r="AN140" s="114"/>
      <c r="AO140" s="114"/>
      <c r="AP140" s="114"/>
      <c r="AQ140" s="114"/>
      <c r="AR140" s="114"/>
      <c r="AS140" s="114"/>
      <c r="AT140" s="114"/>
    </row>
    <row r="141" spans="14:46" ht="15.95" customHeight="1" x14ac:dyDescent="0.25">
      <c r="N141" s="114"/>
      <c r="O141" s="114"/>
      <c r="P141" s="114"/>
      <c r="Q141" s="114"/>
      <c r="R141" s="114"/>
      <c r="S141" s="114"/>
      <c r="T141" s="114"/>
      <c r="U141" s="114"/>
      <c r="V141" s="114"/>
      <c r="W141" s="114"/>
      <c r="X141" s="114"/>
      <c r="Y141" s="114"/>
      <c r="Z141" s="114"/>
      <c r="AA141" s="114"/>
      <c r="AB141" s="114"/>
      <c r="AC141" s="114"/>
      <c r="AD141" s="114"/>
      <c r="AE141" s="114"/>
      <c r="AF141" s="114"/>
      <c r="AG141" s="114"/>
      <c r="AH141" s="114"/>
      <c r="AI141" s="114"/>
      <c r="AJ141" s="114"/>
      <c r="AK141" s="114"/>
      <c r="AL141" s="114"/>
      <c r="AM141" s="114"/>
      <c r="AN141" s="114"/>
      <c r="AO141" s="114"/>
      <c r="AP141" s="114"/>
      <c r="AQ141" s="114"/>
      <c r="AR141" s="114"/>
      <c r="AS141" s="114"/>
      <c r="AT141" s="114"/>
    </row>
    <row r="142" spans="14:46" ht="15.95" customHeight="1" x14ac:dyDescent="0.25">
      <c r="N142" s="114"/>
      <c r="O142" s="114"/>
      <c r="P142" s="114"/>
      <c r="Q142" s="114"/>
      <c r="R142" s="114"/>
      <c r="S142" s="114"/>
      <c r="T142" s="114"/>
      <c r="U142" s="114"/>
      <c r="V142" s="114"/>
      <c r="W142" s="114"/>
      <c r="X142" s="114"/>
      <c r="Y142" s="114"/>
      <c r="Z142" s="114"/>
      <c r="AA142" s="114"/>
      <c r="AB142" s="114"/>
      <c r="AC142" s="114"/>
      <c r="AD142" s="114"/>
      <c r="AE142" s="114"/>
      <c r="AF142" s="114"/>
      <c r="AG142" s="114"/>
      <c r="AH142" s="114"/>
      <c r="AI142" s="114"/>
      <c r="AJ142" s="114"/>
      <c r="AK142" s="114"/>
      <c r="AL142" s="114"/>
      <c r="AM142" s="114"/>
      <c r="AN142" s="114"/>
      <c r="AO142" s="114"/>
      <c r="AP142" s="114"/>
      <c r="AQ142" s="114"/>
      <c r="AR142" s="114"/>
      <c r="AS142" s="114"/>
      <c r="AT142" s="114"/>
    </row>
    <row r="143" spans="14:46" ht="15.95" customHeight="1" x14ac:dyDescent="0.25">
      <c r="N143" s="114"/>
      <c r="O143" s="114"/>
      <c r="P143" s="114"/>
      <c r="Q143" s="114"/>
      <c r="R143" s="114"/>
      <c r="S143" s="114"/>
      <c r="T143" s="114"/>
      <c r="U143" s="114"/>
      <c r="V143" s="114"/>
      <c r="W143" s="114"/>
      <c r="X143" s="114"/>
      <c r="Y143" s="114"/>
      <c r="Z143" s="114"/>
      <c r="AA143" s="114"/>
      <c r="AB143" s="114"/>
      <c r="AC143" s="114"/>
      <c r="AD143" s="114"/>
      <c r="AE143" s="114"/>
      <c r="AF143" s="114"/>
      <c r="AG143" s="114"/>
      <c r="AH143" s="114"/>
      <c r="AI143" s="114"/>
      <c r="AJ143" s="114"/>
      <c r="AK143" s="114"/>
      <c r="AL143" s="114"/>
      <c r="AM143" s="114"/>
      <c r="AN143" s="114"/>
      <c r="AO143" s="114"/>
      <c r="AP143" s="114"/>
      <c r="AQ143" s="114"/>
      <c r="AR143" s="114"/>
      <c r="AS143" s="114"/>
      <c r="AT143" s="114"/>
    </row>
    <row r="144" spans="14:46" ht="15.95" customHeight="1" x14ac:dyDescent="0.25">
      <c r="N144" s="114"/>
      <c r="O144" s="114"/>
      <c r="P144" s="114"/>
      <c r="Q144" s="114"/>
      <c r="R144" s="114"/>
      <c r="S144" s="114"/>
      <c r="T144" s="114"/>
      <c r="U144" s="114"/>
      <c r="V144" s="114"/>
      <c r="W144" s="114"/>
      <c r="X144" s="114"/>
      <c r="Y144" s="114"/>
      <c r="Z144" s="114"/>
      <c r="AA144" s="114"/>
      <c r="AB144" s="114"/>
      <c r="AC144" s="114"/>
      <c r="AD144" s="114"/>
      <c r="AE144" s="114"/>
      <c r="AF144" s="114"/>
      <c r="AG144" s="114"/>
      <c r="AH144" s="114"/>
      <c r="AI144" s="114"/>
      <c r="AJ144" s="114"/>
      <c r="AK144" s="114"/>
      <c r="AL144" s="114"/>
      <c r="AM144" s="114"/>
      <c r="AN144" s="114"/>
      <c r="AO144" s="114"/>
      <c r="AP144" s="114"/>
      <c r="AQ144" s="114"/>
      <c r="AR144" s="114"/>
      <c r="AS144" s="114"/>
      <c r="AT144" s="114"/>
    </row>
    <row r="145" spans="14:46" ht="15.95" customHeight="1" x14ac:dyDescent="0.25">
      <c r="N145" s="114"/>
      <c r="O145" s="114"/>
      <c r="P145" s="114"/>
      <c r="Q145" s="114"/>
      <c r="R145" s="114"/>
      <c r="S145" s="114"/>
      <c r="T145" s="114"/>
      <c r="U145" s="114"/>
      <c r="V145" s="114"/>
      <c r="W145" s="114"/>
      <c r="X145" s="114"/>
      <c r="Y145" s="114"/>
      <c r="Z145" s="114"/>
      <c r="AA145" s="114"/>
      <c r="AB145" s="114"/>
      <c r="AC145" s="114"/>
      <c r="AD145" s="114"/>
      <c r="AE145" s="114"/>
      <c r="AF145" s="114"/>
      <c r="AG145" s="114"/>
      <c r="AH145" s="114"/>
      <c r="AI145" s="114"/>
      <c r="AJ145" s="114"/>
      <c r="AK145" s="114"/>
      <c r="AL145" s="114"/>
      <c r="AM145" s="114"/>
      <c r="AN145" s="114"/>
      <c r="AO145" s="114"/>
      <c r="AP145" s="114"/>
      <c r="AQ145" s="114"/>
      <c r="AR145" s="114"/>
      <c r="AS145" s="114"/>
      <c r="AT145" s="114"/>
    </row>
    <row r="146" spans="14:46" ht="15.95" customHeight="1" x14ac:dyDescent="0.25">
      <c r="N146" s="114"/>
      <c r="O146" s="114"/>
      <c r="P146" s="114"/>
      <c r="Q146" s="114"/>
      <c r="R146" s="114"/>
      <c r="S146" s="114"/>
      <c r="T146" s="114"/>
      <c r="U146" s="114"/>
      <c r="V146" s="114"/>
      <c r="W146" s="114"/>
      <c r="X146" s="114"/>
      <c r="Y146" s="114"/>
      <c r="Z146" s="114"/>
      <c r="AA146" s="114"/>
      <c r="AB146" s="114"/>
      <c r="AC146" s="114"/>
      <c r="AD146" s="114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</row>
    <row r="147" spans="14:46" ht="15.95" customHeight="1" x14ac:dyDescent="0.25">
      <c r="N147" s="114"/>
      <c r="O147" s="114"/>
      <c r="P147" s="114"/>
      <c r="Q147" s="114"/>
      <c r="R147" s="114"/>
      <c r="S147" s="114"/>
      <c r="T147" s="114"/>
      <c r="U147" s="114"/>
      <c r="V147" s="114"/>
      <c r="W147" s="114"/>
      <c r="X147" s="114"/>
      <c r="Y147" s="114"/>
      <c r="Z147" s="114"/>
      <c r="AA147" s="114"/>
      <c r="AB147" s="114"/>
      <c r="AC147" s="114"/>
      <c r="AD147" s="114"/>
      <c r="AE147" s="114"/>
      <c r="AF147" s="114"/>
      <c r="AG147" s="114"/>
      <c r="AH147" s="114"/>
      <c r="AI147" s="114"/>
      <c r="AJ147" s="114"/>
      <c r="AK147" s="114"/>
      <c r="AL147" s="114"/>
      <c r="AM147" s="114"/>
      <c r="AN147" s="114"/>
      <c r="AO147" s="114"/>
      <c r="AP147" s="114"/>
      <c r="AQ147" s="114"/>
      <c r="AR147" s="114"/>
      <c r="AS147" s="114"/>
      <c r="AT147" s="114"/>
    </row>
    <row r="148" spans="14:46" ht="15.95" customHeight="1" x14ac:dyDescent="0.25">
      <c r="N148" s="114"/>
      <c r="O148" s="114"/>
      <c r="P148" s="114"/>
      <c r="Q148" s="114"/>
      <c r="R148" s="114"/>
      <c r="S148" s="114"/>
      <c r="T148" s="114"/>
      <c r="U148" s="114"/>
      <c r="V148" s="114"/>
      <c r="W148" s="114"/>
      <c r="X148" s="114"/>
      <c r="Y148" s="114"/>
      <c r="Z148" s="114"/>
      <c r="AA148" s="114"/>
      <c r="AB148" s="114"/>
      <c r="AC148" s="114"/>
      <c r="AD148" s="114"/>
      <c r="AE148" s="114"/>
      <c r="AF148" s="114"/>
      <c r="AG148" s="114"/>
      <c r="AH148" s="114"/>
      <c r="AI148" s="114"/>
      <c r="AJ148" s="114"/>
      <c r="AK148" s="114"/>
      <c r="AL148" s="114"/>
      <c r="AM148" s="114"/>
      <c r="AN148" s="114"/>
      <c r="AO148" s="114"/>
      <c r="AP148" s="114"/>
      <c r="AQ148" s="114"/>
      <c r="AR148" s="114"/>
      <c r="AS148" s="114"/>
      <c r="AT148" s="114"/>
    </row>
    <row r="149" spans="14:46" ht="15.95" customHeight="1" x14ac:dyDescent="0.25">
      <c r="N149" s="114"/>
      <c r="O149" s="114"/>
      <c r="P149" s="114"/>
      <c r="Q149" s="114"/>
      <c r="R149" s="114"/>
      <c r="S149" s="114"/>
      <c r="T149" s="114"/>
      <c r="U149" s="114"/>
      <c r="V149" s="114"/>
      <c r="W149" s="114"/>
      <c r="X149" s="114"/>
      <c r="Y149" s="114"/>
      <c r="Z149" s="114"/>
      <c r="AA149" s="114"/>
      <c r="AB149" s="114"/>
      <c r="AC149" s="114"/>
      <c r="AD149" s="114"/>
      <c r="AE149" s="114"/>
      <c r="AF149" s="114"/>
      <c r="AG149" s="114"/>
      <c r="AH149" s="114"/>
      <c r="AI149" s="114"/>
      <c r="AJ149" s="114"/>
      <c r="AK149" s="114"/>
      <c r="AL149" s="114"/>
      <c r="AM149" s="114"/>
      <c r="AN149" s="114"/>
      <c r="AO149" s="114"/>
      <c r="AP149" s="114"/>
      <c r="AQ149" s="114"/>
      <c r="AR149" s="114"/>
      <c r="AS149" s="114"/>
      <c r="AT149" s="114"/>
    </row>
    <row r="150" spans="14:46" ht="15.95" customHeight="1" x14ac:dyDescent="0.25">
      <c r="N150" s="114"/>
      <c r="O150" s="114"/>
      <c r="P150" s="114"/>
      <c r="Q150" s="114"/>
      <c r="R150" s="114"/>
      <c r="S150" s="114"/>
      <c r="T150" s="114"/>
      <c r="U150" s="114"/>
      <c r="V150" s="114"/>
      <c r="W150" s="114"/>
      <c r="X150" s="114"/>
      <c r="Y150" s="114"/>
      <c r="Z150" s="114"/>
      <c r="AA150" s="114"/>
      <c r="AB150" s="114"/>
      <c r="AC150" s="114"/>
      <c r="AD150" s="114"/>
      <c r="AE150" s="114"/>
      <c r="AF150" s="114"/>
      <c r="AG150" s="114"/>
      <c r="AH150" s="114"/>
      <c r="AI150" s="114"/>
      <c r="AJ150" s="114"/>
      <c r="AK150" s="114"/>
      <c r="AL150" s="114"/>
      <c r="AM150" s="114"/>
      <c r="AN150" s="114"/>
      <c r="AO150" s="114"/>
      <c r="AP150" s="114"/>
      <c r="AQ150" s="114"/>
      <c r="AR150" s="114"/>
      <c r="AS150" s="114"/>
      <c r="AT150" s="114"/>
    </row>
    <row r="151" spans="14:46" ht="15.95" customHeight="1" x14ac:dyDescent="0.25"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  <c r="AJ151" s="114"/>
      <c r="AK151" s="114"/>
      <c r="AL151" s="114"/>
      <c r="AM151" s="114"/>
      <c r="AN151" s="114"/>
      <c r="AO151" s="114"/>
      <c r="AP151" s="114"/>
      <c r="AQ151" s="114"/>
      <c r="AR151" s="114"/>
      <c r="AS151" s="114"/>
      <c r="AT151" s="114"/>
    </row>
    <row r="152" spans="14:46" ht="15.95" customHeight="1" x14ac:dyDescent="0.25"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  <c r="Y152" s="114"/>
      <c r="Z152" s="114"/>
      <c r="AA152" s="114"/>
      <c r="AB152" s="114"/>
      <c r="AC152" s="114"/>
      <c r="AD152" s="114"/>
      <c r="AE152" s="114"/>
      <c r="AF152" s="114"/>
      <c r="AG152" s="114"/>
      <c r="AH152" s="114"/>
      <c r="AI152" s="114"/>
      <c r="AJ152" s="114"/>
      <c r="AK152" s="114"/>
      <c r="AL152" s="114"/>
      <c r="AM152" s="114"/>
      <c r="AN152" s="114"/>
      <c r="AO152" s="114"/>
      <c r="AP152" s="114"/>
      <c r="AQ152" s="114"/>
      <c r="AR152" s="114"/>
      <c r="AS152" s="114"/>
      <c r="AT152" s="114"/>
    </row>
    <row r="153" spans="14:46" ht="15.95" customHeight="1" x14ac:dyDescent="0.25">
      <c r="N153" s="114"/>
      <c r="O153" s="114"/>
      <c r="P153" s="114"/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  <c r="AA153" s="114"/>
      <c r="AB153" s="114"/>
      <c r="AC153" s="114"/>
      <c r="AD153" s="114"/>
      <c r="AE153" s="114"/>
      <c r="AF153" s="114"/>
      <c r="AG153" s="114"/>
      <c r="AH153" s="114"/>
      <c r="AI153" s="114"/>
      <c r="AJ153" s="114"/>
      <c r="AK153" s="114"/>
      <c r="AL153" s="114"/>
      <c r="AM153" s="114"/>
      <c r="AN153" s="114"/>
      <c r="AO153" s="114"/>
      <c r="AP153" s="114"/>
      <c r="AQ153" s="114"/>
      <c r="AR153" s="114"/>
      <c r="AS153" s="114"/>
      <c r="AT153" s="114"/>
    </row>
    <row r="154" spans="14:46" ht="15.95" customHeight="1" x14ac:dyDescent="0.25">
      <c r="N154" s="114"/>
      <c r="O154" s="114"/>
      <c r="P154" s="114"/>
      <c r="Q154" s="114"/>
      <c r="R154" s="114"/>
      <c r="S154" s="114"/>
      <c r="T154" s="114"/>
      <c r="U154" s="114"/>
      <c r="V154" s="114"/>
      <c r="W154" s="114"/>
      <c r="X154" s="114"/>
      <c r="Y154" s="114"/>
      <c r="Z154" s="114"/>
      <c r="AA154" s="114"/>
      <c r="AB154" s="114"/>
      <c r="AC154" s="114"/>
      <c r="AD154" s="114"/>
      <c r="AE154" s="114"/>
      <c r="AF154" s="114"/>
      <c r="AG154" s="114"/>
      <c r="AH154" s="114"/>
      <c r="AI154" s="114"/>
      <c r="AJ154" s="114"/>
      <c r="AK154" s="114"/>
      <c r="AL154" s="114"/>
      <c r="AM154" s="114"/>
      <c r="AN154" s="114"/>
      <c r="AO154" s="114"/>
      <c r="AP154" s="114"/>
      <c r="AQ154" s="114"/>
      <c r="AR154" s="114"/>
      <c r="AS154" s="114"/>
      <c r="AT154" s="114"/>
    </row>
    <row r="155" spans="14:46" ht="15.95" customHeight="1" x14ac:dyDescent="0.25"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</row>
    <row r="156" spans="14:46" ht="15.95" customHeight="1" x14ac:dyDescent="0.25">
      <c r="N156" s="114"/>
      <c r="O156" s="114"/>
      <c r="P156" s="114"/>
      <c r="Q156" s="114"/>
      <c r="R156" s="114"/>
      <c r="S156" s="114"/>
      <c r="T156" s="114"/>
      <c r="U156" s="114"/>
      <c r="V156" s="114"/>
      <c r="W156" s="114"/>
      <c r="X156" s="114"/>
      <c r="Y156" s="114"/>
      <c r="Z156" s="114"/>
      <c r="AA156" s="114"/>
      <c r="AB156" s="114"/>
      <c r="AC156" s="114"/>
      <c r="AD156" s="114"/>
      <c r="AE156" s="114"/>
      <c r="AF156" s="114"/>
      <c r="AG156" s="114"/>
      <c r="AH156" s="114"/>
      <c r="AI156" s="114"/>
      <c r="AJ156" s="114"/>
      <c r="AK156" s="114"/>
      <c r="AL156" s="114"/>
      <c r="AM156" s="114"/>
      <c r="AN156" s="114"/>
      <c r="AO156" s="114"/>
      <c r="AP156" s="114"/>
      <c r="AQ156" s="114"/>
      <c r="AR156" s="114"/>
      <c r="AS156" s="114"/>
      <c r="AT156" s="114"/>
    </row>
    <row r="157" spans="14:46" ht="15.95" customHeight="1" x14ac:dyDescent="0.25"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  <c r="AA157" s="114"/>
      <c r="AB157" s="114"/>
      <c r="AC157" s="114"/>
      <c r="AD157" s="114"/>
      <c r="AE157" s="114"/>
      <c r="AF157" s="114"/>
      <c r="AG157" s="114"/>
      <c r="AH157" s="114"/>
      <c r="AI157" s="114"/>
      <c r="AJ157" s="114"/>
      <c r="AK157" s="114"/>
      <c r="AL157" s="114"/>
      <c r="AM157" s="114"/>
      <c r="AN157" s="114"/>
      <c r="AO157" s="114"/>
      <c r="AP157" s="114"/>
      <c r="AQ157" s="114"/>
      <c r="AR157" s="114"/>
      <c r="AS157" s="114"/>
      <c r="AT157" s="114"/>
    </row>
    <row r="158" spans="14:46" ht="15.95" customHeight="1" x14ac:dyDescent="0.25"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  <c r="AA158" s="114"/>
      <c r="AB158" s="114"/>
      <c r="AC158" s="114"/>
      <c r="AD158" s="114"/>
      <c r="AE158" s="114"/>
      <c r="AF158" s="114"/>
      <c r="AG158" s="114"/>
      <c r="AH158" s="114"/>
      <c r="AI158" s="114"/>
      <c r="AJ158" s="114"/>
      <c r="AK158" s="114"/>
      <c r="AL158" s="114"/>
      <c r="AM158" s="114"/>
      <c r="AN158" s="114"/>
      <c r="AO158" s="114"/>
      <c r="AP158" s="114"/>
      <c r="AQ158" s="114"/>
      <c r="AR158" s="114"/>
      <c r="AS158" s="114"/>
      <c r="AT158" s="114"/>
    </row>
    <row r="159" spans="14:46" ht="15.95" customHeight="1" x14ac:dyDescent="0.25"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  <c r="AJ159" s="114"/>
      <c r="AK159" s="114"/>
      <c r="AL159" s="114"/>
      <c r="AM159" s="114"/>
      <c r="AN159" s="114"/>
      <c r="AO159" s="114"/>
      <c r="AP159" s="114"/>
      <c r="AQ159" s="114"/>
      <c r="AR159" s="114"/>
      <c r="AS159" s="114"/>
      <c r="AT159" s="114"/>
    </row>
    <row r="160" spans="14:46" ht="15.95" customHeight="1" x14ac:dyDescent="0.25"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  <c r="AJ160" s="114"/>
      <c r="AK160" s="114"/>
      <c r="AL160" s="114"/>
      <c r="AM160" s="114"/>
      <c r="AN160" s="114"/>
      <c r="AO160" s="114"/>
      <c r="AP160" s="114"/>
      <c r="AQ160" s="114"/>
      <c r="AR160" s="114"/>
      <c r="AS160" s="114"/>
      <c r="AT160" s="114"/>
    </row>
    <row r="161" spans="14:46" ht="15.95" customHeight="1" x14ac:dyDescent="0.25"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  <c r="AA161" s="114"/>
      <c r="AB161" s="114"/>
      <c r="AC161" s="114"/>
      <c r="AD161" s="114"/>
      <c r="AE161" s="114"/>
      <c r="AF161" s="114"/>
      <c r="AG161" s="114"/>
      <c r="AH161" s="114"/>
      <c r="AI161" s="114"/>
      <c r="AJ161" s="114"/>
      <c r="AK161" s="114"/>
      <c r="AL161" s="114"/>
      <c r="AM161" s="114"/>
      <c r="AN161" s="114"/>
      <c r="AO161" s="114"/>
      <c r="AP161" s="114"/>
      <c r="AQ161" s="114"/>
      <c r="AR161" s="114"/>
      <c r="AS161" s="114"/>
      <c r="AT161" s="114"/>
    </row>
    <row r="162" spans="14:46" ht="15.95" customHeight="1" x14ac:dyDescent="0.25"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  <c r="Y162" s="114"/>
      <c r="Z162" s="114"/>
      <c r="AA162" s="114"/>
      <c r="AB162" s="114"/>
      <c r="AC162" s="114"/>
      <c r="AD162" s="114"/>
      <c r="AE162" s="114"/>
      <c r="AF162" s="114"/>
      <c r="AG162" s="114"/>
      <c r="AH162" s="114"/>
      <c r="AI162" s="114"/>
      <c r="AJ162" s="114"/>
      <c r="AK162" s="114"/>
      <c r="AL162" s="114"/>
      <c r="AM162" s="114"/>
      <c r="AN162" s="114"/>
      <c r="AO162" s="114"/>
      <c r="AP162" s="114"/>
      <c r="AQ162" s="114"/>
      <c r="AR162" s="114"/>
      <c r="AS162" s="114"/>
      <c r="AT162" s="114"/>
    </row>
    <row r="163" spans="14:46" ht="15.95" customHeight="1" x14ac:dyDescent="0.25"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  <c r="Y163" s="114"/>
      <c r="Z163" s="114"/>
      <c r="AA163" s="114"/>
      <c r="AB163" s="114"/>
      <c r="AC163" s="114"/>
      <c r="AD163" s="114"/>
      <c r="AE163" s="114"/>
      <c r="AF163" s="114"/>
      <c r="AG163" s="114"/>
      <c r="AH163" s="114"/>
      <c r="AI163" s="114"/>
      <c r="AJ163" s="114"/>
      <c r="AK163" s="114"/>
      <c r="AL163" s="114"/>
      <c r="AM163" s="114"/>
      <c r="AN163" s="114"/>
      <c r="AO163" s="114"/>
      <c r="AP163" s="114"/>
      <c r="AQ163" s="114"/>
      <c r="AR163" s="114"/>
      <c r="AS163" s="114"/>
      <c r="AT163" s="114"/>
    </row>
    <row r="164" spans="14:46" ht="15.95" customHeight="1" x14ac:dyDescent="0.25"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  <c r="AI164" s="114"/>
      <c r="AJ164" s="114"/>
      <c r="AK164" s="114"/>
      <c r="AL164" s="114"/>
      <c r="AM164" s="114"/>
      <c r="AN164" s="114"/>
      <c r="AO164" s="114"/>
      <c r="AP164" s="114"/>
      <c r="AQ164" s="114"/>
      <c r="AR164" s="114"/>
      <c r="AS164" s="114"/>
      <c r="AT164" s="114"/>
    </row>
    <row r="165" spans="14:46" ht="15.95" customHeight="1" x14ac:dyDescent="0.25"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  <c r="AJ165" s="114"/>
      <c r="AK165" s="114"/>
      <c r="AL165" s="114"/>
      <c r="AM165" s="114"/>
      <c r="AN165" s="114"/>
      <c r="AO165" s="114"/>
      <c r="AP165" s="114"/>
      <c r="AQ165" s="114"/>
      <c r="AR165" s="114"/>
      <c r="AS165" s="114"/>
      <c r="AT165" s="114"/>
    </row>
    <row r="166" spans="14:46" ht="15.95" customHeight="1" x14ac:dyDescent="0.25"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4"/>
      <c r="Y166" s="114"/>
      <c r="Z166" s="114"/>
      <c r="AA166" s="114"/>
      <c r="AB166" s="114"/>
      <c r="AC166" s="114"/>
      <c r="AD166" s="114"/>
      <c r="AE166" s="114"/>
      <c r="AF166" s="114"/>
      <c r="AG166" s="114"/>
      <c r="AH166" s="114"/>
      <c r="AI166" s="114"/>
      <c r="AJ166" s="114"/>
      <c r="AK166" s="114"/>
      <c r="AL166" s="114"/>
      <c r="AM166" s="114"/>
      <c r="AN166" s="114"/>
      <c r="AO166" s="114"/>
      <c r="AP166" s="114"/>
      <c r="AQ166" s="114"/>
      <c r="AR166" s="114"/>
      <c r="AS166" s="114"/>
      <c r="AT166" s="114"/>
    </row>
    <row r="167" spans="14:46" ht="15.95" customHeight="1" x14ac:dyDescent="0.25"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  <c r="AA167" s="114"/>
      <c r="AB167" s="114"/>
      <c r="AC167" s="114"/>
      <c r="AD167" s="114"/>
      <c r="AE167" s="114"/>
      <c r="AF167" s="114"/>
      <c r="AG167" s="114"/>
      <c r="AH167" s="114"/>
      <c r="AI167" s="114"/>
      <c r="AJ167" s="114"/>
      <c r="AK167" s="114"/>
      <c r="AL167" s="114"/>
      <c r="AM167" s="114"/>
      <c r="AN167" s="114"/>
      <c r="AO167" s="114"/>
      <c r="AP167" s="114"/>
      <c r="AQ167" s="114"/>
      <c r="AR167" s="114"/>
      <c r="AS167" s="114"/>
      <c r="AT167" s="114"/>
    </row>
    <row r="168" spans="14:46" ht="15.95" customHeight="1" x14ac:dyDescent="0.25"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  <c r="Y168" s="114"/>
      <c r="Z168" s="114"/>
      <c r="AA168" s="114"/>
      <c r="AB168" s="114"/>
      <c r="AC168" s="114"/>
      <c r="AD168" s="114"/>
      <c r="AE168" s="114"/>
      <c r="AF168" s="114"/>
      <c r="AG168" s="114"/>
      <c r="AH168" s="114"/>
      <c r="AI168" s="114"/>
      <c r="AJ168" s="114"/>
      <c r="AK168" s="114"/>
      <c r="AL168" s="114"/>
      <c r="AM168" s="114"/>
      <c r="AN168" s="114"/>
      <c r="AO168" s="114"/>
      <c r="AP168" s="114"/>
      <c r="AQ168" s="114"/>
      <c r="AR168" s="114"/>
      <c r="AS168" s="114"/>
      <c r="AT168" s="114"/>
    </row>
    <row r="169" spans="14:46" ht="15.95" customHeight="1" x14ac:dyDescent="0.25"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  <c r="AJ169" s="114"/>
      <c r="AK169" s="114"/>
      <c r="AL169" s="114"/>
      <c r="AM169" s="114"/>
      <c r="AN169" s="114"/>
      <c r="AO169" s="114"/>
      <c r="AP169" s="114"/>
      <c r="AQ169" s="114"/>
      <c r="AR169" s="114"/>
      <c r="AS169" s="114"/>
      <c r="AT169" s="114"/>
    </row>
    <row r="170" spans="14:46" ht="15.95" customHeight="1" x14ac:dyDescent="0.25"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4"/>
      <c r="Y170" s="114"/>
      <c r="Z170" s="114"/>
      <c r="AA170" s="114"/>
      <c r="AB170" s="114"/>
      <c r="AC170" s="114"/>
      <c r="AD170" s="114"/>
      <c r="AE170" s="114"/>
      <c r="AF170" s="114"/>
      <c r="AG170" s="114"/>
      <c r="AH170" s="114"/>
      <c r="AI170" s="114"/>
      <c r="AJ170" s="114"/>
      <c r="AK170" s="114"/>
      <c r="AL170" s="114"/>
      <c r="AM170" s="114"/>
      <c r="AN170" s="114"/>
      <c r="AO170" s="114"/>
      <c r="AP170" s="114"/>
      <c r="AQ170" s="114"/>
      <c r="AR170" s="114"/>
      <c r="AS170" s="114"/>
      <c r="AT170" s="114"/>
    </row>
    <row r="171" spans="14:46" ht="15.95" customHeight="1" x14ac:dyDescent="0.25"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4"/>
      <c r="Y171" s="114"/>
      <c r="Z171" s="114"/>
      <c r="AA171" s="114"/>
      <c r="AB171" s="114"/>
      <c r="AC171" s="114"/>
      <c r="AD171" s="114"/>
      <c r="AE171" s="114"/>
      <c r="AF171" s="114"/>
      <c r="AG171" s="114"/>
      <c r="AH171" s="114"/>
      <c r="AI171" s="114"/>
      <c r="AJ171" s="114"/>
      <c r="AK171" s="114"/>
      <c r="AL171" s="114"/>
      <c r="AM171" s="114"/>
      <c r="AN171" s="114"/>
      <c r="AO171" s="114"/>
      <c r="AP171" s="114"/>
      <c r="AQ171" s="114"/>
      <c r="AR171" s="114"/>
      <c r="AS171" s="114"/>
      <c r="AT171" s="114"/>
    </row>
    <row r="172" spans="14:46" ht="15.95" customHeight="1" x14ac:dyDescent="0.25"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4"/>
      <c r="Y172" s="114"/>
      <c r="Z172" s="114"/>
      <c r="AA172" s="114"/>
      <c r="AB172" s="114"/>
      <c r="AC172" s="114"/>
      <c r="AD172" s="114"/>
      <c r="AE172" s="114"/>
      <c r="AF172" s="114"/>
      <c r="AG172" s="114"/>
      <c r="AH172" s="114"/>
      <c r="AI172" s="114"/>
      <c r="AJ172" s="114"/>
      <c r="AK172" s="114"/>
      <c r="AL172" s="114"/>
      <c r="AM172" s="114"/>
      <c r="AN172" s="114"/>
      <c r="AO172" s="114"/>
      <c r="AP172" s="114"/>
      <c r="AQ172" s="114"/>
      <c r="AR172" s="114"/>
      <c r="AS172" s="114"/>
      <c r="AT172" s="114"/>
    </row>
    <row r="173" spans="14:46" ht="15.95" customHeight="1" x14ac:dyDescent="0.25"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  <c r="AJ173" s="114"/>
      <c r="AK173" s="114"/>
      <c r="AL173" s="114"/>
      <c r="AM173" s="114"/>
      <c r="AN173" s="114"/>
      <c r="AO173" s="114"/>
      <c r="AP173" s="114"/>
      <c r="AQ173" s="114"/>
      <c r="AR173" s="114"/>
      <c r="AS173" s="114"/>
      <c r="AT173" s="114"/>
    </row>
    <row r="174" spans="14:46" ht="15.95" customHeight="1" x14ac:dyDescent="0.25"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  <c r="AJ174" s="114"/>
      <c r="AK174" s="114"/>
      <c r="AL174" s="114"/>
      <c r="AM174" s="114"/>
      <c r="AN174" s="114"/>
      <c r="AO174" s="114"/>
      <c r="AP174" s="114"/>
      <c r="AQ174" s="114"/>
      <c r="AR174" s="114"/>
      <c r="AS174" s="114"/>
      <c r="AT174" s="114"/>
    </row>
    <row r="175" spans="14:46" ht="15.95" customHeight="1" x14ac:dyDescent="0.25"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4"/>
      <c r="Y175" s="114"/>
      <c r="Z175" s="114"/>
      <c r="AA175" s="114"/>
      <c r="AB175" s="114"/>
      <c r="AC175" s="114"/>
      <c r="AD175" s="114"/>
      <c r="AE175" s="114"/>
      <c r="AF175" s="114"/>
      <c r="AG175" s="114"/>
      <c r="AH175" s="114"/>
      <c r="AI175" s="114"/>
      <c r="AJ175" s="114"/>
      <c r="AK175" s="114"/>
      <c r="AL175" s="114"/>
      <c r="AM175" s="114"/>
      <c r="AN175" s="114"/>
      <c r="AO175" s="114"/>
      <c r="AP175" s="114"/>
      <c r="AQ175" s="114"/>
      <c r="AR175" s="114"/>
      <c r="AS175" s="114"/>
      <c r="AT175" s="114"/>
    </row>
    <row r="176" spans="14:46" ht="15.95" customHeight="1" x14ac:dyDescent="0.25"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  <c r="AA176" s="114"/>
      <c r="AB176" s="114"/>
      <c r="AC176" s="114"/>
      <c r="AD176" s="114"/>
      <c r="AE176" s="114"/>
      <c r="AF176" s="114"/>
      <c r="AG176" s="114"/>
      <c r="AH176" s="114"/>
      <c r="AI176" s="114"/>
      <c r="AJ176" s="114"/>
      <c r="AK176" s="114"/>
      <c r="AL176" s="114"/>
      <c r="AM176" s="114"/>
      <c r="AN176" s="114"/>
      <c r="AO176" s="114"/>
      <c r="AP176" s="114"/>
      <c r="AQ176" s="114"/>
      <c r="AR176" s="114"/>
      <c r="AS176" s="114"/>
      <c r="AT176" s="114"/>
    </row>
    <row r="177" spans="14:46" ht="15.95" customHeight="1" x14ac:dyDescent="0.25">
      <c r="N177" s="114"/>
      <c r="O177" s="114"/>
      <c r="P177" s="114"/>
      <c r="Q177" s="114"/>
      <c r="R177" s="114"/>
      <c r="S177" s="114"/>
      <c r="T177" s="114"/>
      <c r="U177" s="114"/>
      <c r="V177" s="114"/>
      <c r="W177" s="114"/>
      <c r="X177" s="114"/>
      <c r="Y177" s="114"/>
      <c r="Z177" s="114"/>
      <c r="AA177" s="114"/>
      <c r="AB177" s="114"/>
      <c r="AC177" s="114"/>
      <c r="AD177" s="114"/>
      <c r="AE177" s="114"/>
      <c r="AF177" s="114"/>
      <c r="AG177" s="114"/>
      <c r="AH177" s="114"/>
      <c r="AI177" s="114"/>
      <c r="AJ177" s="114"/>
      <c r="AK177" s="114"/>
      <c r="AL177" s="114"/>
      <c r="AM177" s="114"/>
      <c r="AN177" s="114"/>
      <c r="AO177" s="114"/>
      <c r="AP177" s="114"/>
      <c r="AQ177" s="114"/>
      <c r="AR177" s="114"/>
      <c r="AS177" s="114"/>
      <c r="AT177" s="114"/>
    </row>
    <row r="178" spans="14:46" ht="15.95" customHeight="1" x14ac:dyDescent="0.25">
      <c r="N178" s="114"/>
      <c r="O178" s="114"/>
      <c r="P178" s="114"/>
      <c r="Q178" s="114"/>
      <c r="R178" s="114"/>
      <c r="S178" s="114"/>
      <c r="T178" s="114"/>
      <c r="U178" s="114"/>
      <c r="V178" s="114"/>
      <c r="W178" s="114"/>
      <c r="X178" s="114"/>
      <c r="Y178" s="114"/>
      <c r="Z178" s="114"/>
      <c r="AA178" s="114"/>
      <c r="AB178" s="114"/>
      <c r="AC178" s="114"/>
      <c r="AD178" s="114"/>
      <c r="AE178" s="114"/>
      <c r="AF178" s="114"/>
      <c r="AG178" s="114"/>
      <c r="AH178" s="114"/>
      <c r="AI178" s="114"/>
      <c r="AJ178" s="114"/>
      <c r="AK178" s="114"/>
      <c r="AL178" s="114"/>
      <c r="AM178" s="114"/>
      <c r="AN178" s="114"/>
      <c r="AO178" s="114"/>
      <c r="AP178" s="114"/>
      <c r="AQ178" s="114"/>
      <c r="AR178" s="114"/>
      <c r="AS178" s="114"/>
      <c r="AT178" s="114"/>
    </row>
    <row r="179" spans="14:46" ht="15.95" customHeight="1" x14ac:dyDescent="0.25"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4"/>
      <c r="Y179" s="114"/>
      <c r="Z179" s="114"/>
      <c r="AA179" s="114"/>
      <c r="AB179" s="114"/>
      <c r="AC179" s="114"/>
      <c r="AD179" s="114"/>
      <c r="AE179" s="114"/>
      <c r="AF179" s="114"/>
      <c r="AG179" s="114"/>
      <c r="AH179" s="114"/>
      <c r="AI179" s="114"/>
      <c r="AJ179" s="114"/>
      <c r="AK179" s="114"/>
      <c r="AL179" s="114"/>
      <c r="AM179" s="114"/>
      <c r="AN179" s="114"/>
      <c r="AO179" s="114"/>
      <c r="AP179" s="114"/>
      <c r="AQ179" s="114"/>
      <c r="AR179" s="114"/>
      <c r="AS179" s="114"/>
      <c r="AT179" s="114"/>
    </row>
    <row r="180" spans="14:46" ht="15.95" customHeight="1" x14ac:dyDescent="0.25"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  <c r="AF180" s="114"/>
      <c r="AG180" s="114"/>
      <c r="AH180" s="114"/>
      <c r="AI180" s="114"/>
      <c r="AJ180" s="114"/>
      <c r="AK180" s="114"/>
      <c r="AL180" s="114"/>
      <c r="AM180" s="114"/>
      <c r="AN180" s="114"/>
      <c r="AO180" s="114"/>
      <c r="AP180" s="114"/>
      <c r="AQ180" s="114"/>
      <c r="AR180" s="114"/>
      <c r="AS180" s="114"/>
      <c r="AT180" s="114"/>
    </row>
    <row r="181" spans="14:46" ht="15.95" customHeight="1" x14ac:dyDescent="0.25"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4"/>
      <c r="Y181" s="114"/>
      <c r="Z181" s="114"/>
      <c r="AA181" s="114"/>
      <c r="AB181" s="114"/>
      <c r="AC181" s="114"/>
      <c r="AD181" s="114"/>
      <c r="AE181" s="114"/>
      <c r="AF181" s="114"/>
      <c r="AG181" s="114"/>
      <c r="AH181" s="114"/>
      <c r="AI181" s="114"/>
      <c r="AJ181" s="114"/>
      <c r="AK181" s="114"/>
      <c r="AL181" s="114"/>
      <c r="AM181" s="114"/>
      <c r="AN181" s="114"/>
      <c r="AO181" s="114"/>
      <c r="AP181" s="114"/>
      <c r="AQ181" s="114"/>
      <c r="AR181" s="114"/>
      <c r="AS181" s="114"/>
      <c r="AT181" s="114"/>
    </row>
    <row r="182" spans="14:46" ht="15.95" customHeight="1" x14ac:dyDescent="0.25"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  <c r="Y182" s="114"/>
      <c r="Z182" s="114"/>
      <c r="AA182" s="114"/>
      <c r="AB182" s="114"/>
      <c r="AC182" s="114"/>
      <c r="AD182" s="114"/>
      <c r="AE182" s="114"/>
      <c r="AF182" s="114"/>
      <c r="AG182" s="114"/>
      <c r="AH182" s="114"/>
      <c r="AI182" s="114"/>
      <c r="AJ182" s="114"/>
      <c r="AK182" s="114"/>
      <c r="AL182" s="114"/>
      <c r="AM182" s="114"/>
      <c r="AN182" s="114"/>
      <c r="AO182" s="114"/>
      <c r="AP182" s="114"/>
      <c r="AQ182" s="114"/>
      <c r="AR182" s="114"/>
      <c r="AS182" s="114"/>
      <c r="AT182" s="114"/>
    </row>
    <row r="183" spans="14:46" ht="15.95" customHeight="1" x14ac:dyDescent="0.25"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4"/>
      <c r="Y183" s="114"/>
      <c r="Z183" s="114"/>
      <c r="AA183" s="114"/>
      <c r="AB183" s="114"/>
      <c r="AC183" s="114"/>
      <c r="AD183" s="114"/>
      <c r="AE183" s="114"/>
      <c r="AF183" s="114"/>
      <c r="AG183" s="114"/>
      <c r="AH183" s="114"/>
      <c r="AI183" s="114"/>
      <c r="AJ183" s="114"/>
      <c r="AK183" s="114"/>
      <c r="AL183" s="114"/>
      <c r="AM183" s="114"/>
      <c r="AN183" s="114"/>
      <c r="AO183" s="114"/>
      <c r="AP183" s="114"/>
      <c r="AQ183" s="114"/>
      <c r="AR183" s="114"/>
      <c r="AS183" s="114"/>
      <c r="AT183" s="114"/>
    </row>
    <row r="184" spans="14:46" ht="15.95" customHeight="1" x14ac:dyDescent="0.25">
      <c r="N184" s="114"/>
      <c r="O184" s="114"/>
      <c r="P184" s="114"/>
      <c r="Q184" s="114"/>
      <c r="R184" s="114"/>
      <c r="S184" s="114"/>
      <c r="T184" s="114"/>
      <c r="U184" s="114"/>
      <c r="V184" s="114"/>
      <c r="W184" s="114"/>
      <c r="X184" s="114"/>
      <c r="Y184" s="114"/>
      <c r="Z184" s="114"/>
      <c r="AA184" s="114"/>
      <c r="AB184" s="114"/>
      <c r="AC184" s="114"/>
      <c r="AD184" s="114"/>
      <c r="AE184" s="114"/>
      <c r="AF184" s="114"/>
      <c r="AG184" s="114"/>
      <c r="AH184" s="114"/>
      <c r="AI184" s="114"/>
      <c r="AJ184" s="114"/>
      <c r="AK184" s="114"/>
      <c r="AL184" s="114"/>
      <c r="AM184" s="114"/>
      <c r="AN184" s="114"/>
      <c r="AO184" s="114"/>
      <c r="AP184" s="114"/>
      <c r="AQ184" s="114"/>
      <c r="AR184" s="114"/>
      <c r="AS184" s="114"/>
      <c r="AT184" s="114"/>
    </row>
    <row r="185" spans="14:46" ht="15.95" customHeight="1" x14ac:dyDescent="0.25">
      <c r="N185" s="114"/>
      <c r="O185" s="114"/>
      <c r="P185" s="114"/>
      <c r="Q185" s="114"/>
      <c r="R185" s="114"/>
      <c r="S185" s="114"/>
      <c r="T185" s="114"/>
      <c r="U185" s="114"/>
      <c r="V185" s="114"/>
      <c r="W185" s="114"/>
      <c r="X185" s="114"/>
      <c r="Y185" s="114"/>
      <c r="Z185" s="114"/>
      <c r="AA185" s="114"/>
      <c r="AB185" s="114"/>
      <c r="AC185" s="114"/>
      <c r="AD185" s="114"/>
      <c r="AE185" s="114"/>
      <c r="AF185" s="114"/>
      <c r="AG185" s="114"/>
      <c r="AH185" s="114"/>
      <c r="AI185" s="114"/>
      <c r="AJ185" s="114"/>
      <c r="AK185" s="114"/>
      <c r="AL185" s="114"/>
      <c r="AM185" s="114"/>
      <c r="AN185" s="114"/>
      <c r="AO185" s="114"/>
      <c r="AP185" s="114"/>
      <c r="AQ185" s="114"/>
      <c r="AR185" s="114"/>
      <c r="AS185" s="114"/>
      <c r="AT185" s="114"/>
    </row>
    <row r="186" spans="14:46" ht="15.95" customHeight="1" x14ac:dyDescent="0.25">
      <c r="N186" s="114"/>
      <c r="O186" s="114"/>
      <c r="P186" s="114"/>
      <c r="Q186" s="114"/>
      <c r="R186" s="114"/>
      <c r="S186" s="114"/>
      <c r="T186" s="114"/>
      <c r="U186" s="114"/>
      <c r="V186" s="114"/>
      <c r="W186" s="114"/>
      <c r="X186" s="114"/>
      <c r="Y186" s="114"/>
      <c r="Z186" s="114"/>
      <c r="AA186" s="114"/>
      <c r="AB186" s="114"/>
      <c r="AC186" s="114"/>
      <c r="AD186" s="114"/>
      <c r="AE186" s="114"/>
      <c r="AF186" s="114"/>
      <c r="AG186" s="114"/>
      <c r="AH186" s="114"/>
      <c r="AI186" s="114"/>
      <c r="AJ186" s="114"/>
      <c r="AK186" s="114"/>
      <c r="AL186" s="114"/>
      <c r="AM186" s="114"/>
      <c r="AN186" s="114"/>
      <c r="AO186" s="114"/>
      <c r="AP186" s="114"/>
      <c r="AQ186" s="114"/>
      <c r="AR186" s="114"/>
      <c r="AS186" s="114"/>
      <c r="AT186" s="114"/>
    </row>
    <row r="187" spans="14:46" ht="15.95" customHeight="1" x14ac:dyDescent="0.25">
      <c r="N187" s="114"/>
      <c r="O187" s="114"/>
      <c r="P187" s="114"/>
      <c r="Q187" s="114"/>
      <c r="R187" s="114"/>
      <c r="S187" s="114"/>
      <c r="T187" s="114"/>
      <c r="U187" s="114"/>
      <c r="V187" s="114"/>
      <c r="W187" s="114"/>
      <c r="X187" s="114"/>
      <c r="Y187" s="114"/>
      <c r="Z187" s="114"/>
      <c r="AA187" s="114"/>
      <c r="AB187" s="114"/>
      <c r="AC187" s="114"/>
      <c r="AD187" s="114"/>
      <c r="AE187" s="114"/>
      <c r="AF187" s="114"/>
      <c r="AG187" s="114"/>
      <c r="AH187" s="114"/>
      <c r="AI187" s="114"/>
      <c r="AJ187" s="114"/>
      <c r="AK187" s="114"/>
      <c r="AL187" s="114"/>
      <c r="AM187" s="114"/>
      <c r="AN187" s="114"/>
      <c r="AO187" s="114"/>
      <c r="AP187" s="114"/>
      <c r="AQ187" s="114"/>
      <c r="AR187" s="114"/>
      <c r="AS187" s="114"/>
      <c r="AT187" s="114"/>
    </row>
    <row r="188" spans="14:46" ht="15.95" customHeight="1" x14ac:dyDescent="0.25">
      <c r="N188" s="114"/>
      <c r="O188" s="114"/>
      <c r="P188" s="114"/>
      <c r="Q188" s="114"/>
      <c r="R188" s="114"/>
      <c r="S188" s="114"/>
      <c r="T188" s="114"/>
      <c r="U188" s="114"/>
      <c r="V188" s="114"/>
      <c r="W188" s="114"/>
      <c r="X188" s="114"/>
      <c r="Y188" s="114"/>
      <c r="Z188" s="114"/>
      <c r="AA188" s="114"/>
      <c r="AB188" s="114"/>
      <c r="AC188" s="114"/>
      <c r="AD188" s="114"/>
      <c r="AE188" s="114"/>
      <c r="AF188" s="114"/>
      <c r="AG188" s="114"/>
      <c r="AH188" s="114"/>
      <c r="AI188" s="114"/>
      <c r="AJ188" s="114"/>
      <c r="AK188" s="114"/>
      <c r="AL188" s="114"/>
      <c r="AM188" s="114"/>
      <c r="AN188" s="114"/>
      <c r="AO188" s="114"/>
      <c r="AP188" s="114"/>
      <c r="AQ188" s="114"/>
      <c r="AR188" s="114"/>
      <c r="AS188" s="114"/>
      <c r="AT188" s="114"/>
    </row>
    <row r="189" spans="14:46" ht="15.95" customHeight="1" x14ac:dyDescent="0.25">
      <c r="N189" s="114"/>
      <c r="O189" s="114"/>
      <c r="P189" s="114"/>
      <c r="Q189" s="114"/>
      <c r="R189" s="114"/>
      <c r="S189" s="114"/>
      <c r="T189" s="114"/>
      <c r="U189" s="114"/>
      <c r="V189" s="114"/>
      <c r="W189" s="114"/>
      <c r="X189" s="114"/>
      <c r="Y189" s="114"/>
      <c r="Z189" s="114"/>
      <c r="AA189" s="114"/>
      <c r="AB189" s="114"/>
      <c r="AC189" s="114"/>
      <c r="AD189" s="114"/>
      <c r="AE189" s="114"/>
      <c r="AF189" s="114"/>
      <c r="AG189" s="114"/>
      <c r="AH189" s="114"/>
      <c r="AI189" s="114"/>
      <c r="AJ189" s="114"/>
      <c r="AK189" s="114"/>
      <c r="AL189" s="114"/>
      <c r="AM189" s="114"/>
      <c r="AN189" s="114"/>
      <c r="AO189" s="114"/>
      <c r="AP189" s="114"/>
      <c r="AQ189" s="114"/>
      <c r="AR189" s="114"/>
      <c r="AS189" s="114"/>
      <c r="AT189" s="114"/>
    </row>
    <row r="190" spans="14:46" ht="15.95" customHeight="1" x14ac:dyDescent="0.25">
      <c r="N190" s="114"/>
      <c r="O190" s="114"/>
      <c r="P190" s="114"/>
      <c r="Q190" s="114"/>
      <c r="R190" s="114"/>
      <c r="S190" s="114"/>
      <c r="T190" s="114"/>
      <c r="U190" s="114"/>
      <c r="V190" s="114"/>
      <c r="W190" s="114"/>
      <c r="X190" s="114"/>
      <c r="Y190" s="114"/>
      <c r="Z190" s="114"/>
      <c r="AA190" s="114"/>
      <c r="AB190" s="114"/>
      <c r="AC190" s="114"/>
      <c r="AD190" s="114"/>
      <c r="AE190" s="114"/>
      <c r="AF190" s="114"/>
      <c r="AG190" s="114"/>
      <c r="AH190" s="114"/>
      <c r="AI190" s="114"/>
      <c r="AJ190" s="114"/>
      <c r="AK190" s="114"/>
      <c r="AL190" s="114"/>
      <c r="AM190" s="114"/>
      <c r="AN190" s="114"/>
      <c r="AO190" s="114"/>
      <c r="AP190" s="114"/>
      <c r="AQ190" s="114"/>
      <c r="AR190" s="114"/>
      <c r="AS190" s="114"/>
      <c r="AT190" s="114"/>
    </row>
    <row r="191" spans="14:46" ht="15.95" customHeight="1" x14ac:dyDescent="0.25">
      <c r="N191" s="114"/>
      <c r="O191" s="114"/>
      <c r="P191" s="114"/>
      <c r="Q191" s="114"/>
      <c r="R191" s="114"/>
      <c r="S191" s="114"/>
      <c r="T191" s="114"/>
      <c r="U191" s="114"/>
      <c r="V191" s="114"/>
      <c r="W191" s="114"/>
      <c r="X191" s="114"/>
      <c r="Y191" s="114"/>
      <c r="Z191" s="114"/>
      <c r="AA191" s="114"/>
      <c r="AB191" s="114"/>
      <c r="AC191" s="114"/>
      <c r="AD191" s="114"/>
      <c r="AE191" s="114"/>
      <c r="AF191" s="114"/>
      <c r="AG191" s="114"/>
      <c r="AH191" s="114"/>
      <c r="AI191" s="114"/>
      <c r="AJ191" s="114"/>
      <c r="AK191" s="114"/>
      <c r="AL191" s="114"/>
      <c r="AM191" s="114"/>
      <c r="AN191" s="114"/>
      <c r="AO191" s="114"/>
      <c r="AP191" s="114"/>
      <c r="AQ191" s="114"/>
      <c r="AR191" s="114"/>
      <c r="AS191" s="114"/>
      <c r="AT191" s="114"/>
    </row>
    <row r="192" spans="14:46" ht="15.95" customHeight="1" x14ac:dyDescent="0.25">
      <c r="N192" s="114"/>
      <c r="O192" s="114"/>
      <c r="P192" s="114"/>
      <c r="Q192" s="114"/>
      <c r="R192" s="114"/>
      <c r="S192" s="114"/>
      <c r="T192" s="114"/>
      <c r="U192" s="114"/>
      <c r="V192" s="114"/>
      <c r="W192" s="114"/>
      <c r="X192" s="114"/>
      <c r="Y192" s="114"/>
      <c r="Z192" s="114"/>
      <c r="AA192" s="114"/>
      <c r="AB192" s="114"/>
      <c r="AC192" s="114"/>
      <c r="AD192" s="114"/>
      <c r="AE192" s="114"/>
      <c r="AF192" s="114"/>
      <c r="AG192" s="114"/>
      <c r="AH192" s="114"/>
      <c r="AI192" s="114"/>
      <c r="AJ192" s="114"/>
      <c r="AK192" s="114"/>
      <c r="AL192" s="114"/>
      <c r="AM192" s="114"/>
      <c r="AN192" s="114"/>
      <c r="AO192" s="114"/>
      <c r="AP192" s="114"/>
      <c r="AQ192" s="114"/>
      <c r="AR192" s="114"/>
      <c r="AS192" s="114"/>
      <c r="AT192" s="114"/>
    </row>
    <row r="193" spans="14:46" ht="15.95" customHeight="1" x14ac:dyDescent="0.25">
      <c r="N193" s="114"/>
      <c r="O193" s="114"/>
      <c r="P193" s="114"/>
      <c r="Q193" s="114"/>
      <c r="R193" s="114"/>
      <c r="S193" s="114"/>
      <c r="T193" s="114"/>
      <c r="U193" s="114"/>
      <c r="V193" s="114"/>
      <c r="W193" s="114"/>
      <c r="X193" s="114"/>
      <c r="Y193" s="114"/>
      <c r="Z193" s="114"/>
      <c r="AA193" s="114"/>
      <c r="AB193" s="114"/>
      <c r="AC193" s="114"/>
      <c r="AD193" s="114"/>
      <c r="AE193" s="114"/>
      <c r="AF193" s="114"/>
      <c r="AG193" s="114"/>
      <c r="AH193" s="114"/>
      <c r="AI193" s="114"/>
      <c r="AJ193" s="114"/>
      <c r="AK193" s="114"/>
      <c r="AL193" s="114"/>
      <c r="AM193" s="114"/>
      <c r="AN193" s="114"/>
      <c r="AO193" s="114"/>
      <c r="AP193" s="114"/>
      <c r="AQ193" s="114"/>
      <c r="AR193" s="114"/>
      <c r="AS193" s="114"/>
      <c r="AT193" s="114"/>
    </row>
    <row r="194" spans="14:46" ht="15.95" customHeight="1" x14ac:dyDescent="0.25">
      <c r="N194" s="114"/>
      <c r="O194" s="114"/>
      <c r="P194" s="114"/>
      <c r="Q194" s="114"/>
      <c r="R194" s="114"/>
      <c r="S194" s="114"/>
      <c r="T194" s="114"/>
      <c r="U194" s="114"/>
      <c r="V194" s="114"/>
      <c r="W194" s="114"/>
      <c r="X194" s="114"/>
      <c r="Y194" s="114"/>
      <c r="Z194" s="114"/>
      <c r="AA194" s="114"/>
      <c r="AB194" s="114"/>
      <c r="AC194" s="114"/>
      <c r="AD194" s="114"/>
      <c r="AE194" s="114"/>
      <c r="AF194" s="114"/>
      <c r="AG194" s="114"/>
      <c r="AH194" s="114"/>
      <c r="AI194" s="114"/>
      <c r="AJ194" s="114"/>
      <c r="AK194" s="114"/>
      <c r="AL194" s="114"/>
      <c r="AM194" s="114"/>
      <c r="AN194" s="114"/>
      <c r="AO194" s="114"/>
      <c r="AP194" s="114"/>
      <c r="AQ194" s="114"/>
      <c r="AR194" s="114"/>
      <c r="AS194" s="114"/>
      <c r="AT194" s="114"/>
    </row>
    <row r="195" spans="14:46" ht="15.95" customHeight="1" x14ac:dyDescent="0.25">
      <c r="N195" s="114"/>
      <c r="O195" s="114"/>
      <c r="P195" s="114"/>
      <c r="Q195" s="114"/>
      <c r="R195" s="114"/>
      <c r="S195" s="114"/>
      <c r="T195" s="114"/>
      <c r="U195" s="114"/>
      <c r="V195" s="114"/>
      <c r="W195" s="114"/>
      <c r="X195" s="114"/>
      <c r="Y195" s="114"/>
      <c r="Z195" s="114"/>
      <c r="AA195" s="114"/>
      <c r="AB195" s="114"/>
      <c r="AC195" s="114"/>
      <c r="AD195" s="114"/>
      <c r="AE195" s="114"/>
      <c r="AF195" s="114"/>
      <c r="AG195" s="114"/>
      <c r="AH195" s="114"/>
      <c r="AI195" s="114"/>
      <c r="AJ195" s="114"/>
      <c r="AK195" s="114"/>
      <c r="AL195" s="114"/>
      <c r="AM195" s="114"/>
      <c r="AN195" s="114"/>
      <c r="AO195" s="114"/>
      <c r="AP195" s="114"/>
      <c r="AQ195" s="114"/>
      <c r="AR195" s="114"/>
      <c r="AS195" s="114"/>
      <c r="AT195" s="114"/>
    </row>
    <row r="196" spans="14:46" ht="15.95" customHeight="1" x14ac:dyDescent="0.25">
      <c r="N196" s="114"/>
      <c r="O196" s="114"/>
      <c r="P196" s="114"/>
      <c r="Q196" s="114"/>
      <c r="R196" s="114"/>
      <c r="S196" s="114"/>
      <c r="T196" s="114"/>
      <c r="U196" s="114"/>
      <c r="V196" s="114"/>
      <c r="W196" s="114"/>
      <c r="X196" s="114"/>
      <c r="Y196" s="114"/>
      <c r="Z196" s="114"/>
      <c r="AA196" s="114"/>
      <c r="AB196" s="114"/>
      <c r="AC196" s="114"/>
      <c r="AD196" s="114"/>
      <c r="AE196" s="114"/>
      <c r="AF196" s="114"/>
      <c r="AG196" s="114"/>
      <c r="AH196" s="114"/>
      <c r="AI196" s="114"/>
      <c r="AJ196" s="114"/>
      <c r="AK196" s="114"/>
      <c r="AL196" s="114"/>
      <c r="AM196" s="114"/>
      <c r="AN196" s="114"/>
      <c r="AO196" s="114"/>
      <c r="AP196" s="114"/>
      <c r="AQ196" s="114"/>
      <c r="AR196" s="114"/>
      <c r="AS196" s="114"/>
      <c r="AT196" s="114"/>
    </row>
    <row r="197" spans="14:46" ht="15.95" customHeight="1" x14ac:dyDescent="0.25">
      <c r="N197" s="114"/>
      <c r="O197" s="114"/>
      <c r="P197" s="114"/>
      <c r="Q197" s="114"/>
      <c r="R197" s="114"/>
      <c r="S197" s="114"/>
      <c r="T197" s="114"/>
      <c r="U197" s="114"/>
      <c r="V197" s="114"/>
      <c r="W197" s="114"/>
      <c r="X197" s="114"/>
      <c r="Y197" s="114"/>
      <c r="Z197" s="114"/>
      <c r="AA197" s="114"/>
      <c r="AB197" s="114"/>
      <c r="AC197" s="114"/>
      <c r="AD197" s="114"/>
      <c r="AE197" s="114"/>
      <c r="AF197" s="114"/>
      <c r="AG197" s="114"/>
      <c r="AH197" s="114"/>
      <c r="AI197" s="114"/>
      <c r="AJ197" s="114"/>
      <c r="AK197" s="114"/>
      <c r="AL197" s="114"/>
      <c r="AM197" s="114"/>
      <c r="AN197" s="114"/>
      <c r="AO197" s="114"/>
      <c r="AP197" s="114"/>
      <c r="AQ197" s="114"/>
      <c r="AR197" s="114"/>
      <c r="AS197" s="114"/>
      <c r="AT197" s="114"/>
    </row>
    <row r="198" spans="14:46" ht="15.95" customHeight="1" x14ac:dyDescent="0.25">
      <c r="N198" s="114"/>
      <c r="O198" s="114"/>
      <c r="P198" s="114"/>
      <c r="Q198" s="114"/>
      <c r="R198" s="114"/>
      <c r="S198" s="114"/>
      <c r="T198" s="114"/>
      <c r="U198" s="114"/>
      <c r="V198" s="114"/>
      <c r="W198" s="114"/>
      <c r="X198" s="114"/>
      <c r="Y198" s="114"/>
      <c r="Z198" s="114"/>
      <c r="AA198" s="114"/>
      <c r="AB198" s="114"/>
      <c r="AC198" s="114"/>
      <c r="AD198" s="114"/>
      <c r="AE198" s="114"/>
      <c r="AF198" s="114"/>
      <c r="AG198" s="114"/>
      <c r="AH198" s="114"/>
      <c r="AI198" s="114"/>
      <c r="AJ198" s="114"/>
      <c r="AK198" s="114"/>
      <c r="AL198" s="114"/>
      <c r="AM198" s="114"/>
      <c r="AN198" s="114"/>
      <c r="AO198" s="114"/>
      <c r="AP198" s="114"/>
      <c r="AQ198" s="114"/>
      <c r="AR198" s="114"/>
      <c r="AS198" s="114"/>
      <c r="AT198" s="114"/>
    </row>
    <row r="199" spans="14:46" ht="15.95" customHeight="1" x14ac:dyDescent="0.25">
      <c r="N199" s="114"/>
      <c r="O199" s="114"/>
      <c r="P199" s="114"/>
      <c r="Q199" s="114"/>
      <c r="R199" s="114"/>
      <c r="S199" s="114"/>
      <c r="T199" s="114"/>
      <c r="U199" s="114"/>
      <c r="V199" s="114"/>
      <c r="W199" s="114"/>
      <c r="X199" s="114"/>
      <c r="Y199" s="114"/>
      <c r="Z199" s="114"/>
      <c r="AA199" s="114"/>
      <c r="AB199" s="114"/>
      <c r="AC199" s="114"/>
      <c r="AD199" s="114"/>
      <c r="AE199" s="114"/>
      <c r="AF199" s="114"/>
      <c r="AG199" s="114"/>
      <c r="AH199" s="114"/>
      <c r="AI199" s="114"/>
      <c r="AJ199" s="114"/>
      <c r="AK199" s="114"/>
      <c r="AL199" s="114"/>
      <c r="AM199" s="114"/>
      <c r="AN199" s="114"/>
      <c r="AO199" s="114"/>
      <c r="AP199" s="114"/>
      <c r="AQ199" s="114"/>
      <c r="AR199" s="114"/>
      <c r="AS199" s="114"/>
      <c r="AT199" s="114"/>
    </row>
    <row r="200" spans="14:46" ht="15.95" customHeight="1" x14ac:dyDescent="0.25"/>
    <row r="201" spans="14:46" ht="15.95" customHeight="1" x14ac:dyDescent="0.25"/>
    <row r="202" spans="14:46" ht="15.95" customHeight="1" x14ac:dyDescent="0.25"/>
    <row r="203" spans="14:46" ht="15.95" customHeight="1" x14ac:dyDescent="0.25"/>
    <row r="204" spans="14:46" ht="15.95" customHeight="1" x14ac:dyDescent="0.25"/>
    <row r="205" spans="14:46" ht="15.95" customHeight="1" x14ac:dyDescent="0.25"/>
    <row r="206" spans="14:46" ht="15.95" customHeight="1" x14ac:dyDescent="0.25"/>
    <row r="207" spans="14:46" ht="15.95" customHeight="1" x14ac:dyDescent="0.25"/>
    <row r="208" spans="14:46" ht="15.95" customHeight="1" x14ac:dyDescent="0.25"/>
    <row r="209" ht="15.95" customHeight="1" x14ac:dyDescent="0.25"/>
    <row r="210" ht="15.95" customHeight="1" x14ac:dyDescent="0.25"/>
    <row r="211" ht="15.95" customHeight="1" x14ac:dyDescent="0.25"/>
    <row r="212" ht="15.95" customHeight="1" x14ac:dyDescent="0.25"/>
    <row r="213" ht="15.95" customHeight="1" x14ac:dyDescent="0.25"/>
    <row r="214" ht="15.95" customHeight="1" x14ac:dyDescent="0.25"/>
    <row r="215" ht="15.95" customHeight="1" x14ac:dyDescent="0.25"/>
    <row r="216" ht="15.95" customHeight="1" x14ac:dyDescent="0.25"/>
    <row r="217" ht="15.95" customHeight="1" x14ac:dyDescent="0.25"/>
    <row r="218" ht="15.95" customHeight="1" x14ac:dyDescent="0.25"/>
    <row r="219" ht="15.95" customHeight="1" x14ac:dyDescent="0.25"/>
    <row r="220" ht="15.95" customHeight="1" x14ac:dyDescent="0.25"/>
    <row r="221" ht="15.95" customHeight="1" x14ac:dyDescent="0.25"/>
    <row r="222" ht="15.95" customHeight="1" x14ac:dyDescent="0.25"/>
    <row r="223" ht="15.95" customHeight="1" x14ac:dyDescent="0.25"/>
    <row r="224" ht="15.95" customHeight="1" x14ac:dyDescent="0.25"/>
    <row r="225" ht="15.95" customHeight="1" x14ac:dyDescent="0.25"/>
    <row r="226" ht="15.95" customHeight="1" x14ac:dyDescent="0.25"/>
    <row r="227" ht="15.95" customHeight="1" x14ac:dyDescent="0.25"/>
    <row r="228" ht="15.95" customHeight="1" x14ac:dyDescent="0.25"/>
    <row r="229" ht="15.95" customHeight="1" x14ac:dyDescent="0.25"/>
    <row r="230" ht="15.95" customHeight="1" x14ac:dyDescent="0.25"/>
    <row r="231" ht="15.95" customHeight="1" x14ac:dyDescent="0.25"/>
    <row r="232" ht="15.95" customHeight="1" x14ac:dyDescent="0.25"/>
    <row r="233" ht="15.95" customHeight="1" x14ac:dyDescent="0.25"/>
    <row r="234" ht="15.95" customHeight="1" x14ac:dyDescent="0.25"/>
    <row r="235" ht="15.95" customHeight="1" x14ac:dyDescent="0.25"/>
    <row r="236" ht="15.95" customHeight="1" x14ac:dyDescent="0.25"/>
    <row r="237" ht="15.95" customHeight="1" x14ac:dyDescent="0.25"/>
    <row r="238" ht="15.95" customHeight="1" x14ac:dyDescent="0.25"/>
    <row r="239" ht="15.95" customHeight="1" x14ac:dyDescent="0.25"/>
    <row r="240" ht="15.95" customHeight="1" x14ac:dyDescent="0.25"/>
    <row r="241" ht="15.95" customHeight="1" x14ac:dyDescent="0.25"/>
    <row r="242" ht="15.95" customHeight="1" x14ac:dyDescent="0.25"/>
    <row r="243" ht="15.95" customHeight="1" x14ac:dyDescent="0.25"/>
    <row r="244" ht="15.95" customHeight="1" x14ac:dyDescent="0.25"/>
    <row r="245" ht="15.95" customHeight="1" x14ac:dyDescent="0.25"/>
    <row r="246" ht="15.95" customHeight="1" x14ac:dyDescent="0.25"/>
    <row r="247" ht="15.95" customHeight="1" x14ac:dyDescent="0.25"/>
    <row r="248" ht="15.95" customHeight="1" x14ac:dyDescent="0.25"/>
    <row r="249" ht="15.95" customHeight="1" x14ac:dyDescent="0.25"/>
    <row r="250" ht="15.95" customHeight="1" x14ac:dyDescent="0.25"/>
    <row r="251" ht="15.95" customHeight="1" x14ac:dyDescent="0.25"/>
    <row r="252" ht="15.95" customHeight="1" x14ac:dyDescent="0.25"/>
    <row r="253" ht="15.95" customHeight="1" x14ac:dyDescent="0.25"/>
    <row r="254" ht="15.95" customHeight="1" x14ac:dyDescent="0.25"/>
    <row r="255" ht="15.95" customHeight="1" x14ac:dyDescent="0.25"/>
    <row r="256" ht="15.95" customHeight="1" x14ac:dyDescent="0.25"/>
    <row r="257" ht="15.95" customHeight="1" x14ac:dyDescent="0.25"/>
    <row r="258" ht="15.95" customHeight="1" x14ac:dyDescent="0.25"/>
    <row r="259" ht="15.95" customHeight="1" x14ac:dyDescent="0.25"/>
    <row r="260" ht="15.95" customHeight="1" x14ac:dyDescent="0.25"/>
    <row r="261" ht="15.95" customHeight="1" x14ac:dyDescent="0.25"/>
    <row r="262" ht="15.95" customHeight="1" x14ac:dyDescent="0.25"/>
    <row r="263" ht="15.95" customHeight="1" x14ac:dyDescent="0.25"/>
    <row r="264" ht="15.95" customHeight="1" x14ac:dyDescent="0.25"/>
    <row r="265" ht="15.95" customHeight="1" x14ac:dyDescent="0.25"/>
    <row r="266" ht="15.95" customHeight="1" x14ac:dyDescent="0.25"/>
    <row r="267" ht="15.95" customHeight="1" x14ac:dyDescent="0.25"/>
    <row r="268" ht="15.95" customHeight="1" x14ac:dyDescent="0.25"/>
    <row r="269" ht="15.95" customHeight="1" x14ac:dyDescent="0.25"/>
    <row r="270" ht="15.95" customHeight="1" x14ac:dyDescent="0.25"/>
    <row r="271" ht="15.95" customHeight="1" x14ac:dyDescent="0.25"/>
    <row r="272" ht="15.95" customHeight="1" x14ac:dyDescent="0.25"/>
    <row r="273" ht="15.95" customHeight="1" x14ac:dyDescent="0.25"/>
    <row r="274" ht="15.95" customHeight="1" x14ac:dyDescent="0.25"/>
    <row r="275" ht="15.95" customHeight="1" x14ac:dyDescent="0.25"/>
    <row r="276" ht="15.95" customHeight="1" x14ac:dyDescent="0.25"/>
    <row r="277" ht="15.95" customHeight="1" x14ac:dyDescent="0.25"/>
    <row r="278" ht="15.95" customHeight="1" x14ac:dyDescent="0.25"/>
    <row r="279" ht="15.95" customHeight="1" x14ac:dyDescent="0.25"/>
    <row r="280" ht="15.95" customHeight="1" x14ac:dyDescent="0.25"/>
    <row r="281" ht="15.95" customHeight="1" x14ac:dyDescent="0.25"/>
    <row r="282" ht="15.95" customHeight="1" x14ac:dyDescent="0.25"/>
    <row r="283" ht="15.95" customHeight="1" x14ac:dyDescent="0.25"/>
    <row r="284" ht="15.95" customHeight="1" x14ac:dyDescent="0.25"/>
    <row r="285" ht="15.95" customHeight="1" x14ac:dyDescent="0.25"/>
    <row r="286" ht="15.95" customHeight="1" x14ac:dyDescent="0.25"/>
    <row r="287" ht="15.95" customHeight="1" x14ac:dyDescent="0.25"/>
    <row r="288" ht="15.95" customHeight="1" x14ac:dyDescent="0.25"/>
    <row r="289" ht="15.95" customHeight="1" x14ac:dyDescent="0.25"/>
    <row r="290" ht="15.95" customHeight="1" x14ac:dyDescent="0.25"/>
    <row r="291" ht="15.95" customHeight="1" x14ac:dyDescent="0.25"/>
    <row r="292" ht="15.95" customHeight="1" x14ac:dyDescent="0.25"/>
    <row r="293" ht="15.95" customHeight="1" x14ac:dyDescent="0.25"/>
    <row r="294" ht="15.95" customHeight="1" x14ac:dyDescent="0.25"/>
    <row r="295" ht="15.95" customHeight="1" x14ac:dyDescent="0.25"/>
    <row r="296" ht="15.95" customHeight="1" x14ac:dyDescent="0.25"/>
    <row r="297" ht="15.95" customHeight="1" x14ac:dyDescent="0.25"/>
    <row r="298" ht="15.95" customHeight="1" x14ac:dyDescent="0.25"/>
    <row r="299" ht="15.95" customHeight="1" x14ac:dyDescent="0.25"/>
    <row r="300" ht="15.95" customHeight="1" x14ac:dyDescent="0.25"/>
    <row r="301" ht="15.95" customHeight="1" x14ac:dyDescent="0.25"/>
    <row r="302" ht="15.95" customHeight="1" x14ac:dyDescent="0.25"/>
    <row r="303" ht="15.95" customHeight="1" x14ac:dyDescent="0.25"/>
    <row r="304" ht="15.95" customHeight="1" x14ac:dyDescent="0.25"/>
    <row r="305" ht="15.95" customHeight="1" x14ac:dyDescent="0.25"/>
    <row r="306" ht="15.95" customHeight="1" x14ac:dyDescent="0.25"/>
    <row r="307" ht="15.95" customHeight="1" x14ac:dyDescent="0.25"/>
    <row r="308" ht="15.95" customHeight="1" x14ac:dyDescent="0.25"/>
    <row r="309" ht="15.95" customHeight="1" x14ac:dyDescent="0.25"/>
    <row r="310" ht="15.95" customHeight="1" x14ac:dyDescent="0.25"/>
    <row r="311" ht="15.95" customHeight="1" x14ac:dyDescent="0.25"/>
    <row r="312" ht="15.95" customHeight="1" x14ac:dyDescent="0.25"/>
    <row r="313" ht="15.95" customHeight="1" x14ac:dyDescent="0.25"/>
    <row r="314" ht="15.95" customHeight="1" x14ac:dyDescent="0.25"/>
    <row r="315" ht="15.95" customHeight="1" x14ac:dyDescent="0.25"/>
    <row r="316" ht="15.95" customHeight="1" x14ac:dyDescent="0.25"/>
    <row r="317" ht="15.95" customHeight="1" x14ac:dyDescent="0.25"/>
    <row r="318" ht="15.95" customHeight="1" x14ac:dyDescent="0.25"/>
    <row r="319" ht="15.95" customHeight="1" x14ac:dyDescent="0.25"/>
    <row r="320" ht="15.95" customHeight="1" x14ac:dyDescent="0.25"/>
    <row r="321" ht="15.95" customHeight="1" x14ac:dyDescent="0.25"/>
    <row r="322" ht="15.95" customHeight="1" x14ac:dyDescent="0.25"/>
    <row r="323" ht="15.95" customHeight="1" x14ac:dyDescent="0.25"/>
    <row r="324" ht="15.95" customHeight="1" x14ac:dyDescent="0.25"/>
    <row r="325" ht="15.95" customHeight="1" x14ac:dyDescent="0.25"/>
    <row r="326" ht="15.95" customHeight="1" x14ac:dyDescent="0.25"/>
    <row r="327" ht="15.95" customHeight="1" x14ac:dyDescent="0.25"/>
    <row r="328" ht="15.95" customHeight="1" x14ac:dyDescent="0.25"/>
    <row r="329" ht="15.95" customHeight="1" x14ac:dyDescent="0.25"/>
    <row r="330" ht="15.95" customHeight="1" x14ac:dyDescent="0.25"/>
    <row r="331" ht="15.95" customHeight="1" x14ac:dyDescent="0.25"/>
    <row r="332" ht="15.95" customHeight="1" x14ac:dyDescent="0.25"/>
    <row r="333" ht="15.95" customHeight="1" x14ac:dyDescent="0.25"/>
    <row r="334" ht="15.95" customHeight="1" x14ac:dyDescent="0.25"/>
    <row r="335" ht="15.95" customHeight="1" x14ac:dyDescent="0.25"/>
    <row r="336" ht="15.95" customHeight="1" x14ac:dyDescent="0.25"/>
    <row r="337" ht="15.95" customHeight="1" x14ac:dyDescent="0.25"/>
    <row r="338" ht="15.95" customHeight="1" x14ac:dyDescent="0.25"/>
    <row r="339" ht="15.95" customHeight="1" x14ac:dyDescent="0.25"/>
    <row r="340" ht="15.95" customHeight="1" x14ac:dyDescent="0.25"/>
    <row r="341" ht="15.95" customHeight="1" x14ac:dyDescent="0.25"/>
    <row r="342" ht="15.95" customHeight="1" x14ac:dyDescent="0.25"/>
    <row r="343" ht="15.95" customHeight="1" x14ac:dyDescent="0.25"/>
    <row r="344" ht="15.95" customHeight="1" x14ac:dyDescent="0.25"/>
    <row r="345" ht="15.95" customHeight="1" x14ac:dyDescent="0.25"/>
    <row r="346" ht="15.95" customHeight="1" x14ac:dyDescent="0.25"/>
    <row r="347" ht="15.95" customHeight="1" x14ac:dyDescent="0.25"/>
    <row r="348" ht="15.95" customHeight="1" x14ac:dyDescent="0.25"/>
    <row r="349" ht="15.95" customHeight="1" x14ac:dyDescent="0.25"/>
    <row r="350" ht="15.95" customHeight="1" x14ac:dyDescent="0.25"/>
    <row r="351" ht="15.95" customHeight="1" x14ac:dyDescent="0.25"/>
    <row r="352" ht="15.95" customHeight="1" x14ac:dyDescent="0.25"/>
    <row r="353" ht="15.95" customHeight="1" x14ac:dyDescent="0.25"/>
    <row r="354" ht="15.95" customHeight="1" x14ac:dyDescent="0.25"/>
    <row r="355" ht="15.95" customHeight="1" x14ac:dyDescent="0.25"/>
    <row r="356" ht="15.95" customHeight="1" x14ac:dyDescent="0.25"/>
    <row r="357" ht="15.95" customHeight="1" x14ac:dyDescent="0.25"/>
    <row r="358" ht="15.95" customHeight="1" x14ac:dyDescent="0.25"/>
    <row r="359" ht="15.95" customHeight="1" x14ac:dyDescent="0.25"/>
    <row r="360" ht="15.95" customHeight="1" x14ac:dyDescent="0.25"/>
    <row r="361" ht="15.95" customHeight="1" x14ac:dyDescent="0.25"/>
    <row r="362" ht="15.95" customHeight="1" x14ac:dyDescent="0.25"/>
    <row r="363" ht="15.95" customHeight="1" x14ac:dyDescent="0.25"/>
    <row r="364" ht="15.95" customHeight="1" x14ac:dyDescent="0.25"/>
    <row r="365" ht="15.95" customHeight="1" x14ac:dyDescent="0.25"/>
    <row r="366" ht="15.95" customHeight="1" x14ac:dyDescent="0.25"/>
    <row r="367" ht="15.95" customHeight="1" x14ac:dyDescent="0.25"/>
    <row r="368" ht="15.95" customHeight="1" x14ac:dyDescent="0.25"/>
    <row r="369" ht="15.95" customHeight="1" x14ac:dyDescent="0.25"/>
    <row r="370" ht="15.95" customHeight="1" x14ac:dyDescent="0.25"/>
    <row r="371" ht="15.95" customHeight="1" x14ac:dyDescent="0.25"/>
    <row r="372" ht="15.95" customHeight="1" x14ac:dyDescent="0.25"/>
    <row r="373" ht="15.95" customHeight="1" x14ac:dyDescent="0.25"/>
    <row r="374" ht="15.95" customHeight="1" x14ac:dyDescent="0.25"/>
    <row r="375" ht="15.95" customHeight="1" x14ac:dyDescent="0.25"/>
    <row r="376" ht="15.95" customHeight="1" x14ac:dyDescent="0.25"/>
    <row r="377" ht="15.95" customHeight="1" x14ac:dyDescent="0.25"/>
    <row r="378" ht="15.95" customHeight="1" x14ac:dyDescent="0.25"/>
    <row r="379" ht="15.95" customHeight="1" x14ac:dyDescent="0.25"/>
    <row r="380" ht="15.95" customHeight="1" x14ac:dyDescent="0.25"/>
    <row r="381" ht="15.95" customHeight="1" x14ac:dyDescent="0.25"/>
    <row r="382" ht="15.95" customHeight="1" x14ac:dyDescent="0.25"/>
    <row r="383" ht="15.95" customHeight="1" x14ac:dyDescent="0.25"/>
    <row r="384" ht="15.95" customHeight="1" x14ac:dyDescent="0.25"/>
    <row r="385" ht="15.95" customHeight="1" x14ac:dyDescent="0.25"/>
    <row r="386" ht="15.95" customHeight="1" x14ac:dyDescent="0.25"/>
    <row r="387" ht="15.95" customHeight="1" x14ac:dyDescent="0.25"/>
    <row r="388" ht="15.95" customHeight="1" x14ac:dyDescent="0.25"/>
    <row r="389" ht="15.95" customHeight="1" x14ac:dyDescent="0.25"/>
    <row r="390" ht="15.95" customHeight="1" x14ac:dyDescent="0.25"/>
    <row r="391" ht="15.95" customHeight="1" x14ac:dyDescent="0.25"/>
    <row r="392" ht="15.95" customHeight="1" x14ac:dyDescent="0.25"/>
    <row r="393" ht="15.95" customHeight="1" x14ac:dyDescent="0.25"/>
    <row r="394" ht="15.95" customHeight="1" x14ac:dyDescent="0.25"/>
    <row r="395" ht="15.95" customHeight="1" x14ac:dyDescent="0.25"/>
    <row r="396" ht="15.95" customHeight="1" x14ac:dyDescent="0.25"/>
    <row r="397" ht="15.95" customHeight="1" x14ac:dyDescent="0.25"/>
    <row r="398" ht="15.95" customHeight="1" x14ac:dyDescent="0.25"/>
    <row r="399" ht="15.95" customHeight="1" x14ac:dyDescent="0.25"/>
    <row r="400" ht="15.95" customHeight="1" x14ac:dyDescent="0.25"/>
    <row r="401" ht="15.95" customHeight="1" x14ac:dyDescent="0.25"/>
    <row r="402" ht="15.95" customHeight="1" x14ac:dyDescent="0.25"/>
    <row r="403" ht="15.95" customHeight="1" x14ac:dyDescent="0.25"/>
    <row r="404" ht="15.95" customHeight="1" x14ac:dyDescent="0.25"/>
    <row r="405" ht="15.95" customHeight="1" x14ac:dyDescent="0.25"/>
    <row r="406" ht="15.95" customHeight="1" x14ac:dyDescent="0.25"/>
    <row r="407" ht="15.95" customHeight="1" x14ac:dyDescent="0.25"/>
    <row r="408" ht="15.95" customHeight="1" x14ac:dyDescent="0.25"/>
    <row r="409" ht="15.95" customHeight="1" x14ac:dyDescent="0.25"/>
    <row r="410" ht="15.95" customHeight="1" x14ac:dyDescent="0.25"/>
    <row r="411" ht="15.95" customHeight="1" x14ac:dyDescent="0.25"/>
    <row r="412" ht="15.95" customHeight="1" x14ac:dyDescent="0.25"/>
    <row r="413" ht="15.95" customHeight="1" x14ac:dyDescent="0.25"/>
    <row r="414" ht="15.95" customHeight="1" x14ac:dyDescent="0.25"/>
    <row r="415" ht="15.95" customHeight="1" x14ac:dyDescent="0.25"/>
    <row r="416" ht="15.95" customHeight="1" x14ac:dyDescent="0.25"/>
    <row r="417" ht="15.95" customHeight="1" x14ac:dyDescent="0.25"/>
    <row r="418" ht="15.95" customHeight="1" x14ac:dyDescent="0.25"/>
    <row r="419" ht="15.95" customHeight="1" x14ac:dyDescent="0.25"/>
    <row r="420" ht="15.95" customHeight="1" x14ac:dyDescent="0.25"/>
    <row r="421" ht="15.95" customHeight="1" x14ac:dyDescent="0.25"/>
    <row r="422" ht="15.95" customHeight="1" x14ac:dyDescent="0.25"/>
    <row r="423" ht="15.95" customHeight="1" x14ac:dyDescent="0.25"/>
    <row r="424" ht="15.95" customHeight="1" x14ac:dyDescent="0.25"/>
    <row r="425" ht="15.95" customHeight="1" x14ac:dyDescent="0.25"/>
    <row r="426" ht="15.95" customHeight="1" x14ac:dyDescent="0.25"/>
    <row r="427" ht="15.95" customHeight="1" x14ac:dyDescent="0.25"/>
    <row r="428" ht="15.95" customHeight="1" x14ac:dyDescent="0.25"/>
    <row r="429" ht="15.95" customHeight="1" x14ac:dyDescent="0.25"/>
    <row r="430" ht="15.95" customHeight="1" x14ac:dyDescent="0.25"/>
    <row r="431" ht="15.95" customHeight="1" x14ac:dyDescent="0.25"/>
    <row r="432" ht="15.95" customHeight="1" x14ac:dyDescent="0.25"/>
    <row r="433" ht="15.95" customHeight="1" x14ac:dyDescent="0.25"/>
    <row r="434" ht="15.95" customHeight="1" x14ac:dyDescent="0.25"/>
    <row r="435" ht="15.95" customHeight="1" x14ac:dyDescent="0.25"/>
    <row r="436" ht="15.95" customHeight="1" x14ac:dyDescent="0.25"/>
    <row r="437" ht="15.95" customHeight="1" x14ac:dyDescent="0.25"/>
    <row r="438" ht="15.95" customHeight="1" x14ac:dyDescent="0.25"/>
    <row r="439" ht="15.95" customHeight="1" x14ac:dyDescent="0.25"/>
    <row r="440" ht="15.95" customHeight="1" x14ac:dyDescent="0.25"/>
    <row r="441" ht="15.95" customHeight="1" x14ac:dyDescent="0.25"/>
    <row r="442" ht="15.95" customHeight="1" x14ac:dyDescent="0.25"/>
    <row r="443" ht="15.95" customHeight="1" x14ac:dyDescent="0.25"/>
    <row r="444" ht="15.95" customHeight="1" x14ac:dyDescent="0.25"/>
    <row r="445" ht="15.95" customHeight="1" x14ac:dyDescent="0.25"/>
    <row r="446" ht="15.95" customHeight="1" x14ac:dyDescent="0.25"/>
    <row r="447" ht="15.95" customHeight="1" x14ac:dyDescent="0.25"/>
    <row r="448" ht="15.95" customHeight="1" x14ac:dyDescent="0.25"/>
    <row r="449" ht="15.95" customHeight="1" x14ac:dyDescent="0.25"/>
    <row r="450" ht="15.95" customHeight="1" x14ac:dyDescent="0.25"/>
    <row r="451" ht="15.95" customHeight="1" x14ac:dyDescent="0.25"/>
    <row r="452" ht="15.95" customHeight="1" x14ac:dyDescent="0.25"/>
    <row r="453" ht="15.95" customHeight="1" x14ac:dyDescent="0.25"/>
    <row r="454" ht="15.95" customHeight="1" x14ac:dyDescent="0.25"/>
    <row r="455" ht="15.95" customHeight="1" x14ac:dyDescent="0.25"/>
    <row r="456" ht="15.95" customHeight="1" x14ac:dyDescent="0.25"/>
    <row r="457" ht="15.95" customHeight="1" x14ac:dyDescent="0.25"/>
    <row r="458" ht="15.95" customHeight="1" x14ac:dyDescent="0.25"/>
    <row r="459" ht="15.95" customHeight="1" x14ac:dyDescent="0.25"/>
    <row r="460" ht="15.95" customHeight="1" x14ac:dyDescent="0.25"/>
    <row r="461" ht="15.95" customHeight="1" x14ac:dyDescent="0.25"/>
    <row r="462" ht="15.95" customHeight="1" x14ac:dyDescent="0.25"/>
    <row r="463" ht="15.95" customHeight="1" x14ac:dyDescent="0.25"/>
    <row r="464" ht="15.95" customHeight="1" x14ac:dyDescent="0.25"/>
    <row r="465" ht="15.95" customHeight="1" x14ac:dyDescent="0.25"/>
    <row r="466" ht="15.95" customHeight="1" x14ac:dyDescent="0.25"/>
    <row r="467" ht="15.95" customHeight="1" x14ac:dyDescent="0.25"/>
    <row r="468" ht="15.95" customHeight="1" x14ac:dyDescent="0.25"/>
    <row r="469" ht="15.95" customHeight="1" x14ac:dyDescent="0.25"/>
    <row r="470" ht="15.95" customHeight="1" x14ac:dyDescent="0.25"/>
    <row r="471" ht="15.95" customHeight="1" x14ac:dyDescent="0.25"/>
    <row r="472" ht="15.95" customHeight="1" x14ac:dyDescent="0.25"/>
    <row r="473" ht="15.95" customHeight="1" x14ac:dyDescent="0.25"/>
    <row r="474" ht="15.95" customHeight="1" x14ac:dyDescent="0.25"/>
    <row r="475" ht="15.95" customHeight="1" x14ac:dyDescent="0.25"/>
    <row r="476" ht="15.95" customHeight="1" x14ac:dyDescent="0.25"/>
    <row r="477" ht="15.95" customHeight="1" x14ac:dyDescent="0.25"/>
    <row r="478" ht="15.95" customHeight="1" x14ac:dyDescent="0.25"/>
    <row r="479" ht="15.95" customHeight="1" x14ac:dyDescent="0.25"/>
    <row r="480" ht="15.95" customHeight="1" x14ac:dyDescent="0.25"/>
    <row r="481" ht="15.95" customHeight="1" x14ac:dyDescent="0.25"/>
    <row r="482" ht="15.95" customHeight="1" x14ac:dyDescent="0.25"/>
    <row r="483" ht="15.95" customHeight="1" x14ac:dyDescent="0.25"/>
    <row r="484" ht="15.95" customHeight="1" x14ac:dyDescent="0.25"/>
    <row r="485" ht="15.95" customHeight="1" x14ac:dyDescent="0.25"/>
    <row r="486" ht="15.95" customHeight="1" x14ac:dyDescent="0.25"/>
    <row r="487" ht="15.95" customHeight="1" x14ac:dyDescent="0.25"/>
    <row r="488" ht="15.95" customHeight="1" x14ac:dyDescent="0.25"/>
    <row r="489" ht="15.95" customHeight="1" x14ac:dyDescent="0.25"/>
    <row r="490" ht="15.95" customHeight="1" x14ac:dyDescent="0.25"/>
    <row r="491" ht="15.95" customHeight="1" x14ac:dyDescent="0.25"/>
    <row r="492" ht="15.95" customHeight="1" x14ac:dyDescent="0.25"/>
    <row r="493" ht="15.95" customHeight="1" x14ac:dyDescent="0.25"/>
    <row r="494" ht="15.95" customHeight="1" x14ac:dyDescent="0.25"/>
    <row r="495" ht="15.95" customHeight="1" x14ac:dyDescent="0.25"/>
    <row r="496" ht="15.95" customHeight="1" x14ac:dyDescent="0.25"/>
    <row r="497" ht="15.95" customHeight="1" x14ac:dyDescent="0.25"/>
    <row r="498" ht="15.95" customHeight="1" x14ac:dyDescent="0.25"/>
    <row r="499" ht="15.95" customHeight="1" x14ac:dyDescent="0.25"/>
    <row r="500" ht="15.95" customHeight="1" x14ac:dyDescent="0.25"/>
    <row r="501" ht="15.95" customHeight="1" x14ac:dyDescent="0.25"/>
    <row r="502" ht="15.95" customHeight="1" x14ac:dyDescent="0.25"/>
    <row r="503" ht="15.95" customHeight="1" x14ac:dyDescent="0.25"/>
    <row r="504" ht="15.95" customHeight="1" x14ac:dyDescent="0.25"/>
    <row r="505" ht="15.95" customHeight="1" x14ac:dyDescent="0.25"/>
    <row r="506" ht="15.95" customHeight="1" x14ac:dyDescent="0.25"/>
    <row r="507" ht="15.95" customHeight="1" x14ac:dyDescent="0.25"/>
    <row r="508" ht="15.95" customHeight="1" x14ac:dyDescent="0.25"/>
    <row r="509" ht="15.95" customHeight="1" x14ac:dyDescent="0.25"/>
    <row r="510" ht="15.95" customHeight="1" x14ac:dyDescent="0.25"/>
    <row r="511" ht="15.95" customHeight="1" x14ac:dyDescent="0.25"/>
    <row r="512" ht="15.95" customHeight="1" x14ac:dyDescent="0.25"/>
    <row r="513" ht="15.95" customHeight="1" x14ac:dyDescent="0.25"/>
    <row r="514" ht="15.95" customHeight="1" x14ac:dyDescent="0.25"/>
    <row r="515" ht="15.95" customHeight="1" x14ac:dyDescent="0.25"/>
    <row r="516" ht="15.95" customHeight="1" x14ac:dyDescent="0.25"/>
    <row r="517" ht="15.95" customHeight="1" x14ac:dyDescent="0.25"/>
    <row r="518" ht="15.95" customHeight="1" x14ac:dyDescent="0.25"/>
    <row r="519" ht="15.95" customHeight="1" x14ac:dyDescent="0.25"/>
    <row r="520" ht="15.95" customHeight="1" x14ac:dyDescent="0.25"/>
    <row r="521" ht="15.95" customHeight="1" x14ac:dyDescent="0.25"/>
    <row r="522" ht="15.95" customHeight="1" x14ac:dyDescent="0.25"/>
    <row r="523" ht="15.95" customHeight="1" x14ac:dyDescent="0.25"/>
    <row r="524" ht="15.95" customHeight="1" x14ac:dyDescent="0.25"/>
    <row r="525" ht="15.95" customHeight="1" x14ac:dyDescent="0.25"/>
    <row r="526" ht="15.95" customHeight="1" x14ac:dyDescent="0.25"/>
    <row r="527" ht="15.95" customHeight="1" x14ac:dyDescent="0.25"/>
    <row r="528" ht="15.95" customHeight="1" x14ac:dyDescent="0.25"/>
    <row r="529" ht="15.95" customHeight="1" x14ac:dyDescent="0.25"/>
    <row r="530" ht="15.95" customHeight="1" x14ac:dyDescent="0.25"/>
    <row r="531" ht="15.95" customHeight="1" x14ac:dyDescent="0.25"/>
    <row r="532" ht="15.95" customHeight="1" x14ac:dyDescent="0.25"/>
    <row r="533" ht="15.95" customHeight="1" x14ac:dyDescent="0.25"/>
    <row r="534" ht="15.95" customHeight="1" x14ac:dyDescent="0.25"/>
    <row r="535" ht="15.95" customHeight="1" x14ac:dyDescent="0.25"/>
    <row r="536" ht="15.95" customHeight="1" x14ac:dyDescent="0.25"/>
    <row r="537" ht="15.95" customHeight="1" x14ac:dyDescent="0.25"/>
    <row r="538" ht="15.95" customHeight="1" x14ac:dyDescent="0.25"/>
    <row r="539" ht="15.95" customHeight="1" x14ac:dyDescent="0.25"/>
    <row r="540" ht="15.95" customHeight="1" x14ac:dyDescent="0.25"/>
    <row r="541" ht="15.95" customHeight="1" x14ac:dyDescent="0.25"/>
    <row r="542" ht="15.95" customHeight="1" x14ac:dyDescent="0.25"/>
    <row r="543" ht="15.95" customHeight="1" x14ac:dyDescent="0.25"/>
    <row r="544" ht="15.95" customHeight="1" x14ac:dyDescent="0.25"/>
    <row r="545" ht="15.95" customHeight="1" x14ac:dyDescent="0.25"/>
    <row r="546" ht="15.95" customHeight="1" x14ac:dyDescent="0.25"/>
    <row r="547" ht="15.95" customHeight="1" x14ac:dyDescent="0.25"/>
    <row r="548" ht="15.95" customHeight="1" x14ac:dyDescent="0.25"/>
    <row r="549" ht="15.95" customHeight="1" x14ac:dyDescent="0.25"/>
    <row r="550" ht="15.95" customHeight="1" x14ac:dyDescent="0.25"/>
    <row r="551" ht="15.95" customHeight="1" x14ac:dyDescent="0.25"/>
    <row r="552" ht="15.95" customHeight="1" x14ac:dyDescent="0.25"/>
    <row r="553" ht="15.95" customHeight="1" x14ac:dyDescent="0.25"/>
    <row r="554" ht="15.95" customHeight="1" x14ac:dyDescent="0.25"/>
    <row r="555" ht="15.95" customHeight="1" x14ac:dyDescent="0.25"/>
    <row r="556" ht="15.95" customHeight="1" x14ac:dyDescent="0.25"/>
    <row r="557" ht="15.95" customHeight="1" x14ac:dyDescent="0.25"/>
    <row r="558" ht="15.95" customHeight="1" x14ac:dyDescent="0.25"/>
    <row r="559" ht="15.95" customHeight="1" x14ac:dyDescent="0.25"/>
    <row r="560" ht="15.95" customHeight="1" x14ac:dyDescent="0.25"/>
    <row r="561" ht="15.95" customHeight="1" x14ac:dyDescent="0.25"/>
    <row r="562" ht="15.95" customHeight="1" x14ac:dyDescent="0.25"/>
    <row r="563" ht="15.95" customHeight="1" x14ac:dyDescent="0.25"/>
    <row r="564" ht="15.95" customHeight="1" x14ac:dyDescent="0.25"/>
    <row r="565" ht="15.95" customHeight="1" x14ac:dyDescent="0.25"/>
    <row r="566" ht="15.95" customHeight="1" x14ac:dyDescent="0.25"/>
    <row r="567" ht="15.95" customHeight="1" x14ac:dyDescent="0.25"/>
    <row r="568" ht="15.95" customHeight="1" x14ac:dyDescent="0.25"/>
    <row r="569" ht="15.95" customHeight="1" x14ac:dyDescent="0.25"/>
    <row r="570" ht="15.95" customHeight="1" x14ac:dyDescent="0.25"/>
    <row r="571" ht="15.95" customHeight="1" x14ac:dyDescent="0.25"/>
    <row r="572" ht="15.95" customHeight="1" x14ac:dyDescent="0.25"/>
    <row r="573" ht="15.95" customHeight="1" x14ac:dyDescent="0.25"/>
    <row r="574" ht="15.95" customHeight="1" x14ac:dyDescent="0.25"/>
    <row r="575" ht="15.95" customHeight="1" x14ac:dyDescent="0.25"/>
    <row r="576" ht="15.95" customHeight="1" x14ac:dyDescent="0.25"/>
    <row r="577" ht="15.95" customHeight="1" x14ac:dyDescent="0.25"/>
    <row r="578" ht="15.95" customHeight="1" x14ac:dyDescent="0.25"/>
    <row r="579" ht="15.95" customHeight="1" x14ac:dyDescent="0.25"/>
    <row r="580" ht="15.95" customHeight="1" x14ac:dyDescent="0.25"/>
    <row r="581" ht="15.95" customHeight="1" x14ac:dyDescent="0.25"/>
    <row r="582" ht="15.95" customHeight="1" x14ac:dyDescent="0.25"/>
    <row r="583" ht="15.95" customHeight="1" x14ac:dyDescent="0.25"/>
    <row r="584" ht="15.95" customHeight="1" x14ac:dyDescent="0.25"/>
    <row r="585" ht="15.95" customHeight="1" x14ac:dyDescent="0.25"/>
    <row r="586" ht="15.95" customHeight="1" x14ac:dyDescent="0.25"/>
    <row r="587" ht="15.95" customHeight="1" x14ac:dyDescent="0.25"/>
    <row r="588" ht="15.95" customHeight="1" x14ac:dyDescent="0.25"/>
    <row r="589" ht="15.95" customHeight="1" x14ac:dyDescent="0.25"/>
    <row r="590" ht="15.95" customHeight="1" x14ac:dyDescent="0.25"/>
    <row r="591" ht="15.95" customHeight="1" x14ac:dyDescent="0.25"/>
    <row r="592" ht="15.95" customHeight="1" x14ac:dyDescent="0.25"/>
    <row r="593" ht="15.95" customHeight="1" x14ac:dyDescent="0.25"/>
    <row r="594" ht="15.95" customHeight="1" x14ac:dyDescent="0.25"/>
    <row r="595" ht="15.95" customHeight="1" x14ac:dyDescent="0.25"/>
    <row r="596" ht="15.95" customHeight="1" x14ac:dyDescent="0.25"/>
    <row r="597" ht="15.95" customHeight="1" x14ac:dyDescent="0.25"/>
    <row r="598" ht="15.95" customHeight="1" x14ac:dyDescent="0.25"/>
    <row r="599" ht="15.95" customHeight="1" x14ac:dyDescent="0.25"/>
    <row r="600" ht="15.95" customHeight="1" x14ac:dyDescent="0.25"/>
    <row r="601" ht="15.95" customHeight="1" x14ac:dyDescent="0.25"/>
    <row r="602" ht="15.95" customHeight="1" x14ac:dyDescent="0.25"/>
    <row r="603" ht="15.95" customHeight="1" x14ac:dyDescent="0.25"/>
    <row r="604" ht="15.95" customHeight="1" x14ac:dyDescent="0.25"/>
    <row r="605" ht="15.95" customHeight="1" x14ac:dyDescent="0.25"/>
    <row r="606" ht="15.95" customHeight="1" x14ac:dyDescent="0.25"/>
    <row r="607" ht="15.95" customHeight="1" x14ac:dyDescent="0.25"/>
    <row r="608" ht="15.95" customHeight="1" x14ac:dyDescent="0.25"/>
    <row r="609" ht="15.95" customHeight="1" x14ac:dyDescent="0.25"/>
    <row r="610" ht="15.95" customHeight="1" x14ac:dyDescent="0.25"/>
    <row r="611" ht="15.95" customHeight="1" x14ac:dyDescent="0.25"/>
    <row r="612" ht="15.95" customHeight="1" x14ac:dyDescent="0.25"/>
    <row r="613" ht="15.95" customHeight="1" x14ac:dyDescent="0.25"/>
    <row r="614" ht="15.95" customHeight="1" x14ac:dyDescent="0.25"/>
    <row r="615" ht="15.95" customHeight="1" x14ac:dyDescent="0.25"/>
    <row r="616" ht="15.95" customHeight="1" x14ac:dyDescent="0.25"/>
    <row r="617" ht="15.95" customHeight="1" x14ac:dyDescent="0.25"/>
    <row r="618" ht="15.95" customHeight="1" x14ac:dyDescent="0.25"/>
    <row r="619" ht="15.95" customHeight="1" x14ac:dyDescent="0.25"/>
    <row r="620" ht="15.95" customHeight="1" x14ac:dyDescent="0.25"/>
    <row r="621" ht="15.95" customHeight="1" x14ac:dyDescent="0.25"/>
    <row r="622" ht="15.95" customHeight="1" x14ac:dyDescent="0.25"/>
    <row r="623" ht="15.95" customHeight="1" x14ac:dyDescent="0.25"/>
    <row r="624" ht="15.95" customHeight="1" x14ac:dyDescent="0.25"/>
    <row r="625" ht="15.95" customHeight="1" x14ac:dyDescent="0.25"/>
    <row r="626" ht="15.95" customHeight="1" x14ac:dyDescent="0.25"/>
    <row r="627" ht="15.95" customHeight="1" x14ac:dyDescent="0.25"/>
    <row r="628" ht="15.95" customHeight="1" x14ac:dyDescent="0.25"/>
    <row r="629" ht="15.95" customHeight="1" x14ac:dyDescent="0.25"/>
    <row r="630" ht="15.95" customHeight="1" x14ac:dyDescent="0.25"/>
    <row r="631" ht="15.95" customHeight="1" x14ac:dyDescent="0.25"/>
    <row r="632" ht="15.95" customHeight="1" x14ac:dyDescent="0.25"/>
    <row r="633" ht="15.95" customHeight="1" x14ac:dyDescent="0.25"/>
    <row r="634" ht="15.95" customHeight="1" x14ac:dyDescent="0.25"/>
    <row r="635" ht="15.95" customHeight="1" x14ac:dyDescent="0.25"/>
    <row r="636" ht="15.95" customHeight="1" x14ac:dyDescent="0.25"/>
    <row r="637" ht="15.95" customHeight="1" x14ac:dyDescent="0.25"/>
    <row r="638" ht="15.95" customHeight="1" x14ac:dyDescent="0.25"/>
    <row r="639" ht="15.95" customHeight="1" x14ac:dyDescent="0.25"/>
    <row r="640" ht="15.95" customHeight="1" x14ac:dyDescent="0.25"/>
    <row r="641" ht="15.95" customHeight="1" x14ac:dyDescent="0.25"/>
    <row r="642" ht="15.95" customHeight="1" x14ac:dyDescent="0.25"/>
    <row r="643" ht="15.95" customHeight="1" x14ac:dyDescent="0.25"/>
    <row r="644" ht="15.95" customHeight="1" x14ac:dyDescent="0.25"/>
    <row r="645" ht="15.95" customHeight="1" x14ac:dyDescent="0.25"/>
    <row r="646" ht="15.95" customHeight="1" x14ac:dyDescent="0.25"/>
    <row r="647" ht="15.95" customHeight="1" x14ac:dyDescent="0.25"/>
    <row r="648" ht="15.95" customHeight="1" x14ac:dyDescent="0.25"/>
    <row r="649" ht="15.95" customHeight="1" x14ac:dyDescent="0.25"/>
    <row r="650" ht="15.95" customHeight="1" x14ac:dyDescent="0.25"/>
    <row r="651" ht="15.95" customHeight="1" x14ac:dyDescent="0.25"/>
    <row r="652" ht="15.95" customHeight="1" x14ac:dyDescent="0.25"/>
    <row r="653" ht="15.95" customHeight="1" x14ac:dyDescent="0.25"/>
    <row r="654" ht="15.95" customHeight="1" x14ac:dyDescent="0.25"/>
    <row r="655" ht="15.95" customHeight="1" x14ac:dyDescent="0.25"/>
    <row r="656" ht="15.95" customHeight="1" x14ac:dyDescent="0.25"/>
    <row r="657" ht="15.95" customHeight="1" x14ac:dyDescent="0.25"/>
    <row r="658" ht="15.95" customHeight="1" x14ac:dyDescent="0.25"/>
    <row r="659" ht="15.95" customHeight="1" x14ac:dyDescent="0.25"/>
    <row r="660" ht="15.95" customHeight="1" x14ac:dyDescent="0.25"/>
    <row r="661" ht="15.95" customHeight="1" x14ac:dyDescent="0.25"/>
    <row r="662" ht="15.95" customHeight="1" x14ac:dyDescent="0.25"/>
    <row r="663" ht="15.95" customHeight="1" x14ac:dyDescent="0.25"/>
    <row r="664" ht="15.95" customHeight="1" x14ac:dyDescent="0.25"/>
    <row r="665" ht="15.95" customHeight="1" x14ac:dyDescent="0.25"/>
    <row r="666" ht="15.95" customHeight="1" x14ac:dyDescent="0.25"/>
    <row r="667" ht="15.95" customHeight="1" x14ac:dyDescent="0.25"/>
    <row r="668" ht="15.95" customHeight="1" x14ac:dyDescent="0.25"/>
    <row r="669" ht="15.95" customHeight="1" x14ac:dyDescent="0.25"/>
    <row r="670" ht="15.95" customHeight="1" x14ac:dyDescent="0.25"/>
    <row r="671" ht="15.95" customHeight="1" x14ac:dyDescent="0.25"/>
    <row r="672" ht="15.95" customHeight="1" x14ac:dyDescent="0.25"/>
    <row r="673" ht="15.95" customHeight="1" x14ac:dyDescent="0.25"/>
    <row r="674" ht="15.95" customHeight="1" x14ac:dyDescent="0.25"/>
    <row r="675" ht="15.95" customHeight="1" x14ac:dyDescent="0.25"/>
    <row r="676" ht="15.95" customHeight="1" x14ac:dyDescent="0.25"/>
    <row r="677" ht="15.95" customHeight="1" x14ac:dyDescent="0.25"/>
    <row r="678" ht="15.95" customHeight="1" x14ac:dyDescent="0.25"/>
    <row r="679" ht="15.95" customHeight="1" x14ac:dyDescent="0.25"/>
    <row r="680" ht="15.95" customHeight="1" x14ac:dyDescent="0.25"/>
    <row r="681" ht="15.95" customHeight="1" x14ac:dyDescent="0.25"/>
    <row r="682" ht="15.95" customHeight="1" x14ac:dyDescent="0.25"/>
    <row r="683" ht="15.95" customHeight="1" x14ac:dyDescent="0.25"/>
    <row r="684" ht="15.95" customHeight="1" x14ac:dyDescent="0.25"/>
    <row r="685" ht="15.95" customHeight="1" x14ac:dyDescent="0.25"/>
    <row r="686" ht="15.95" customHeight="1" x14ac:dyDescent="0.25"/>
    <row r="687" ht="15.95" customHeight="1" x14ac:dyDescent="0.25"/>
    <row r="688" ht="15.95" customHeight="1" x14ac:dyDescent="0.25"/>
    <row r="689" ht="15.95" customHeight="1" x14ac:dyDescent="0.25"/>
    <row r="690" ht="15.95" customHeight="1" x14ac:dyDescent="0.25"/>
    <row r="691" ht="15.95" customHeight="1" x14ac:dyDescent="0.25"/>
    <row r="692" ht="15.95" customHeight="1" x14ac:dyDescent="0.25"/>
    <row r="693" ht="15.95" customHeight="1" x14ac:dyDescent="0.25"/>
    <row r="694" ht="15.95" customHeight="1" x14ac:dyDescent="0.25"/>
    <row r="695" ht="15.95" customHeight="1" x14ac:dyDescent="0.25"/>
    <row r="696" ht="15.95" customHeight="1" x14ac:dyDescent="0.25"/>
    <row r="697" ht="15.95" customHeight="1" x14ac:dyDescent="0.25"/>
    <row r="698" ht="15.95" customHeight="1" x14ac:dyDescent="0.25"/>
    <row r="699" ht="15.95" customHeight="1" x14ac:dyDescent="0.25"/>
    <row r="700" ht="15.95" customHeight="1" x14ac:dyDescent="0.25"/>
    <row r="701" ht="15.95" customHeight="1" x14ac:dyDescent="0.25"/>
    <row r="702" ht="15.95" customHeight="1" x14ac:dyDescent="0.25"/>
    <row r="703" ht="15.95" customHeight="1" x14ac:dyDescent="0.25"/>
    <row r="704" ht="15.95" customHeight="1" x14ac:dyDescent="0.25"/>
    <row r="705" ht="15.95" customHeight="1" x14ac:dyDescent="0.25"/>
    <row r="706" ht="15.95" customHeight="1" x14ac:dyDescent="0.25"/>
    <row r="707" ht="15.95" customHeight="1" x14ac:dyDescent="0.25"/>
    <row r="708" ht="15.95" customHeight="1" x14ac:dyDescent="0.25"/>
    <row r="709" ht="15.95" customHeight="1" x14ac:dyDescent="0.25"/>
    <row r="710" ht="15.95" customHeight="1" x14ac:dyDescent="0.25"/>
    <row r="711" ht="15.95" customHeight="1" x14ac:dyDescent="0.25"/>
    <row r="712" ht="15.95" customHeight="1" x14ac:dyDescent="0.25"/>
    <row r="713" ht="15.95" customHeight="1" x14ac:dyDescent="0.25"/>
    <row r="714" ht="15.95" customHeight="1" x14ac:dyDescent="0.25"/>
    <row r="715" ht="15.95" customHeight="1" x14ac:dyDescent="0.25"/>
    <row r="716" ht="15.95" customHeight="1" x14ac:dyDescent="0.25"/>
    <row r="717" ht="15.95" customHeight="1" x14ac:dyDescent="0.25"/>
    <row r="718" ht="15.95" customHeight="1" x14ac:dyDescent="0.25"/>
    <row r="719" ht="15.95" customHeight="1" x14ac:dyDescent="0.25"/>
    <row r="720" ht="15.95" customHeight="1" x14ac:dyDescent="0.25"/>
    <row r="721" ht="15.95" customHeight="1" x14ac:dyDescent="0.25"/>
    <row r="722" ht="15.95" customHeight="1" x14ac:dyDescent="0.25"/>
    <row r="723" ht="15.95" customHeight="1" x14ac:dyDescent="0.25"/>
    <row r="724" ht="15.95" customHeight="1" x14ac:dyDescent="0.25"/>
    <row r="725" ht="15.95" customHeight="1" x14ac:dyDescent="0.25"/>
    <row r="726" ht="15.95" customHeight="1" x14ac:dyDescent="0.25"/>
    <row r="727" ht="15.95" customHeight="1" x14ac:dyDescent="0.25"/>
    <row r="728" ht="15.95" customHeight="1" x14ac:dyDescent="0.25"/>
    <row r="729" ht="15.95" customHeight="1" x14ac:dyDescent="0.25"/>
    <row r="730" ht="15.95" customHeight="1" x14ac:dyDescent="0.25"/>
    <row r="731" ht="15.95" customHeight="1" x14ac:dyDescent="0.25"/>
    <row r="732" ht="15.95" customHeight="1" x14ac:dyDescent="0.25"/>
    <row r="733" ht="15.95" customHeight="1" x14ac:dyDescent="0.25"/>
    <row r="734" ht="15.95" customHeight="1" x14ac:dyDescent="0.25"/>
    <row r="735" ht="15.95" customHeight="1" x14ac:dyDescent="0.25"/>
    <row r="736" ht="15.95" customHeight="1" x14ac:dyDescent="0.25"/>
    <row r="737" ht="15.95" customHeight="1" x14ac:dyDescent="0.25"/>
    <row r="738" ht="15.95" customHeight="1" x14ac:dyDescent="0.25"/>
    <row r="739" ht="15.95" customHeight="1" x14ac:dyDescent="0.25"/>
    <row r="740" ht="15.95" customHeight="1" x14ac:dyDescent="0.25"/>
    <row r="741" ht="15.95" customHeight="1" x14ac:dyDescent="0.25"/>
    <row r="742" ht="15.95" customHeight="1" x14ac:dyDescent="0.25"/>
    <row r="743" ht="15.95" customHeight="1" x14ac:dyDescent="0.25"/>
    <row r="744" ht="15.95" customHeight="1" x14ac:dyDescent="0.25"/>
    <row r="745" ht="15.95" customHeight="1" x14ac:dyDescent="0.25"/>
    <row r="746" ht="15.95" customHeight="1" x14ac:dyDescent="0.25"/>
    <row r="747" ht="15.95" customHeight="1" x14ac:dyDescent="0.25"/>
    <row r="748" ht="15.95" customHeight="1" x14ac:dyDescent="0.25"/>
    <row r="749" ht="15.95" customHeight="1" x14ac:dyDescent="0.25"/>
    <row r="750" ht="15.95" customHeight="1" x14ac:dyDescent="0.25"/>
    <row r="751" ht="15.95" customHeight="1" x14ac:dyDescent="0.25"/>
    <row r="752" ht="15.95" customHeight="1" x14ac:dyDescent="0.25"/>
    <row r="753" ht="15.95" customHeight="1" x14ac:dyDescent="0.25"/>
    <row r="754" ht="15.95" customHeight="1" x14ac:dyDescent="0.25"/>
    <row r="755" ht="15.95" customHeight="1" x14ac:dyDescent="0.25"/>
    <row r="756" ht="15.95" customHeight="1" x14ac:dyDescent="0.25"/>
    <row r="757" ht="15.95" customHeight="1" x14ac:dyDescent="0.25"/>
    <row r="758" ht="15.95" customHeight="1" x14ac:dyDescent="0.25"/>
    <row r="759" ht="15.95" customHeight="1" x14ac:dyDescent="0.25"/>
    <row r="760" ht="15.95" customHeight="1" x14ac:dyDescent="0.25"/>
    <row r="761" ht="15.95" customHeight="1" x14ac:dyDescent="0.25"/>
    <row r="762" ht="15.95" customHeight="1" x14ac:dyDescent="0.25"/>
    <row r="763" ht="15.95" customHeight="1" x14ac:dyDescent="0.25"/>
    <row r="764" ht="15.95" customHeight="1" x14ac:dyDescent="0.25"/>
    <row r="765" ht="15.95" customHeight="1" x14ac:dyDescent="0.25"/>
    <row r="766" ht="15.95" customHeight="1" x14ac:dyDescent="0.25"/>
    <row r="767" ht="15.95" customHeight="1" x14ac:dyDescent="0.25"/>
    <row r="768" ht="15.95" customHeight="1" x14ac:dyDescent="0.25"/>
    <row r="769" ht="15.95" customHeight="1" x14ac:dyDescent="0.25"/>
    <row r="770" ht="15.95" customHeight="1" x14ac:dyDescent="0.25"/>
    <row r="771" ht="15.95" customHeight="1" x14ac:dyDescent="0.25"/>
    <row r="772" ht="15.95" customHeight="1" x14ac:dyDescent="0.25"/>
    <row r="773" ht="15.95" customHeight="1" x14ac:dyDescent="0.25"/>
    <row r="774" ht="15.95" customHeight="1" x14ac:dyDescent="0.25"/>
    <row r="775" ht="15.95" customHeight="1" x14ac:dyDescent="0.25"/>
    <row r="776" ht="15.95" customHeight="1" x14ac:dyDescent="0.25"/>
    <row r="777" ht="15.95" customHeight="1" x14ac:dyDescent="0.25"/>
    <row r="778" ht="15.95" customHeight="1" x14ac:dyDescent="0.25"/>
    <row r="779" ht="15.95" customHeight="1" x14ac:dyDescent="0.25"/>
    <row r="780" ht="15.95" customHeight="1" x14ac:dyDescent="0.25"/>
    <row r="781" ht="15.95" customHeight="1" x14ac:dyDescent="0.25"/>
    <row r="782" ht="15.95" customHeight="1" x14ac:dyDescent="0.25"/>
    <row r="783" ht="15.95" customHeight="1" x14ac:dyDescent="0.25"/>
    <row r="784" ht="15.95" customHeight="1" x14ac:dyDescent="0.25"/>
    <row r="785" ht="15.95" customHeight="1" x14ac:dyDescent="0.25"/>
    <row r="786" ht="15.95" customHeight="1" x14ac:dyDescent="0.25"/>
    <row r="787" ht="15.95" customHeight="1" x14ac:dyDescent="0.25"/>
    <row r="788" ht="15.95" customHeight="1" x14ac:dyDescent="0.25"/>
    <row r="789" ht="15.95" customHeight="1" x14ac:dyDescent="0.25"/>
    <row r="790" ht="15.95" customHeight="1" x14ac:dyDescent="0.25"/>
    <row r="791" ht="15.95" customHeight="1" x14ac:dyDescent="0.25"/>
    <row r="792" ht="15.95" customHeight="1" x14ac:dyDescent="0.25"/>
    <row r="793" ht="15.95" customHeight="1" x14ac:dyDescent="0.25"/>
    <row r="794" ht="15.95" customHeight="1" x14ac:dyDescent="0.25"/>
    <row r="795" ht="15.95" customHeight="1" x14ac:dyDescent="0.25"/>
    <row r="796" ht="15.95" customHeight="1" x14ac:dyDescent="0.25"/>
    <row r="797" ht="15.95" customHeight="1" x14ac:dyDescent="0.25"/>
    <row r="798" ht="15.95" customHeight="1" x14ac:dyDescent="0.25"/>
    <row r="799" ht="15.95" customHeight="1" x14ac:dyDescent="0.25"/>
    <row r="800" ht="15.95" customHeight="1" x14ac:dyDescent="0.25"/>
    <row r="801" ht="15.95" customHeight="1" x14ac:dyDescent="0.25"/>
    <row r="802" ht="15.95" customHeight="1" x14ac:dyDescent="0.25"/>
    <row r="803" ht="15.95" customHeight="1" x14ac:dyDescent="0.25"/>
    <row r="804" ht="15.95" customHeight="1" x14ac:dyDescent="0.25"/>
    <row r="805" ht="15.95" customHeight="1" x14ac:dyDescent="0.25"/>
    <row r="806" ht="15.95" customHeight="1" x14ac:dyDescent="0.25"/>
    <row r="807" ht="15.95" customHeight="1" x14ac:dyDescent="0.25"/>
    <row r="808" ht="15.95" customHeight="1" x14ac:dyDescent="0.25"/>
    <row r="809" ht="15.95" customHeight="1" x14ac:dyDescent="0.25"/>
    <row r="810" ht="15.95" customHeight="1" x14ac:dyDescent="0.25"/>
    <row r="811" ht="15.95" customHeight="1" x14ac:dyDescent="0.25"/>
    <row r="812" ht="15.95" customHeight="1" x14ac:dyDescent="0.25"/>
    <row r="813" ht="15.95" customHeight="1" x14ac:dyDescent="0.25"/>
    <row r="814" ht="15.95" customHeight="1" x14ac:dyDescent="0.25"/>
    <row r="815" ht="15.95" customHeight="1" x14ac:dyDescent="0.25"/>
    <row r="816" ht="15.95" customHeight="1" x14ac:dyDescent="0.25"/>
    <row r="817" ht="15.95" customHeight="1" x14ac:dyDescent="0.25"/>
    <row r="818" ht="15.95" customHeight="1" x14ac:dyDescent="0.25"/>
    <row r="819" ht="15.95" customHeight="1" x14ac:dyDescent="0.25"/>
    <row r="820" ht="15.95" customHeight="1" x14ac:dyDescent="0.25"/>
    <row r="821" ht="15.95" customHeight="1" x14ac:dyDescent="0.25"/>
    <row r="822" ht="15.95" customHeight="1" x14ac:dyDescent="0.25"/>
    <row r="823" ht="15.95" customHeight="1" x14ac:dyDescent="0.25"/>
    <row r="824" ht="15.95" customHeight="1" x14ac:dyDescent="0.25"/>
    <row r="825" ht="15.95" customHeight="1" x14ac:dyDescent="0.25"/>
    <row r="826" ht="15.95" customHeight="1" x14ac:dyDescent="0.25"/>
    <row r="827" ht="15.95" customHeight="1" x14ac:dyDescent="0.25"/>
    <row r="828" ht="15.95" customHeight="1" x14ac:dyDescent="0.25"/>
    <row r="829" ht="15.95" customHeight="1" x14ac:dyDescent="0.25"/>
    <row r="830" ht="15.95" customHeight="1" x14ac:dyDescent="0.25"/>
    <row r="831" ht="15.95" customHeight="1" x14ac:dyDescent="0.25"/>
    <row r="832" ht="15.95" customHeight="1" x14ac:dyDescent="0.25"/>
    <row r="833" ht="15.95" customHeight="1" x14ac:dyDescent="0.25"/>
    <row r="834" ht="15.95" customHeight="1" x14ac:dyDescent="0.25"/>
    <row r="835" ht="15.95" customHeight="1" x14ac:dyDescent="0.25"/>
    <row r="836" ht="15.95" customHeight="1" x14ac:dyDescent="0.25"/>
    <row r="837" ht="15.95" customHeight="1" x14ac:dyDescent="0.25"/>
    <row r="838" ht="15.95" customHeight="1" x14ac:dyDescent="0.25"/>
    <row r="839" ht="15.95" customHeight="1" x14ac:dyDescent="0.25"/>
    <row r="840" ht="15.95" customHeight="1" x14ac:dyDescent="0.25"/>
    <row r="841" ht="15.95" customHeight="1" x14ac:dyDescent="0.25"/>
    <row r="842" ht="15.95" customHeight="1" x14ac:dyDescent="0.25"/>
    <row r="843" ht="15.95" customHeight="1" x14ac:dyDescent="0.25"/>
    <row r="844" ht="15.95" customHeight="1" x14ac:dyDescent="0.25"/>
    <row r="845" ht="15.95" customHeight="1" x14ac:dyDescent="0.25"/>
    <row r="846" ht="15.95" customHeight="1" x14ac:dyDescent="0.25"/>
    <row r="847" ht="15.95" customHeight="1" x14ac:dyDescent="0.25"/>
    <row r="848" ht="15.95" customHeight="1" x14ac:dyDescent="0.25"/>
    <row r="849" ht="15.95" customHeight="1" x14ac:dyDescent="0.25"/>
    <row r="850" ht="15.95" customHeight="1" x14ac:dyDescent="0.25"/>
    <row r="851" ht="15.95" customHeight="1" x14ac:dyDescent="0.25"/>
    <row r="852" ht="15.95" customHeight="1" x14ac:dyDescent="0.25"/>
    <row r="853" ht="15.95" customHeight="1" x14ac:dyDescent="0.25"/>
    <row r="854" ht="15.95" customHeight="1" x14ac:dyDescent="0.25"/>
    <row r="855" ht="15.95" customHeight="1" x14ac:dyDescent="0.25"/>
    <row r="856" ht="15.95" customHeight="1" x14ac:dyDescent="0.25"/>
    <row r="857" ht="15.95" customHeight="1" x14ac:dyDescent="0.25"/>
    <row r="858" ht="15.95" customHeight="1" x14ac:dyDescent="0.25"/>
    <row r="859" ht="15.95" customHeight="1" x14ac:dyDescent="0.25"/>
    <row r="860" ht="15.95" customHeight="1" x14ac:dyDescent="0.25"/>
    <row r="861" ht="15.95" customHeight="1" x14ac:dyDescent="0.25"/>
    <row r="862" ht="15.95" customHeight="1" x14ac:dyDescent="0.25"/>
    <row r="863" ht="15.95" customHeight="1" x14ac:dyDescent="0.25"/>
    <row r="864" ht="15.95" customHeight="1" x14ac:dyDescent="0.25"/>
    <row r="865" ht="15.95" customHeight="1" x14ac:dyDescent="0.25"/>
    <row r="866" ht="15.95" customHeight="1" x14ac:dyDescent="0.25"/>
    <row r="867" ht="15.95" customHeight="1" x14ac:dyDescent="0.25"/>
    <row r="868" ht="15.95" customHeight="1" x14ac:dyDescent="0.25"/>
    <row r="869" ht="15.95" customHeight="1" x14ac:dyDescent="0.25"/>
    <row r="870" ht="15.95" customHeight="1" x14ac:dyDescent="0.25"/>
    <row r="871" ht="15.95" customHeight="1" x14ac:dyDescent="0.25"/>
    <row r="872" ht="15.95" customHeight="1" x14ac:dyDescent="0.25"/>
    <row r="873" ht="15.95" customHeight="1" x14ac:dyDescent="0.25"/>
    <row r="874" ht="15.95" customHeight="1" x14ac:dyDescent="0.25"/>
    <row r="875" ht="15.95" customHeight="1" x14ac:dyDescent="0.25"/>
    <row r="876" ht="15.95" customHeight="1" x14ac:dyDescent="0.25"/>
    <row r="877" ht="15.95" customHeight="1" x14ac:dyDescent="0.25"/>
    <row r="878" ht="15.95" customHeight="1" x14ac:dyDescent="0.25"/>
    <row r="879" ht="15.95" customHeight="1" x14ac:dyDescent="0.25"/>
    <row r="880" ht="15.95" customHeight="1" x14ac:dyDescent="0.25"/>
    <row r="881" ht="15.95" customHeight="1" x14ac:dyDescent="0.25"/>
    <row r="882" ht="15.95" customHeight="1" x14ac:dyDescent="0.25"/>
    <row r="883" ht="15.95" customHeight="1" x14ac:dyDescent="0.25"/>
    <row r="884" ht="15.95" customHeight="1" x14ac:dyDescent="0.25"/>
    <row r="885" ht="15.95" customHeight="1" x14ac:dyDescent="0.25"/>
    <row r="886" ht="15.95" customHeight="1" x14ac:dyDescent="0.25"/>
    <row r="887" ht="15.95" customHeight="1" x14ac:dyDescent="0.25"/>
    <row r="888" ht="15.95" customHeight="1" x14ac:dyDescent="0.25"/>
    <row r="889" ht="15.95" customHeight="1" x14ac:dyDescent="0.25"/>
    <row r="890" ht="15.95" customHeight="1" x14ac:dyDescent="0.25"/>
    <row r="891" ht="15.95" customHeight="1" x14ac:dyDescent="0.25"/>
    <row r="892" ht="15.95" customHeight="1" x14ac:dyDescent="0.25"/>
    <row r="893" ht="15.95" customHeight="1" x14ac:dyDescent="0.25"/>
    <row r="894" ht="15.95" customHeight="1" x14ac:dyDescent="0.25"/>
    <row r="895" ht="15.95" customHeight="1" x14ac:dyDescent="0.25"/>
    <row r="896" ht="15.95" customHeight="1" x14ac:dyDescent="0.25"/>
    <row r="897" ht="15.95" customHeight="1" x14ac:dyDescent="0.25"/>
    <row r="898" ht="15.95" customHeight="1" x14ac:dyDescent="0.25"/>
    <row r="899" ht="15.95" customHeight="1" x14ac:dyDescent="0.25"/>
    <row r="900" ht="15.95" customHeight="1" x14ac:dyDescent="0.25"/>
    <row r="901" ht="15.95" customHeight="1" x14ac:dyDescent="0.25"/>
    <row r="902" ht="15.95" customHeight="1" x14ac:dyDescent="0.25"/>
    <row r="903" ht="15.95" customHeight="1" x14ac:dyDescent="0.25"/>
    <row r="904" ht="15.95" customHeight="1" x14ac:dyDescent="0.25"/>
    <row r="905" ht="15.95" customHeight="1" x14ac:dyDescent="0.25"/>
    <row r="906" ht="15.95" customHeight="1" x14ac:dyDescent="0.25"/>
    <row r="907" ht="15.95" customHeight="1" x14ac:dyDescent="0.25"/>
    <row r="908" ht="15.95" customHeight="1" x14ac:dyDescent="0.25"/>
    <row r="909" ht="15.95" customHeight="1" x14ac:dyDescent="0.25"/>
    <row r="910" ht="15.95" customHeight="1" x14ac:dyDescent="0.25"/>
    <row r="911" ht="15.95" customHeight="1" x14ac:dyDescent="0.25"/>
    <row r="912" ht="15.95" customHeight="1" x14ac:dyDescent="0.25"/>
    <row r="913" ht="15.95" customHeight="1" x14ac:dyDescent="0.25"/>
    <row r="914" ht="15.95" customHeight="1" x14ac:dyDescent="0.25"/>
    <row r="915" ht="15.95" customHeight="1" x14ac:dyDescent="0.25"/>
    <row r="916" ht="15.95" customHeight="1" x14ac:dyDescent="0.25"/>
    <row r="917" ht="15.95" customHeight="1" x14ac:dyDescent="0.25"/>
    <row r="918" ht="15.95" customHeight="1" x14ac:dyDescent="0.25"/>
    <row r="919" ht="15.95" customHeight="1" x14ac:dyDescent="0.25"/>
    <row r="920" ht="15.95" customHeight="1" x14ac:dyDescent="0.25"/>
    <row r="921" ht="15.95" customHeight="1" x14ac:dyDescent="0.25"/>
    <row r="922" ht="15.95" customHeight="1" x14ac:dyDescent="0.25"/>
    <row r="923" ht="15.95" customHeight="1" x14ac:dyDescent="0.25"/>
    <row r="924" ht="15.95" customHeight="1" x14ac:dyDescent="0.25"/>
    <row r="925" ht="15.95" customHeight="1" x14ac:dyDescent="0.25"/>
    <row r="926" ht="15.95" customHeight="1" x14ac:dyDescent="0.25"/>
    <row r="927" ht="15.95" customHeight="1" x14ac:dyDescent="0.25"/>
    <row r="928" ht="15.95" customHeight="1" x14ac:dyDescent="0.25"/>
    <row r="929" ht="15.95" customHeight="1" x14ac:dyDescent="0.25"/>
    <row r="930" ht="15.95" customHeight="1" x14ac:dyDescent="0.25"/>
    <row r="931" ht="15.95" customHeight="1" x14ac:dyDescent="0.25"/>
    <row r="932" ht="15.95" customHeight="1" x14ac:dyDescent="0.25"/>
    <row r="933" ht="15.95" customHeight="1" x14ac:dyDescent="0.25"/>
    <row r="934" ht="15.95" customHeight="1" x14ac:dyDescent="0.25"/>
    <row r="935" ht="15.95" customHeight="1" x14ac:dyDescent="0.25"/>
    <row r="936" ht="15.95" customHeight="1" x14ac:dyDescent="0.25"/>
    <row r="937" ht="15.95" customHeight="1" x14ac:dyDescent="0.25"/>
    <row r="938" ht="15.95" customHeight="1" x14ac:dyDescent="0.25"/>
    <row r="939" ht="15.95" customHeight="1" x14ac:dyDescent="0.25"/>
    <row r="940" ht="15.95" customHeight="1" x14ac:dyDescent="0.25"/>
    <row r="941" ht="15.95" customHeight="1" x14ac:dyDescent="0.25"/>
    <row r="942" ht="15.95" customHeight="1" x14ac:dyDescent="0.25"/>
    <row r="943" ht="15.95" customHeight="1" x14ac:dyDescent="0.25"/>
    <row r="944" ht="15.95" customHeight="1" x14ac:dyDescent="0.25"/>
    <row r="945" ht="15.95" customHeight="1" x14ac:dyDescent="0.25"/>
    <row r="946" ht="15.95" customHeight="1" x14ac:dyDescent="0.25"/>
    <row r="947" ht="15.95" customHeight="1" x14ac:dyDescent="0.25"/>
    <row r="948" ht="15.95" customHeight="1" x14ac:dyDescent="0.25"/>
    <row r="949" ht="15.95" customHeight="1" x14ac:dyDescent="0.25"/>
    <row r="950" ht="15.95" customHeight="1" x14ac:dyDescent="0.25"/>
    <row r="951" ht="15.95" customHeight="1" x14ac:dyDescent="0.25"/>
    <row r="952" ht="15.95" customHeight="1" x14ac:dyDescent="0.25"/>
    <row r="953" ht="15.95" customHeight="1" x14ac:dyDescent="0.25"/>
    <row r="954" ht="15.95" customHeight="1" x14ac:dyDescent="0.25"/>
    <row r="955" ht="15.95" customHeight="1" x14ac:dyDescent="0.25"/>
    <row r="956" ht="15.95" customHeight="1" x14ac:dyDescent="0.25"/>
    <row r="957" ht="15.95" customHeight="1" x14ac:dyDescent="0.25"/>
    <row r="958" ht="15.95" customHeight="1" x14ac:dyDescent="0.25"/>
    <row r="959" ht="15.95" customHeight="1" x14ac:dyDescent="0.25"/>
    <row r="960" ht="15.95" customHeight="1" x14ac:dyDescent="0.25"/>
    <row r="961" ht="15.95" customHeight="1" x14ac:dyDescent="0.25"/>
    <row r="962" ht="15.95" customHeight="1" x14ac:dyDescent="0.25"/>
    <row r="963" ht="15.95" customHeight="1" x14ac:dyDescent="0.25"/>
    <row r="964" ht="15.95" customHeight="1" x14ac:dyDescent="0.25"/>
    <row r="965" ht="15.95" customHeight="1" x14ac:dyDescent="0.25"/>
    <row r="966" ht="15.95" customHeight="1" x14ac:dyDescent="0.25"/>
    <row r="967" ht="15.95" customHeight="1" x14ac:dyDescent="0.25"/>
    <row r="968" ht="15.95" customHeight="1" x14ac:dyDescent="0.25"/>
    <row r="969" ht="15.95" customHeight="1" x14ac:dyDescent="0.25"/>
    <row r="970" ht="15.95" customHeight="1" x14ac:dyDescent="0.25"/>
    <row r="971" ht="15.95" customHeight="1" x14ac:dyDescent="0.25"/>
    <row r="972" ht="15.95" customHeight="1" x14ac:dyDescent="0.25"/>
    <row r="973" ht="15.95" customHeight="1" x14ac:dyDescent="0.25"/>
    <row r="974" ht="15.95" customHeight="1" x14ac:dyDescent="0.25"/>
    <row r="975" ht="15.95" customHeight="1" x14ac:dyDescent="0.25"/>
    <row r="976" ht="15.95" customHeight="1" x14ac:dyDescent="0.25"/>
    <row r="977" ht="15.95" customHeight="1" x14ac:dyDescent="0.25"/>
    <row r="978" ht="15.95" customHeight="1" x14ac:dyDescent="0.25"/>
    <row r="979" ht="15.95" customHeight="1" x14ac:dyDescent="0.25"/>
    <row r="980" ht="15.95" customHeight="1" x14ac:dyDescent="0.25"/>
    <row r="981" ht="15.95" customHeight="1" x14ac:dyDescent="0.25"/>
    <row r="982" ht="15.95" customHeight="1" x14ac:dyDescent="0.25"/>
    <row r="983" ht="15.95" customHeight="1" x14ac:dyDescent="0.25"/>
    <row r="984" ht="15.95" customHeight="1" x14ac:dyDescent="0.25"/>
    <row r="985" ht="15.95" customHeight="1" x14ac:dyDescent="0.25"/>
    <row r="986" ht="15.95" customHeight="1" x14ac:dyDescent="0.25"/>
    <row r="987" ht="15.95" customHeight="1" x14ac:dyDescent="0.25"/>
    <row r="988" ht="15.95" customHeight="1" x14ac:dyDescent="0.25"/>
    <row r="989" ht="15.95" customHeight="1" x14ac:dyDescent="0.25"/>
    <row r="990" ht="15.95" customHeight="1" x14ac:dyDescent="0.25"/>
    <row r="991" ht="15.95" customHeight="1" x14ac:dyDescent="0.25"/>
    <row r="992" ht="15.95" customHeight="1" x14ac:dyDescent="0.25"/>
    <row r="993" ht="15.95" customHeight="1" x14ac:dyDescent="0.25"/>
    <row r="994" ht="15.95" customHeight="1" x14ac:dyDescent="0.25"/>
    <row r="995" ht="15.95" customHeight="1" x14ac:dyDescent="0.25"/>
    <row r="996" ht="15.95" customHeight="1" x14ac:dyDescent="0.25"/>
    <row r="997" ht="15.95" customHeight="1" x14ac:dyDescent="0.25"/>
    <row r="998" ht="15.95" customHeight="1" x14ac:dyDescent="0.25"/>
    <row r="999" ht="15.95" customHeight="1" x14ac:dyDescent="0.25"/>
    <row r="1000" ht="15.95" customHeight="1" x14ac:dyDescent="0.25"/>
    <row r="1001" ht="15.95" customHeight="1" x14ac:dyDescent="0.25"/>
    <row r="1002" ht="15.95" customHeight="1" x14ac:dyDescent="0.25"/>
    <row r="1003" ht="15.95" customHeight="1" x14ac:dyDescent="0.25"/>
    <row r="1004" ht="15.95" customHeight="1" x14ac:dyDescent="0.25"/>
    <row r="1005" ht="15.95" customHeight="1" x14ac:dyDescent="0.25"/>
    <row r="1006" ht="15.95" customHeight="1" x14ac:dyDescent="0.25"/>
    <row r="1007" ht="15.95" customHeight="1" x14ac:dyDescent="0.25"/>
    <row r="1008" ht="15.95" customHeight="1" x14ac:dyDescent="0.25"/>
    <row r="1009" ht="15.95" customHeight="1" x14ac:dyDescent="0.25"/>
    <row r="1010" ht="15.95" customHeight="1" x14ac:dyDescent="0.25"/>
    <row r="1011" ht="15.95" customHeight="1" x14ac:dyDescent="0.25"/>
    <row r="1012" ht="15.95" customHeight="1" x14ac:dyDescent="0.25"/>
    <row r="1013" ht="15.95" customHeight="1" x14ac:dyDescent="0.25"/>
    <row r="1014" ht="15.95" customHeight="1" x14ac:dyDescent="0.25"/>
    <row r="1015" ht="15.95" customHeight="1" x14ac:dyDescent="0.25"/>
    <row r="1016" ht="15.95" customHeight="1" x14ac:dyDescent="0.25"/>
    <row r="1017" ht="15.95" customHeight="1" x14ac:dyDescent="0.25"/>
    <row r="1018" ht="15.95" customHeight="1" x14ac:dyDescent="0.25"/>
    <row r="1019" ht="15.95" customHeight="1" x14ac:dyDescent="0.25"/>
    <row r="1020" ht="15.95" customHeight="1" x14ac:dyDescent="0.25"/>
    <row r="1021" ht="15.95" customHeight="1" x14ac:dyDescent="0.25"/>
    <row r="1022" ht="15.95" customHeight="1" x14ac:dyDescent="0.25"/>
    <row r="1023" ht="15.95" customHeight="1" x14ac:dyDescent="0.25"/>
    <row r="1024" ht="15.95" customHeight="1" x14ac:dyDescent="0.25"/>
    <row r="1025" ht="15.95" customHeight="1" x14ac:dyDescent="0.25"/>
    <row r="1026" ht="15.95" customHeight="1" x14ac:dyDescent="0.25"/>
    <row r="1027" ht="15.95" customHeight="1" x14ac:dyDescent="0.25"/>
    <row r="1028" ht="15.95" customHeight="1" x14ac:dyDescent="0.25"/>
    <row r="1029" ht="15.95" customHeight="1" x14ac:dyDescent="0.25"/>
    <row r="1030" ht="15.95" customHeight="1" x14ac:dyDescent="0.25"/>
    <row r="1031" ht="15.95" customHeight="1" x14ac:dyDescent="0.25"/>
    <row r="1032" ht="15.95" customHeight="1" x14ac:dyDescent="0.25"/>
    <row r="1033" ht="15.95" customHeight="1" x14ac:dyDescent="0.25"/>
    <row r="1034" ht="15.95" customHeight="1" x14ac:dyDescent="0.25"/>
    <row r="1035" ht="15.95" customHeight="1" x14ac:dyDescent="0.25"/>
    <row r="1036" ht="15.95" customHeight="1" x14ac:dyDescent="0.25"/>
    <row r="1037" ht="15.95" customHeight="1" x14ac:dyDescent="0.25"/>
    <row r="1038" ht="15.95" customHeight="1" x14ac:dyDescent="0.25"/>
    <row r="1039" ht="15.95" customHeight="1" x14ac:dyDescent="0.25"/>
    <row r="1040" ht="15.95" customHeight="1" x14ac:dyDescent="0.25"/>
    <row r="1041" ht="15.95" customHeight="1" x14ac:dyDescent="0.25"/>
    <row r="1042" ht="15.95" customHeight="1" x14ac:dyDescent="0.25"/>
    <row r="1043" ht="15.95" customHeight="1" x14ac:dyDescent="0.25"/>
    <row r="1044" ht="15.95" customHeight="1" x14ac:dyDescent="0.25"/>
    <row r="1045" ht="15.95" customHeight="1" x14ac:dyDescent="0.25"/>
    <row r="1046" ht="15.95" customHeight="1" x14ac:dyDescent="0.25"/>
    <row r="1047" ht="15.95" customHeight="1" x14ac:dyDescent="0.25"/>
    <row r="1048" ht="15.95" customHeight="1" x14ac:dyDescent="0.25"/>
    <row r="1049" ht="15.95" customHeight="1" x14ac:dyDescent="0.25"/>
    <row r="1050" ht="15.95" customHeight="1" x14ac:dyDescent="0.25"/>
    <row r="1051" ht="15.95" customHeight="1" x14ac:dyDescent="0.25"/>
    <row r="1052" ht="15.95" customHeight="1" x14ac:dyDescent="0.25"/>
    <row r="1053" ht="15.95" customHeight="1" x14ac:dyDescent="0.25"/>
    <row r="1054" ht="15.95" customHeight="1" x14ac:dyDescent="0.25"/>
    <row r="1055" ht="15.95" customHeight="1" x14ac:dyDescent="0.25"/>
    <row r="1056" ht="15.95" customHeight="1" x14ac:dyDescent="0.25"/>
    <row r="1057" ht="15.95" customHeight="1" x14ac:dyDescent="0.25"/>
    <row r="1058" ht="15.95" customHeight="1" x14ac:dyDescent="0.25"/>
    <row r="1059" ht="15.95" customHeight="1" x14ac:dyDescent="0.25"/>
    <row r="1060" ht="15.95" customHeight="1" x14ac:dyDescent="0.25"/>
    <row r="1061" ht="15.95" customHeight="1" x14ac:dyDescent="0.25"/>
    <row r="1062" ht="15.95" customHeight="1" x14ac:dyDescent="0.25"/>
    <row r="1063" ht="15.95" customHeight="1" x14ac:dyDescent="0.25"/>
    <row r="1064" ht="15.95" customHeight="1" x14ac:dyDescent="0.25"/>
    <row r="1065" ht="15.95" customHeight="1" x14ac:dyDescent="0.25"/>
    <row r="1066" ht="15.95" customHeight="1" x14ac:dyDescent="0.25"/>
    <row r="1067" ht="15.95" customHeight="1" x14ac:dyDescent="0.25"/>
    <row r="1068" ht="15.95" customHeight="1" x14ac:dyDescent="0.25"/>
    <row r="1069" ht="15.95" customHeight="1" x14ac:dyDescent="0.25"/>
    <row r="1070" ht="15.95" customHeight="1" x14ac:dyDescent="0.25"/>
    <row r="1071" ht="15.95" customHeight="1" x14ac:dyDescent="0.25"/>
    <row r="1072" ht="15.95" customHeight="1" x14ac:dyDescent="0.25"/>
    <row r="1073" ht="15.95" customHeight="1" x14ac:dyDescent="0.25"/>
    <row r="1074" ht="15.95" customHeight="1" x14ac:dyDescent="0.25"/>
    <row r="1075" ht="15.95" customHeight="1" x14ac:dyDescent="0.25"/>
    <row r="1076" ht="15.95" customHeight="1" x14ac:dyDescent="0.25"/>
    <row r="1077" ht="15.95" customHeight="1" x14ac:dyDescent="0.25"/>
    <row r="1078" ht="15.95" customHeight="1" x14ac:dyDescent="0.25"/>
    <row r="1079" ht="15.95" customHeight="1" x14ac:dyDescent="0.25"/>
    <row r="1080" ht="15.95" customHeight="1" x14ac:dyDescent="0.25"/>
    <row r="1081" ht="15.95" customHeight="1" x14ac:dyDescent="0.25"/>
    <row r="1082" ht="15.95" customHeight="1" x14ac:dyDescent="0.25"/>
    <row r="1083" ht="15.95" customHeight="1" x14ac:dyDescent="0.25"/>
    <row r="1084" ht="15.95" customHeight="1" x14ac:dyDescent="0.25"/>
    <row r="1085" ht="15.95" customHeight="1" x14ac:dyDescent="0.25"/>
    <row r="1086" ht="15.95" customHeight="1" x14ac:dyDescent="0.25"/>
    <row r="1087" ht="15.95" customHeight="1" x14ac:dyDescent="0.25"/>
    <row r="1088" ht="15.95" customHeight="1" x14ac:dyDescent="0.25"/>
    <row r="1089" ht="15.95" customHeight="1" x14ac:dyDescent="0.25"/>
    <row r="1090" ht="15.95" customHeight="1" x14ac:dyDescent="0.25"/>
    <row r="1091" ht="15.95" customHeight="1" x14ac:dyDescent="0.25"/>
    <row r="1092" ht="15.95" customHeight="1" x14ac:dyDescent="0.25"/>
    <row r="1093" ht="15.95" customHeight="1" x14ac:dyDescent="0.25"/>
    <row r="1094" ht="15.95" customHeight="1" x14ac:dyDescent="0.25"/>
    <row r="1095" ht="15.95" customHeight="1" x14ac:dyDescent="0.25"/>
    <row r="1096" ht="15.95" customHeight="1" x14ac:dyDescent="0.25"/>
    <row r="1097" ht="15.95" customHeight="1" x14ac:dyDescent="0.25"/>
    <row r="1098" ht="15.95" customHeight="1" x14ac:dyDescent="0.25"/>
    <row r="1099" ht="15.95" customHeight="1" x14ac:dyDescent="0.25"/>
    <row r="1100" ht="15.95" customHeight="1" x14ac:dyDescent="0.25"/>
    <row r="1101" ht="15.95" customHeight="1" x14ac:dyDescent="0.25"/>
    <row r="1102" ht="15.95" customHeight="1" x14ac:dyDescent="0.25"/>
    <row r="1103" ht="15.95" customHeight="1" x14ac:dyDescent="0.25"/>
    <row r="1104" ht="15.95" customHeight="1" x14ac:dyDescent="0.25"/>
    <row r="1105" ht="15.95" customHeight="1" x14ac:dyDescent="0.25"/>
    <row r="1106" ht="15.95" customHeight="1" x14ac:dyDescent="0.25"/>
    <row r="1107" ht="15.95" customHeight="1" x14ac:dyDescent="0.25"/>
    <row r="1108" ht="15.95" customHeight="1" x14ac:dyDescent="0.25"/>
    <row r="1109" ht="15.95" customHeight="1" x14ac:dyDescent="0.25"/>
    <row r="1110" ht="15.95" customHeight="1" x14ac:dyDescent="0.25"/>
    <row r="1111" ht="15.95" customHeight="1" x14ac:dyDescent="0.25"/>
    <row r="1112" ht="15.95" customHeight="1" x14ac:dyDescent="0.25"/>
    <row r="1113" ht="15.95" customHeight="1" x14ac:dyDescent="0.25"/>
    <row r="1114" ht="15.95" customHeight="1" x14ac:dyDescent="0.25"/>
    <row r="1115" ht="15.95" customHeight="1" x14ac:dyDescent="0.25"/>
    <row r="1116" ht="15.95" customHeight="1" x14ac:dyDescent="0.25"/>
    <row r="1117" ht="15.95" customHeight="1" x14ac:dyDescent="0.25"/>
    <row r="1118" ht="15.95" customHeight="1" x14ac:dyDescent="0.25"/>
    <row r="1119" ht="15.95" customHeight="1" x14ac:dyDescent="0.25"/>
    <row r="1120" ht="15.95" customHeight="1" x14ac:dyDescent="0.25"/>
    <row r="1121" ht="15.95" customHeight="1" x14ac:dyDescent="0.25"/>
    <row r="1122" ht="15.95" customHeight="1" x14ac:dyDescent="0.25"/>
    <row r="1123" ht="15.95" customHeight="1" x14ac:dyDescent="0.25"/>
    <row r="1124" ht="15.95" customHeight="1" x14ac:dyDescent="0.25"/>
    <row r="1125" ht="15.95" customHeight="1" x14ac:dyDescent="0.25"/>
    <row r="1126" ht="15.95" customHeight="1" x14ac:dyDescent="0.25"/>
    <row r="1127" ht="15.95" customHeight="1" x14ac:dyDescent="0.25"/>
    <row r="1128" ht="15.95" customHeight="1" x14ac:dyDescent="0.25"/>
    <row r="1129" ht="15.95" customHeight="1" x14ac:dyDescent="0.25"/>
    <row r="1130" ht="15.95" customHeight="1" x14ac:dyDescent="0.25"/>
    <row r="1131" ht="15.95" customHeight="1" x14ac:dyDescent="0.25"/>
    <row r="1132" ht="15.95" customHeight="1" x14ac:dyDescent="0.25"/>
    <row r="1133" ht="15.95" customHeight="1" x14ac:dyDescent="0.25"/>
    <row r="1134" ht="15.95" customHeight="1" x14ac:dyDescent="0.25"/>
    <row r="1135" ht="15.95" customHeight="1" x14ac:dyDescent="0.25"/>
    <row r="1136" ht="15.95" customHeight="1" x14ac:dyDescent="0.25"/>
    <row r="1137" ht="15.95" customHeight="1" x14ac:dyDescent="0.25"/>
    <row r="1138" ht="15.95" customHeight="1" x14ac:dyDescent="0.25"/>
    <row r="1139" ht="15.95" customHeight="1" x14ac:dyDescent="0.25"/>
    <row r="1140" ht="15.95" customHeight="1" x14ac:dyDescent="0.25"/>
    <row r="1141" ht="15.95" customHeight="1" x14ac:dyDescent="0.25"/>
    <row r="1142" ht="15.95" customHeight="1" x14ac:dyDescent="0.25"/>
    <row r="1143" ht="15.95" customHeight="1" x14ac:dyDescent="0.25"/>
    <row r="1144" ht="15.95" customHeight="1" x14ac:dyDescent="0.25"/>
    <row r="1145" ht="15.95" customHeight="1" x14ac:dyDescent="0.25"/>
    <row r="1146" ht="15.95" customHeight="1" x14ac:dyDescent="0.25"/>
    <row r="1147" ht="15.95" customHeight="1" x14ac:dyDescent="0.25"/>
    <row r="1148" ht="15.95" customHeight="1" x14ac:dyDescent="0.25"/>
    <row r="1149" ht="15.95" customHeight="1" x14ac:dyDescent="0.25"/>
    <row r="1150" ht="15.95" customHeight="1" x14ac:dyDescent="0.25"/>
    <row r="1151" ht="15.95" customHeight="1" x14ac:dyDescent="0.25"/>
    <row r="1152" ht="15.95" customHeight="1" x14ac:dyDescent="0.25"/>
    <row r="1153" ht="15.95" customHeight="1" x14ac:dyDescent="0.25"/>
    <row r="1154" ht="15.95" customHeight="1" x14ac:dyDescent="0.25"/>
    <row r="1155" ht="15.95" customHeight="1" x14ac:dyDescent="0.25"/>
    <row r="1156" ht="15.95" customHeight="1" x14ac:dyDescent="0.25"/>
    <row r="1157" ht="15.95" customHeight="1" x14ac:dyDescent="0.25"/>
    <row r="1158" ht="15.95" customHeight="1" x14ac:dyDescent="0.25"/>
    <row r="1159" ht="15.95" customHeight="1" x14ac:dyDescent="0.25"/>
    <row r="1160" ht="15.95" customHeight="1" x14ac:dyDescent="0.25"/>
    <row r="1161" ht="15.95" customHeight="1" x14ac:dyDescent="0.25"/>
    <row r="1162" ht="15.95" customHeight="1" x14ac:dyDescent="0.25"/>
    <row r="1163" ht="15.95" customHeight="1" x14ac:dyDescent="0.25"/>
    <row r="1164" ht="15.95" customHeight="1" x14ac:dyDescent="0.25"/>
    <row r="1165" ht="15.95" customHeight="1" x14ac:dyDescent="0.25"/>
    <row r="1166" ht="15.95" customHeight="1" x14ac:dyDescent="0.25"/>
    <row r="1167" ht="15.95" customHeight="1" x14ac:dyDescent="0.25"/>
    <row r="1168" ht="15.95" customHeight="1" x14ac:dyDescent="0.25"/>
    <row r="1169" ht="15.95" customHeight="1" x14ac:dyDescent="0.25"/>
    <row r="1170" ht="15.95" customHeight="1" x14ac:dyDescent="0.25"/>
    <row r="1171" ht="15.95" customHeight="1" x14ac:dyDescent="0.25"/>
    <row r="1172" ht="15.95" customHeight="1" x14ac:dyDescent="0.25"/>
    <row r="1173" ht="15.95" customHeight="1" x14ac:dyDescent="0.25"/>
    <row r="1174" ht="15.95" customHeight="1" x14ac:dyDescent="0.25"/>
    <row r="1175" ht="15.95" customHeight="1" x14ac:dyDescent="0.25"/>
    <row r="1176" ht="15.95" customHeight="1" x14ac:dyDescent="0.25"/>
    <row r="1177" ht="15.95" customHeight="1" x14ac:dyDescent="0.25"/>
    <row r="1178" ht="15.95" customHeight="1" x14ac:dyDescent="0.25"/>
    <row r="1179" ht="15.95" customHeight="1" x14ac:dyDescent="0.25"/>
    <row r="1180" ht="15.95" customHeight="1" x14ac:dyDescent="0.25"/>
    <row r="1181" ht="15.95" customHeight="1" x14ac:dyDescent="0.25"/>
    <row r="1182" ht="15.95" customHeight="1" x14ac:dyDescent="0.25"/>
    <row r="1183" ht="15.95" customHeight="1" x14ac:dyDescent="0.25"/>
    <row r="1184" ht="15.95" customHeight="1" x14ac:dyDescent="0.25"/>
    <row r="1185" ht="15.95" customHeight="1" x14ac:dyDescent="0.25"/>
    <row r="1186" ht="15.95" customHeight="1" x14ac:dyDescent="0.25"/>
    <row r="1187" ht="15.95" customHeight="1" x14ac:dyDescent="0.25"/>
    <row r="1188" ht="15.95" customHeight="1" x14ac:dyDescent="0.25"/>
    <row r="1189" ht="15.95" customHeight="1" x14ac:dyDescent="0.25"/>
    <row r="1190" ht="15.95" customHeight="1" x14ac:dyDescent="0.25"/>
    <row r="1191" ht="15.95" customHeight="1" x14ac:dyDescent="0.25"/>
    <row r="1192" ht="15.95" customHeight="1" x14ac:dyDescent="0.25"/>
    <row r="1193" ht="15.95" customHeight="1" x14ac:dyDescent="0.25"/>
    <row r="1194" ht="15.95" customHeight="1" x14ac:dyDescent="0.25"/>
    <row r="1195" ht="15.95" customHeight="1" x14ac:dyDescent="0.25"/>
    <row r="1196" ht="15.95" customHeight="1" x14ac:dyDescent="0.25"/>
    <row r="1197" ht="15.95" customHeight="1" x14ac:dyDescent="0.25"/>
    <row r="1198" ht="15.95" customHeight="1" x14ac:dyDescent="0.25"/>
    <row r="1199" ht="15.95" customHeight="1" x14ac:dyDescent="0.25"/>
    <row r="1200" ht="15.95" customHeight="1" x14ac:dyDescent="0.25"/>
    <row r="1201" ht="15.95" customHeight="1" x14ac:dyDescent="0.25"/>
    <row r="1202" ht="15.95" customHeight="1" x14ac:dyDescent="0.25"/>
    <row r="1203" ht="15.95" customHeight="1" x14ac:dyDescent="0.25"/>
    <row r="1204" ht="15.95" customHeight="1" x14ac:dyDescent="0.25"/>
    <row r="1205" ht="15.95" customHeight="1" x14ac:dyDescent="0.25"/>
    <row r="1206" ht="15.95" customHeight="1" x14ac:dyDescent="0.25"/>
    <row r="1207" ht="15.95" customHeight="1" x14ac:dyDescent="0.25"/>
    <row r="1208" ht="15.95" customHeight="1" x14ac:dyDescent="0.25"/>
    <row r="1209" ht="15.95" customHeight="1" x14ac:dyDescent="0.25"/>
    <row r="1210" ht="15.95" customHeight="1" x14ac:dyDescent="0.25"/>
    <row r="1211" ht="15.95" customHeight="1" x14ac:dyDescent="0.25"/>
    <row r="1212" ht="15.95" customHeight="1" x14ac:dyDescent="0.25"/>
    <row r="1213" ht="15.95" customHeight="1" x14ac:dyDescent="0.25"/>
    <row r="1214" ht="15.95" customHeight="1" x14ac:dyDescent="0.25"/>
    <row r="1215" ht="15.95" customHeight="1" x14ac:dyDescent="0.25"/>
    <row r="1216" ht="15.95" customHeight="1" x14ac:dyDescent="0.25"/>
    <row r="1217" ht="15.95" customHeight="1" x14ac:dyDescent="0.25"/>
    <row r="1218" ht="15.95" customHeight="1" x14ac:dyDescent="0.25"/>
    <row r="1219" ht="15.95" customHeight="1" x14ac:dyDescent="0.25"/>
    <row r="1220" ht="15.95" customHeight="1" x14ac:dyDescent="0.25"/>
    <row r="1221" ht="15.95" customHeight="1" x14ac:dyDescent="0.25"/>
    <row r="1222" ht="15.95" customHeight="1" x14ac:dyDescent="0.25"/>
    <row r="1223" ht="15.95" customHeight="1" x14ac:dyDescent="0.25"/>
    <row r="1224" ht="15.95" customHeight="1" x14ac:dyDescent="0.25"/>
    <row r="1225" ht="15.95" customHeight="1" x14ac:dyDescent="0.25"/>
    <row r="1226" ht="15.95" customHeight="1" x14ac:dyDescent="0.25"/>
    <row r="1227" ht="15.95" customHeight="1" x14ac:dyDescent="0.25"/>
    <row r="1228" ht="15.95" customHeight="1" x14ac:dyDescent="0.25"/>
    <row r="1229" ht="15.95" customHeight="1" x14ac:dyDescent="0.25"/>
    <row r="1230" ht="15.95" customHeight="1" x14ac:dyDescent="0.25"/>
    <row r="1231" ht="15.95" customHeight="1" x14ac:dyDescent="0.25"/>
    <row r="1232" ht="15.95" customHeight="1" x14ac:dyDescent="0.25"/>
    <row r="1233" ht="15.95" customHeight="1" x14ac:dyDescent="0.25"/>
    <row r="1234" ht="15.95" customHeight="1" x14ac:dyDescent="0.25"/>
    <row r="1235" ht="15.95" customHeight="1" x14ac:dyDescent="0.25"/>
    <row r="1236" ht="15.95" customHeight="1" x14ac:dyDescent="0.25"/>
    <row r="1237" ht="15.95" customHeight="1" x14ac:dyDescent="0.25"/>
    <row r="1238" ht="15.95" customHeight="1" x14ac:dyDescent="0.25"/>
    <row r="1239" ht="15.95" customHeight="1" x14ac:dyDescent="0.25"/>
    <row r="1240" ht="15.95" customHeight="1" x14ac:dyDescent="0.25"/>
    <row r="1241" ht="15.95" customHeight="1" x14ac:dyDescent="0.25"/>
    <row r="1242" ht="15.95" customHeight="1" x14ac:dyDescent="0.25"/>
    <row r="1243" ht="15.95" customHeight="1" x14ac:dyDescent="0.25"/>
    <row r="1244" ht="15.95" customHeight="1" x14ac:dyDescent="0.25"/>
    <row r="1245" ht="15.95" customHeight="1" x14ac:dyDescent="0.25"/>
    <row r="1246" ht="15.95" customHeight="1" x14ac:dyDescent="0.25"/>
    <row r="1247" ht="15.95" customHeight="1" x14ac:dyDescent="0.25"/>
    <row r="1248" ht="15.95" customHeight="1" x14ac:dyDescent="0.25"/>
    <row r="1249" ht="15.95" customHeight="1" x14ac:dyDescent="0.25"/>
    <row r="1250" ht="15.95" customHeight="1" x14ac:dyDescent="0.25"/>
    <row r="1251" ht="15.95" customHeight="1" x14ac:dyDescent="0.25"/>
    <row r="1252" ht="15.95" customHeight="1" x14ac:dyDescent="0.25"/>
    <row r="1253" ht="15.95" customHeight="1" x14ac:dyDescent="0.25"/>
    <row r="1254" ht="15.95" customHeight="1" x14ac:dyDescent="0.25"/>
    <row r="1255" ht="15.95" customHeight="1" x14ac:dyDescent="0.25"/>
    <row r="1256" ht="15.95" customHeight="1" x14ac:dyDescent="0.25"/>
    <row r="1257" ht="15.95" customHeight="1" x14ac:dyDescent="0.25"/>
    <row r="1258" ht="15.95" customHeight="1" x14ac:dyDescent="0.25"/>
    <row r="1259" ht="15.95" customHeight="1" x14ac:dyDescent="0.25"/>
    <row r="1260" ht="15.95" customHeight="1" x14ac:dyDescent="0.25"/>
    <row r="1261" ht="15.95" customHeight="1" x14ac:dyDescent="0.25"/>
    <row r="1262" ht="15.95" customHeight="1" x14ac:dyDescent="0.25"/>
    <row r="1263" ht="15.95" customHeight="1" x14ac:dyDescent="0.25"/>
    <row r="1264" ht="15.95" customHeight="1" x14ac:dyDescent="0.25"/>
    <row r="1265" ht="15.95" customHeight="1" x14ac:dyDescent="0.25"/>
    <row r="1266" ht="15.95" customHeight="1" x14ac:dyDescent="0.25"/>
    <row r="1267" ht="15.95" customHeight="1" x14ac:dyDescent="0.25"/>
    <row r="1268" ht="15.95" customHeight="1" x14ac:dyDescent="0.25"/>
    <row r="1269" ht="15.95" customHeight="1" x14ac:dyDescent="0.25"/>
    <row r="1270" ht="15.95" customHeight="1" x14ac:dyDescent="0.25"/>
    <row r="1271" ht="15.95" customHeight="1" x14ac:dyDescent="0.25"/>
    <row r="1272" ht="15.95" customHeight="1" x14ac:dyDescent="0.25"/>
    <row r="1273" ht="15.95" customHeight="1" x14ac:dyDescent="0.25"/>
    <row r="1274" ht="15.95" customHeight="1" x14ac:dyDescent="0.25"/>
    <row r="1275" ht="15.95" customHeight="1" x14ac:dyDescent="0.25"/>
    <row r="1276" ht="15.95" customHeight="1" x14ac:dyDescent="0.25"/>
    <row r="1277" ht="15.95" customHeight="1" x14ac:dyDescent="0.25"/>
    <row r="1278" ht="15.95" customHeight="1" x14ac:dyDescent="0.25"/>
    <row r="1279" ht="15.95" customHeight="1" x14ac:dyDescent="0.25"/>
    <row r="1280" ht="15.95" customHeight="1" x14ac:dyDescent="0.25"/>
    <row r="1281" ht="15.95" customHeight="1" x14ac:dyDescent="0.25"/>
    <row r="1282" ht="15.95" customHeight="1" x14ac:dyDescent="0.25"/>
    <row r="1283" ht="15.95" customHeight="1" x14ac:dyDescent="0.25"/>
    <row r="1284" ht="15.95" customHeight="1" x14ac:dyDescent="0.25"/>
    <row r="1285" ht="15.95" customHeight="1" x14ac:dyDescent="0.25"/>
    <row r="1286" ht="15.95" customHeight="1" x14ac:dyDescent="0.25"/>
    <row r="1287" ht="15.95" customHeight="1" x14ac:dyDescent="0.25"/>
    <row r="1288" ht="15.95" customHeight="1" x14ac:dyDescent="0.25"/>
    <row r="1289" ht="15.95" customHeight="1" x14ac:dyDescent="0.25"/>
    <row r="1290" ht="15.95" customHeight="1" x14ac:dyDescent="0.25"/>
    <row r="1291" ht="15.95" customHeight="1" x14ac:dyDescent="0.25"/>
    <row r="1292" ht="15.95" customHeight="1" x14ac:dyDescent="0.25"/>
    <row r="1293" ht="15.95" customHeight="1" x14ac:dyDescent="0.25"/>
    <row r="1294" ht="15.95" customHeight="1" x14ac:dyDescent="0.25"/>
    <row r="1295" ht="15.95" customHeight="1" x14ac:dyDescent="0.25"/>
    <row r="1296" ht="15.95" customHeight="1" x14ac:dyDescent="0.25"/>
    <row r="1297" ht="15.95" customHeight="1" x14ac:dyDescent="0.25"/>
    <row r="1298" ht="15.95" customHeight="1" x14ac:dyDescent="0.25"/>
    <row r="1299" ht="15.95" customHeight="1" x14ac:dyDescent="0.25"/>
    <row r="1300" ht="15.95" customHeight="1" x14ac:dyDescent="0.25"/>
    <row r="1301" ht="15.95" customHeight="1" x14ac:dyDescent="0.25"/>
    <row r="1302" ht="15.95" customHeight="1" x14ac:dyDescent="0.25"/>
    <row r="1303" ht="15.95" customHeight="1" x14ac:dyDescent="0.25"/>
    <row r="1304" ht="15.95" customHeight="1" x14ac:dyDescent="0.25"/>
    <row r="1305" ht="15.95" customHeight="1" x14ac:dyDescent="0.25"/>
    <row r="1306" ht="15.95" customHeight="1" x14ac:dyDescent="0.25"/>
    <row r="1307" ht="15.95" customHeight="1" x14ac:dyDescent="0.25"/>
    <row r="1308" ht="15.95" customHeight="1" x14ac:dyDescent="0.25"/>
    <row r="1309" ht="15.95" customHeight="1" x14ac:dyDescent="0.25"/>
    <row r="1310" ht="15.95" customHeight="1" x14ac:dyDescent="0.25"/>
    <row r="1311" ht="15.95" customHeight="1" x14ac:dyDescent="0.25"/>
    <row r="1312" ht="15.95" customHeight="1" x14ac:dyDescent="0.25"/>
    <row r="1313" ht="15.95" customHeight="1" x14ac:dyDescent="0.25"/>
    <row r="1314" ht="15.95" customHeight="1" x14ac:dyDescent="0.25"/>
    <row r="1315" ht="15.95" customHeight="1" x14ac:dyDescent="0.25"/>
    <row r="1316" ht="15.95" customHeight="1" x14ac:dyDescent="0.25"/>
    <row r="1317" ht="15.95" customHeight="1" x14ac:dyDescent="0.25"/>
    <row r="1318" ht="15.95" customHeight="1" x14ac:dyDescent="0.25"/>
    <row r="1319" ht="15.95" customHeight="1" x14ac:dyDescent="0.25"/>
    <row r="1320" ht="15.95" customHeight="1" x14ac:dyDescent="0.25"/>
    <row r="1321" ht="15.95" customHeight="1" x14ac:dyDescent="0.25"/>
    <row r="1322" ht="15.95" customHeight="1" x14ac:dyDescent="0.25"/>
    <row r="1323" ht="15.95" customHeight="1" x14ac:dyDescent="0.25"/>
    <row r="1324" ht="15.95" customHeight="1" x14ac:dyDescent="0.25"/>
    <row r="1325" ht="15.95" customHeight="1" x14ac:dyDescent="0.25"/>
    <row r="1326" ht="15.95" customHeight="1" x14ac:dyDescent="0.25"/>
    <row r="1327" ht="15.95" customHeight="1" x14ac:dyDescent="0.25"/>
    <row r="1328" ht="15.95" customHeight="1" x14ac:dyDescent="0.25"/>
    <row r="1329" ht="15.95" customHeight="1" x14ac:dyDescent="0.25"/>
    <row r="1330" ht="15.95" customHeight="1" x14ac:dyDescent="0.25"/>
    <row r="1331" ht="15.95" customHeight="1" x14ac:dyDescent="0.25"/>
    <row r="1332" ht="15.95" customHeight="1" x14ac:dyDescent="0.25"/>
    <row r="1333" ht="15.95" customHeight="1" x14ac:dyDescent="0.25"/>
    <row r="1334" ht="15.95" customHeight="1" x14ac:dyDescent="0.25"/>
    <row r="1335" ht="15.95" customHeight="1" x14ac:dyDescent="0.25"/>
    <row r="1336" ht="15.95" customHeight="1" x14ac:dyDescent="0.25"/>
    <row r="1337" ht="15.95" customHeight="1" x14ac:dyDescent="0.25"/>
    <row r="1338" ht="15.95" customHeight="1" x14ac:dyDescent="0.25"/>
    <row r="1339" ht="15.95" customHeight="1" x14ac:dyDescent="0.25"/>
    <row r="1340" ht="15.95" customHeight="1" x14ac:dyDescent="0.25"/>
    <row r="1341" ht="15.95" customHeight="1" x14ac:dyDescent="0.25"/>
    <row r="1342" ht="15.95" customHeight="1" x14ac:dyDescent="0.25"/>
    <row r="1343" ht="15.95" customHeight="1" x14ac:dyDescent="0.25"/>
    <row r="1344" ht="15.95" customHeight="1" x14ac:dyDescent="0.25"/>
    <row r="1345" ht="15.95" customHeight="1" x14ac:dyDescent="0.25"/>
    <row r="1346" ht="15.95" customHeight="1" x14ac:dyDescent="0.25"/>
    <row r="1347" ht="15.95" customHeight="1" x14ac:dyDescent="0.25"/>
    <row r="1348" ht="15.95" customHeight="1" x14ac:dyDescent="0.25"/>
    <row r="1349" ht="15.95" customHeight="1" x14ac:dyDescent="0.25"/>
    <row r="1350" ht="15.95" customHeight="1" x14ac:dyDescent="0.25"/>
    <row r="1351" ht="15.95" customHeight="1" x14ac:dyDescent="0.25"/>
    <row r="1352" ht="15.95" customHeight="1" x14ac:dyDescent="0.25"/>
    <row r="1353" ht="15.95" customHeight="1" x14ac:dyDescent="0.25"/>
    <row r="1354" ht="15.95" customHeight="1" x14ac:dyDescent="0.25"/>
    <row r="1355" ht="15.95" customHeight="1" x14ac:dyDescent="0.25"/>
    <row r="1356" ht="15.95" customHeight="1" x14ac:dyDescent="0.25"/>
    <row r="1357" ht="15.95" customHeight="1" x14ac:dyDescent="0.25"/>
    <row r="1358" ht="15.95" customHeight="1" x14ac:dyDescent="0.25"/>
    <row r="1359" ht="15.95" customHeight="1" x14ac:dyDescent="0.25"/>
    <row r="1360" ht="15.95" customHeight="1" x14ac:dyDescent="0.25"/>
    <row r="1361" ht="15.95" customHeight="1" x14ac:dyDescent="0.25"/>
    <row r="1362" ht="15.95" customHeight="1" x14ac:dyDescent="0.25"/>
    <row r="1363" ht="15.95" customHeight="1" x14ac:dyDescent="0.25"/>
    <row r="1364" ht="15.95" customHeight="1" x14ac:dyDescent="0.25"/>
    <row r="1365" ht="15.95" customHeight="1" x14ac:dyDescent="0.25"/>
    <row r="1366" ht="15.95" customHeight="1" x14ac:dyDescent="0.25"/>
    <row r="1367" ht="15.95" customHeight="1" x14ac:dyDescent="0.25"/>
    <row r="1368" ht="15.95" customHeight="1" x14ac:dyDescent="0.25"/>
    <row r="1369" ht="15.95" customHeight="1" x14ac:dyDescent="0.25"/>
    <row r="1370" ht="15.95" customHeight="1" x14ac:dyDescent="0.25"/>
    <row r="1371" ht="15.95" customHeight="1" x14ac:dyDescent="0.25"/>
    <row r="1372" ht="15.95" customHeight="1" x14ac:dyDescent="0.25"/>
    <row r="1373" ht="15.95" customHeight="1" x14ac:dyDescent="0.25"/>
    <row r="1374" ht="15.95" customHeight="1" x14ac:dyDescent="0.25"/>
    <row r="1375" ht="15.95" customHeight="1" x14ac:dyDescent="0.25"/>
    <row r="1376" ht="15.95" customHeight="1" x14ac:dyDescent="0.25"/>
    <row r="1377" ht="15.95" customHeight="1" x14ac:dyDescent="0.25"/>
    <row r="1378" ht="15.95" customHeight="1" x14ac:dyDescent="0.25"/>
    <row r="1379" ht="15.95" customHeight="1" x14ac:dyDescent="0.25"/>
    <row r="1380" ht="15.95" customHeight="1" x14ac:dyDescent="0.25"/>
    <row r="1381" ht="15.95" customHeight="1" x14ac:dyDescent="0.25"/>
    <row r="1382" ht="15.95" customHeight="1" x14ac:dyDescent="0.25"/>
    <row r="1383" ht="15.95" customHeight="1" x14ac:dyDescent="0.25"/>
    <row r="1384" ht="15.95" customHeight="1" x14ac:dyDescent="0.25"/>
    <row r="1385" ht="15.95" customHeight="1" x14ac:dyDescent="0.25"/>
    <row r="1386" ht="15.95" customHeight="1" x14ac:dyDescent="0.25"/>
    <row r="1387" ht="15.95" customHeight="1" x14ac:dyDescent="0.25"/>
    <row r="1388" ht="15.95" customHeight="1" x14ac:dyDescent="0.25"/>
    <row r="1389" ht="15.95" customHeight="1" x14ac:dyDescent="0.25"/>
    <row r="1390" ht="15.95" customHeight="1" x14ac:dyDescent="0.25"/>
    <row r="1391" ht="15.95" customHeight="1" x14ac:dyDescent="0.25"/>
    <row r="1392" ht="15.95" customHeight="1" x14ac:dyDescent="0.25"/>
    <row r="1393" ht="15.95" customHeight="1" x14ac:dyDescent="0.25"/>
    <row r="1394" ht="15.95" customHeight="1" x14ac:dyDescent="0.25"/>
    <row r="1395" ht="15.95" customHeight="1" x14ac:dyDescent="0.25"/>
    <row r="1396" ht="15.95" customHeight="1" x14ac:dyDescent="0.25"/>
    <row r="1397" ht="15.95" customHeight="1" x14ac:dyDescent="0.25"/>
    <row r="1398" ht="15.95" customHeight="1" x14ac:dyDescent="0.25"/>
    <row r="1399" ht="15.95" customHeight="1" x14ac:dyDescent="0.25"/>
    <row r="1400" ht="15.95" customHeight="1" x14ac:dyDescent="0.25"/>
    <row r="1401" ht="15.95" customHeight="1" x14ac:dyDescent="0.25"/>
    <row r="1402" ht="15.95" customHeight="1" x14ac:dyDescent="0.25"/>
    <row r="1403" ht="15.95" customHeight="1" x14ac:dyDescent="0.25"/>
    <row r="1404" ht="15.95" customHeight="1" x14ac:dyDescent="0.25"/>
    <row r="1405" ht="15.95" customHeight="1" x14ac:dyDescent="0.25"/>
    <row r="1406" ht="15.95" customHeight="1" x14ac:dyDescent="0.25"/>
    <row r="1407" ht="15.95" customHeight="1" x14ac:dyDescent="0.25"/>
    <row r="1408" ht="15.95" customHeight="1" x14ac:dyDescent="0.25"/>
    <row r="1409" ht="15.95" customHeight="1" x14ac:dyDescent="0.25"/>
    <row r="1410" ht="15.95" customHeight="1" x14ac:dyDescent="0.25"/>
    <row r="1411" ht="15.95" customHeight="1" x14ac:dyDescent="0.25"/>
    <row r="1412" ht="15.95" customHeight="1" x14ac:dyDescent="0.25"/>
    <row r="1413" ht="15.95" customHeight="1" x14ac:dyDescent="0.25"/>
    <row r="1414" ht="15.95" customHeight="1" x14ac:dyDescent="0.25"/>
    <row r="1415" ht="15.95" customHeight="1" x14ac:dyDescent="0.25"/>
    <row r="1416" ht="15.95" customHeight="1" x14ac:dyDescent="0.25"/>
    <row r="1417" ht="15.95" customHeight="1" x14ac:dyDescent="0.25"/>
    <row r="1418" ht="15.95" customHeight="1" x14ac:dyDescent="0.25"/>
    <row r="1419" ht="15.95" customHeight="1" x14ac:dyDescent="0.25"/>
    <row r="1420" ht="15.95" customHeight="1" x14ac:dyDescent="0.25"/>
    <row r="1421" ht="15.95" customHeight="1" x14ac:dyDescent="0.25"/>
    <row r="1422" ht="15.95" customHeight="1" x14ac:dyDescent="0.25"/>
    <row r="1423" ht="15.95" customHeight="1" x14ac:dyDescent="0.25"/>
    <row r="1424" ht="15.95" customHeight="1" x14ac:dyDescent="0.25"/>
    <row r="1425" ht="15.95" customHeight="1" x14ac:dyDescent="0.25"/>
    <row r="1426" ht="15.95" customHeight="1" x14ac:dyDescent="0.25"/>
    <row r="1427" ht="15.95" customHeight="1" x14ac:dyDescent="0.25"/>
    <row r="1428" ht="15.95" customHeight="1" x14ac:dyDescent="0.25"/>
    <row r="1429" ht="15.95" customHeight="1" x14ac:dyDescent="0.25"/>
    <row r="1430" ht="15.95" customHeight="1" x14ac:dyDescent="0.25"/>
    <row r="1431" ht="15.95" customHeight="1" x14ac:dyDescent="0.25"/>
    <row r="1432" ht="15.95" customHeight="1" x14ac:dyDescent="0.25"/>
    <row r="1433" ht="15.95" customHeight="1" x14ac:dyDescent="0.25"/>
    <row r="1434" ht="15.95" customHeight="1" x14ac:dyDescent="0.25"/>
    <row r="1435" ht="15.95" customHeight="1" x14ac:dyDescent="0.25"/>
    <row r="1436" ht="15.95" customHeight="1" x14ac:dyDescent="0.25"/>
    <row r="1437" ht="15.95" customHeight="1" x14ac:dyDescent="0.25"/>
    <row r="1438" ht="15.95" customHeight="1" x14ac:dyDescent="0.25"/>
    <row r="1439" ht="15.95" customHeight="1" x14ac:dyDescent="0.25"/>
    <row r="1440" ht="15.95" customHeight="1" x14ac:dyDescent="0.25"/>
    <row r="1441" ht="15.95" customHeight="1" x14ac:dyDescent="0.25"/>
    <row r="1442" ht="15.95" customHeight="1" x14ac:dyDescent="0.25"/>
    <row r="1443" ht="15.95" customHeight="1" x14ac:dyDescent="0.25"/>
    <row r="1444" ht="15.95" customHeight="1" x14ac:dyDescent="0.25"/>
    <row r="1445" ht="15.95" customHeight="1" x14ac:dyDescent="0.25"/>
    <row r="1446" ht="15.95" customHeight="1" x14ac:dyDescent="0.25"/>
    <row r="1447" ht="15.95" customHeight="1" x14ac:dyDescent="0.25"/>
    <row r="1448" ht="15.95" customHeight="1" x14ac:dyDescent="0.25"/>
    <row r="1449" ht="15.95" customHeight="1" x14ac:dyDescent="0.25"/>
    <row r="1450" ht="15.95" customHeight="1" x14ac:dyDescent="0.25"/>
    <row r="1451" ht="15.95" customHeight="1" x14ac:dyDescent="0.25"/>
    <row r="1452" ht="15.95" customHeight="1" x14ac:dyDescent="0.25"/>
    <row r="1453" ht="15.95" customHeight="1" x14ac:dyDescent="0.25"/>
    <row r="1454" ht="15.95" customHeight="1" x14ac:dyDescent="0.25"/>
    <row r="1455" ht="15.95" customHeight="1" x14ac:dyDescent="0.25"/>
    <row r="1456" ht="15.95" customHeight="1" x14ac:dyDescent="0.25"/>
    <row r="1457" ht="15.95" customHeight="1" x14ac:dyDescent="0.25"/>
    <row r="1458" ht="15.95" customHeight="1" x14ac:dyDescent="0.25"/>
    <row r="1459" ht="15.95" customHeight="1" x14ac:dyDescent="0.25"/>
    <row r="1460" ht="15.95" customHeight="1" x14ac:dyDescent="0.25"/>
    <row r="1461" ht="15.95" customHeight="1" x14ac:dyDescent="0.25"/>
    <row r="1462" ht="15.95" customHeight="1" x14ac:dyDescent="0.25"/>
    <row r="1463" ht="15.95" customHeight="1" x14ac:dyDescent="0.25"/>
    <row r="1464" ht="15.95" customHeight="1" x14ac:dyDescent="0.25"/>
    <row r="1465" ht="15.95" customHeight="1" x14ac:dyDescent="0.25"/>
    <row r="1466" ht="15.95" customHeight="1" x14ac:dyDescent="0.25"/>
    <row r="1467" ht="15.95" customHeight="1" x14ac:dyDescent="0.25"/>
    <row r="1468" ht="15.95" customHeight="1" x14ac:dyDescent="0.25"/>
    <row r="1469" ht="15.95" customHeight="1" x14ac:dyDescent="0.25"/>
    <row r="1470" ht="15.95" customHeight="1" x14ac:dyDescent="0.25"/>
    <row r="1471" ht="15.95" customHeight="1" x14ac:dyDescent="0.25"/>
    <row r="1472" ht="15.95" customHeight="1" x14ac:dyDescent="0.25"/>
    <row r="1473" ht="15.95" customHeight="1" x14ac:dyDescent="0.25"/>
    <row r="1474" ht="15.95" customHeight="1" x14ac:dyDescent="0.25"/>
    <row r="1475" ht="15.95" customHeight="1" x14ac:dyDescent="0.25"/>
    <row r="1476" ht="15.95" customHeight="1" x14ac:dyDescent="0.25"/>
    <row r="1477" ht="15.95" customHeight="1" x14ac:dyDescent="0.25"/>
    <row r="1478" ht="15.95" customHeight="1" x14ac:dyDescent="0.25"/>
    <row r="1479" ht="15.95" customHeight="1" x14ac:dyDescent="0.25"/>
    <row r="1480" ht="15.95" customHeight="1" x14ac:dyDescent="0.25"/>
    <row r="1481" ht="15.95" customHeight="1" x14ac:dyDescent="0.25"/>
    <row r="1482" ht="15.95" customHeight="1" x14ac:dyDescent="0.25"/>
    <row r="1483" ht="15.95" customHeight="1" x14ac:dyDescent="0.25"/>
    <row r="1484" ht="15.95" customHeight="1" x14ac:dyDescent="0.25"/>
    <row r="1485" ht="15.95" customHeight="1" x14ac:dyDescent="0.25"/>
    <row r="1486" ht="15.95" customHeight="1" x14ac:dyDescent="0.25"/>
    <row r="1487" ht="15.95" customHeight="1" x14ac:dyDescent="0.25"/>
    <row r="1488" ht="15.95" customHeight="1" x14ac:dyDescent="0.25"/>
    <row r="1489" ht="15.95" customHeight="1" x14ac:dyDescent="0.25"/>
    <row r="1490" ht="15.95" customHeight="1" x14ac:dyDescent="0.25"/>
    <row r="1491" ht="15.95" customHeight="1" x14ac:dyDescent="0.25"/>
    <row r="1492" ht="15.95" customHeight="1" x14ac:dyDescent="0.25"/>
    <row r="1493" ht="15.95" customHeight="1" x14ac:dyDescent="0.25"/>
    <row r="1494" ht="15.95" customHeight="1" x14ac:dyDescent="0.25"/>
    <row r="1495" ht="15.95" customHeight="1" x14ac:dyDescent="0.25"/>
    <row r="1496" ht="15.95" customHeight="1" x14ac:dyDescent="0.25"/>
    <row r="1497" ht="15.95" customHeight="1" x14ac:dyDescent="0.25"/>
    <row r="1498" ht="15.95" customHeight="1" x14ac:dyDescent="0.25"/>
    <row r="1499" ht="15.95" customHeight="1" x14ac:dyDescent="0.25"/>
    <row r="1500" ht="15.95" customHeight="1" x14ac:dyDescent="0.25"/>
    <row r="1501" ht="15.95" customHeight="1" x14ac:dyDescent="0.25"/>
    <row r="1502" ht="15.95" customHeight="1" x14ac:dyDescent="0.25"/>
    <row r="1503" ht="15.95" customHeight="1" x14ac:dyDescent="0.25"/>
    <row r="1504" ht="15.95" customHeight="1" x14ac:dyDescent="0.25"/>
    <row r="1505" ht="15.95" customHeight="1" x14ac:dyDescent="0.25"/>
    <row r="1506" ht="15.95" customHeight="1" x14ac:dyDescent="0.25"/>
    <row r="1507" ht="15.95" customHeight="1" x14ac:dyDescent="0.25"/>
    <row r="1508" ht="15.95" customHeight="1" x14ac:dyDescent="0.25"/>
    <row r="1509" ht="15.95" customHeight="1" x14ac:dyDescent="0.25"/>
    <row r="1510" ht="15.95" customHeight="1" x14ac:dyDescent="0.25"/>
    <row r="1511" ht="15.95" customHeight="1" x14ac:dyDescent="0.25"/>
    <row r="1512" ht="15.95" customHeight="1" x14ac:dyDescent="0.25"/>
    <row r="1513" ht="15.95" customHeight="1" x14ac:dyDescent="0.25"/>
    <row r="1514" ht="15.95" customHeight="1" x14ac:dyDescent="0.25"/>
    <row r="1515" ht="15.95" customHeight="1" x14ac:dyDescent="0.25"/>
    <row r="1516" ht="15.95" customHeight="1" x14ac:dyDescent="0.25"/>
    <row r="1517" ht="15.95" customHeight="1" x14ac:dyDescent="0.25"/>
    <row r="1518" ht="15.95" customHeight="1" x14ac:dyDescent="0.25"/>
    <row r="1519" ht="15.95" customHeight="1" x14ac:dyDescent="0.25"/>
    <row r="1520" ht="15.95" customHeight="1" x14ac:dyDescent="0.25"/>
    <row r="1521" ht="15.95" customHeight="1" x14ac:dyDescent="0.25"/>
    <row r="1522" ht="15.95" customHeight="1" x14ac:dyDescent="0.25"/>
    <row r="1523" ht="15.95" customHeight="1" x14ac:dyDescent="0.25"/>
    <row r="1524" ht="15.95" customHeight="1" x14ac:dyDescent="0.25"/>
    <row r="1525" ht="15.95" customHeight="1" x14ac:dyDescent="0.25"/>
    <row r="1526" ht="15.95" customHeight="1" x14ac:dyDescent="0.25"/>
    <row r="1527" ht="15.95" customHeight="1" x14ac:dyDescent="0.25"/>
    <row r="1528" ht="15.95" customHeight="1" x14ac:dyDescent="0.25"/>
    <row r="1529" ht="15.95" customHeight="1" x14ac:dyDescent="0.25"/>
    <row r="1530" ht="15.95" customHeight="1" x14ac:dyDescent="0.25"/>
    <row r="1531" ht="15.95" customHeight="1" x14ac:dyDescent="0.25"/>
    <row r="1532" ht="15.95" customHeight="1" x14ac:dyDescent="0.25"/>
    <row r="1533" ht="15.95" customHeight="1" x14ac:dyDescent="0.25"/>
    <row r="1534" ht="15.95" customHeight="1" x14ac:dyDescent="0.25"/>
    <row r="1535" ht="15.95" customHeight="1" x14ac:dyDescent="0.25"/>
    <row r="1536" ht="15.95" customHeight="1" x14ac:dyDescent="0.25"/>
    <row r="1537" ht="15.95" customHeight="1" x14ac:dyDescent="0.25"/>
    <row r="1538" ht="15.95" customHeight="1" x14ac:dyDescent="0.25"/>
    <row r="1539" ht="15.95" customHeight="1" x14ac:dyDescent="0.25"/>
    <row r="1540" ht="15.95" customHeight="1" x14ac:dyDescent="0.25"/>
    <row r="1541" ht="15.95" customHeight="1" x14ac:dyDescent="0.25"/>
    <row r="1542" ht="15.95" customHeight="1" x14ac:dyDescent="0.25"/>
    <row r="1543" ht="15.95" customHeight="1" x14ac:dyDescent="0.25"/>
    <row r="1544" ht="15.95" customHeight="1" x14ac:dyDescent="0.25"/>
    <row r="1545" ht="15.95" customHeight="1" x14ac:dyDescent="0.25"/>
    <row r="1546" ht="15.95" customHeight="1" x14ac:dyDescent="0.25"/>
    <row r="1547" ht="15.95" customHeight="1" x14ac:dyDescent="0.25"/>
    <row r="1548" ht="15.95" customHeight="1" x14ac:dyDescent="0.25"/>
    <row r="1549" ht="15.95" customHeight="1" x14ac:dyDescent="0.25"/>
    <row r="1550" ht="15.95" customHeight="1" x14ac:dyDescent="0.25"/>
    <row r="1551" ht="15.95" customHeight="1" x14ac:dyDescent="0.25"/>
    <row r="1552" ht="15.95" customHeight="1" x14ac:dyDescent="0.25"/>
    <row r="1553" ht="15.95" customHeight="1" x14ac:dyDescent="0.25"/>
    <row r="1554" ht="15.95" customHeight="1" x14ac:dyDescent="0.25"/>
    <row r="1555" ht="15.95" customHeight="1" x14ac:dyDescent="0.25"/>
    <row r="1556" ht="15.95" customHeight="1" x14ac:dyDescent="0.25"/>
    <row r="1557" ht="15.95" customHeight="1" x14ac:dyDescent="0.25"/>
    <row r="1558" ht="15.95" customHeight="1" x14ac:dyDescent="0.25"/>
    <row r="1559" ht="15.95" customHeight="1" x14ac:dyDescent="0.25"/>
    <row r="1560" ht="15.95" customHeight="1" x14ac:dyDescent="0.25"/>
    <row r="1561" ht="15.95" customHeight="1" x14ac:dyDescent="0.25"/>
    <row r="1562" ht="15.95" customHeight="1" x14ac:dyDescent="0.25"/>
    <row r="1563" ht="15.95" customHeight="1" x14ac:dyDescent="0.25"/>
    <row r="1564" ht="15.95" customHeight="1" x14ac:dyDescent="0.25"/>
    <row r="1565" ht="15.95" customHeight="1" x14ac:dyDescent="0.25"/>
    <row r="1566" ht="15.95" customHeight="1" x14ac:dyDescent="0.25"/>
    <row r="1567" ht="15.95" customHeight="1" x14ac:dyDescent="0.25"/>
    <row r="1568" ht="15.95" customHeight="1" x14ac:dyDescent="0.25"/>
    <row r="1569" ht="15.95" customHeight="1" x14ac:dyDescent="0.25"/>
    <row r="1570" ht="15.95" customHeight="1" x14ac:dyDescent="0.25"/>
    <row r="1571" ht="15.95" customHeight="1" x14ac:dyDescent="0.25"/>
    <row r="1572" ht="15.95" customHeight="1" x14ac:dyDescent="0.25"/>
    <row r="1573" ht="15.95" customHeight="1" x14ac:dyDescent="0.25"/>
    <row r="1574" ht="15.95" customHeight="1" x14ac:dyDescent="0.25"/>
    <row r="1575" ht="15.95" customHeight="1" x14ac:dyDescent="0.25"/>
    <row r="1576" ht="15.95" customHeight="1" x14ac:dyDescent="0.25"/>
    <row r="1577" ht="15.95" customHeight="1" x14ac:dyDescent="0.25"/>
    <row r="1578" ht="15.95" customHeight="1" x14ac:dyDescent="0.25"/>
    <row r="1579" ht="15.95" customHeight="1" x14ac:dyDescent="0.25"/>
    <row r="1580" ht="15.95" customHeight="1" x14ac:dyDescent="0.25"/>
    <row r="1581" ht="15.95" customHeight="1" x14ac:dyDescent="0.25"/>
    <row r="1582" ht="15.95" customHeight="1" x14ac:dyDescent="0.25"/>
    <row r="1583" ht="15.95" customHeight="1" x14ac:dyDescent="0.25"/>
    <row r="1584" ht="15.95" customHeight="1" x14ac:dyDescent="0.25"/>
    <row r="1585" ht="15.95" customHeight="1" x14ac:dyDescent="0.25"/>
    <row r="1586" ht="15.95" customHeight="1" x14ac:dyDescent="0.25"/>
    <row r="1587" ht="15.95" customHeight="1" x14ac:dyDescent="0.25"/>
    <row r="1588" ht="15.95" customHeight="1" x14ac:dyDescent="0.25"/>
    <row r="1589" ht="15.95" customHeight="1" x14ac:dyDescent="0.25"/>
    <row r="1590" ht="15.95" customHeight="1" x14ac:dyDescent="0.25"/>
    <row r="1591" ht="15.95" customHeight="1" x14ac:dyDescent="0.25"/>
    <row r="1592" ht="15.95" customHeight="1" x14ac:dyDescent="0.25"/>
    <row r="1593" ht="15.95" customHeight="1" x14ac:dyDescent="0.25"/>
    <row r="1594" ht="15.95" customHeight="1" x14ac:dyDescent="0.25"/>
    <row r="1595" ht="15.95" customHeight="1" x14ac:dyDescent="0.25"/>
    <row r="1596" ht="15.95" customHeight="1" x14ac:dyDescent="0.25"/>
    <row r="1597" ht="15.95" customHeight="1" x14ac:dyDescent="0.25"/>
    <row r="1598" ht="15.95" customHeight="1" x14ac:dyDescent="0.25"/>
    <row r="1599" ht="15.95" customHeight="1" x14ac:dyDescent="0.25"/>
    <row r="1600" ht="15.95" customHeight="1" x14ac:dyDescent="0.25"/>
    <row r="1601" ht="15.95" customHeight="1" x14ac:dyDescent="0.25"/>
    <row r="1602" ht="15.95" customHeight="1" x14ac:dyDescent="0.25"/>
    <row r="1603" ht="15.95" customHeight="1" x14ac:dyDescent="0.25"/>
    <row r="1604" ht="15.95" customHeight="1" x14ac:dyDescent="0.25"/>
    <row r="1605" ht="15.95" customHeight="1" x14ac:dyDescent="0.25"/>
    <row r="1606" ht="15.95" customHeight="1" x14ac:dyDescent="0.25"/>
    <row r="1607" ht="15.95" customHeight="1" x14ac:dyDescent="0.25"/>
    <row r="1608" ht="15.95" customHeight="1" x14ac:dyDescent="0.25"/>
    <row r="1609" ht="15.95" customHeight="1" x14ac:dyDescent="0.25"/>
    <row r="1610" ht="15.95" customHeight="1" x14ac:dyDescent="0.25"/>
    <row r="1611" ht="15.95" customHeight="1" x14ac:dyDescent="0.25"/>
    <row r="1612" ht="15.95" customHeight="1" x14ac:dyDescent="0.25"/>
    <row r="1613" ht="15.95" customHeight="1" x14ac:dyDescent="0.25"/>
    <row r="1614" ht="15.95" customHeight="1" x14ac:dyDescent="0.25"/>
    <row r="1615" ht="15.95" customHeight="1" x14ac:dyDescent="0.25"/>
    <row r="1616" ht="15.95" customHeight="1" x14ac:dyDescent="0.25"/>
    <row r="1617" ht="15.95" customHeight="1" x14ac:dyDescent="0.25"/>
    <row r="1618" ht="15.95" customHeight="1" x14ac:dyDescent="0.25"/>
    <row r="1619" ht="15.95" customHeight="1" x14ac:dyDescent="0.25"/>
    <row r="1620" ht="15.95" customHeight="1" x14ac:dyDescent="0.25"/>
    <row r="1621" ht="15.95" customHeight="1" x14ac:dyDescent="0.25"/>
    <row r="1622" ht="15.95" customHeight="1" x14ac:dyDescent="0.25"/>
    <row r="1623" ht="15.95" customHeight="1" x14ac:dyDescent="0.25"/>
    <row r="1624" ht="15.95" customHeight="1" x14ac:dyDescent="0.25"/>
    <row r="1625" ht="15.95" customHeight="1" x14ac:dyDescent="0.25"/>
    <row r="1626" ht="15.95" customHeight="1" x14ac:dyDescent="0.25"/>
    <row r="1627" ht="15.95" customHeight="1" x14ac:dyDescent="0.25"/>
    <row r="1628" ht="15.95" customHeight="1" x14ac:dyDescent="0.25"/>
    <row r="1629" ht="15.95" customHeight="1" x14ac:dyDescent="0.25"/>
    <row r="1630" ht="15.95" customHeight="1" x14ac:dyDescent="0.25"/>
    <row r="1631" ht="15.95" customHeight="1" x14ac:dyDescent="0.25"/>
    <row r="1632" ht="15.95" customHeight="1" x14ac:dyDescent="0.25"/>
    <row r="1633" ht="15.95" customHeight="1" x14ac:dyDescent="0.25"/>
    <row r="1634" ht="15.95" customHeight="1" x14ac:dyDescent="0.25"/>
    <row r="1635" ht="15.95" customHeight="1" x14ac:dyDescent="0.25"/>
    <row r="1636" ht="15.95" customHeight="1" x14ac:dyDescent="0.25"/>
    <row r="1637" ht="15.95" customHeight="1" x14ac:dyDescent="0.25"/>
    <row r="1638" ht="15.95" customHeight="1" x14ac:dyDescent="0.25"/>
    <row r="1639" ht="15.95" customHeight="1" x14ac:dyDescent="0.25"/>
    <row r="1640" ht="15.95" customHeight="1" x14ac:dyDescent="0.25"/>
    <row r="1641" ht="15.95" customHeight="1" x14ac:dyDescent="0.25"/>
    <row r="1642" ht="15.95" customHeight="1" x14ac:dyDescent="0.25"/>
    <row r="1643" ht="15.95" customHeight="1" x14ac:dyDescent="0.25"/>
    <row r="1644" ht="15.95" customHeight="1" x14ac:dyDescent="0.25"/>
    <row r="1645" ht="15.95" customHeight="1" x14ac:dyDescent="0.25"/>
    <row r="1646" ht="15.95" customHeight="1" x14ac:dyDescent="0.25"/>
    <row r="1647" ht="15.95" customHeight="1" x14ac:dyDescent="0.25"/>
    <row r="1648" ht="15.95" customHeight="1" x14ac:dyDescent="0.25"/>
    <row r="1649" ht="15.95" customHeight="1" x14ac:dyDescent="0.25"/>
    <row r="1650" ht="15.95" customHeight="1" x14ac:dyDescent="0.25"/>
    <row r="1651" ht="15.95" customHeight="1" x14ac:dyDescent="0.25"/>
    <row r="1652" ht="15.95" customHeight="1" x14ac:dyDescent="0.25"/>
    <row r="1653" ht="15.95" customHeight="1" x14ac:dyDescent="0.25"/>
    <row r="1654" ht="15.95" customHeight="1" x14ac:dyDescent="0.25"/>
    <row r="1655" ht="15.95" customHeight="1" x14ac:dyDescent="0.25"/>
    <row r="1656" ht="15.95" customHeight="1" x14ac:dyDescent="0.25"/>
    <row r="1657" ht="15.95" customHeight="1" x14ac:dyDescent="0.25"/>
    <row r="1658" ht="15.95" customHeight="1" x14ac:dyDescent="0.25"/>
    <row r="1659" ht="15.95" customHeight="1" x14ac:dyDescent="0.25"/>
    <row r="1660" ht="15.95" customHeight="1" x14ac:dyDescent="0.25"/>
    <row r="1661" ht="15.95" customHeight="1" x14ac:dyDescent="0.25"/>
    <row r="1662" ht="15.95" customHeight="1" x14ac:dyDescent="0.25"/>
    <row r="1663" ht="15.95" customHeight="1" x14ac:dyDescent="0.25"/>
    <row r="1664" ht="15.95" customHeight="1" x14ac:dyDescent="0.25"/>
    <row r="1665" ht="15.95" customHeight="1" x14ac:dyDescent="0.25"/>
    <row r="1666" ht="15.95" customHeight="1" x14ac:dyDescent="0.25"/>
    <row r="1667" ht="15.95" customHeight="1" x14ac:dyDescent="0.25"/>
    <row r="1668" ht="15.95" customHeight="1" x14ac:dyDescent="0.25"/>
    <row r="1669" ht="15.95" customHeight="1" x14ac:dyDescent="0.25"/>
    <row r="1670" ht="15.95" customHeight="1" x14ac:dyDescent="0.25"/>
    <row r="1671" ht="15.95" customHeight="1" x14ac:dyDescent="0.25"/>
    <row r="1672" ht="15.95" customHeight="1" x14ac:dyDescent="0.25"/>
    <row r="1673" ht="15.95" customHeight="1" x14ac:dyDescent="0.25"/>
    <row r="1674" ht="15.95" customHeight="1" x14ac:dyDescent="0.25"/>
    <row r="1675" ht="15.95" customHeight="1" x14ac:dyDescent="0.25"/>
    <row r="1676" ht="15.95" customHeight="1" x14ac:dyDescent="0.25"/>
    <row r="1677" ht="15.95" customHeight="1" x14ac:dyDescent="0.25"/>
    <row r="1678" ht="15.95" customHeight="1" x14ac:dyDescent="0.25"/>
    <row r="1679" ht="15.95" customHeight="1" x14ac:dyDescent="0.25"/>
    <row r="1680" ht="15.95" customHeight="1" x14ac:dyDescent="0.25"/>
    <row r="1681" ht="15.95" customHeight="1" x14ac:dyDescent="0.25"/>
    <row r="1682" ht="15.95" customHeight="1" x14ac:dyDescent="0.25"/>
    <row r="1683" ht="15.95" customHeight="1" x14ac:dyDescent="0.25"/>
    <row r="1684" ht="15.95" customHeight="1" x14ac:dyDescent="0.25"/>
    <row r="1685" ht="15.95" customHeight="1" x14ac:dyDescent="0.25"/>
    <row r="1686" ht="15.95" customHeight="1" x14ac:dyDescent="0.25"/>
    <row r="1687" ht="15.95" customHeight="1" x14ac:dyDescent="0.25"/>
    <row r="1688" ht="15.95" customHeight="1" x14ac:dyDescent="0.25"/>
    <row r="1689" ht="15.95" customHeight="1" x14ac:dyDescent="0.25"/>
    <row r="1690" ht="15.95" customHeight="1" x14ac:dyDescent="0.25"/>
    <row r="1691" ht="15.95" customHeight="1" x14ac:dyDescent="0.25"/>
    <row r="1692" ht="15.95" customHeight="1" x14ac:dyDescent="0.25"/>
    <row r="1693" ht="15.95" customHeight="1" x14ac:dyDescent="0.25"/>
    <row r="1694" ht="15.95" customHeight="1" x14ac:dyDescent="0.25"/>
    <row r="1695" ht="15.95" customHeight="1" x14ac:dyDescent="0.25"/>
    <row r="1696" ht="15.95" customHeight="1" x14ac:dyDescent="0.25"/>
    <row r="1697" ht="15.95" customHeight="1" x14ac:dyDescent="0.25"/>
    <row r="1698" ht="15.95" customHeight="1" x14ac:dyDescent="0.25"/>
    <row r="1699" ht="15.95" customHeight="1" x14ac:dyDescent="0.25"/>
    <row r="1700" ht="15.95" customHeight="1" x14ac:dyDescent="0.25"/>
    <row r="1701" ht="15.95" customHeight="1" x14ac:dyDescent="0.25"/>
    <row r="1702" ht="15.95" customHeight="1" x14ac:dyDescent="0.25"/>
    <row r="1703" ht="15.95" customHeight="1" x14ac:dyDescent="0.25"/>
    <row r="1704" ht="15.95" customHeight="1" x14ac:dyDescent="0.25"/>
    <row r="1705" ht="15.95" customHeight="1" x14ac:dyDescent="0.25"/>
    <row r="1706" ht="15.95" customHeight="1" x14ac:dyDescent="0.25"/>
    <row r="1707" ht="15.95" customHeight="1" x14ac:dyDescent="0.25"/>
    <row r="1708" ht="15.95" customHeight="1" x14ac:dyDescent="0.25"/>
    <row r="1709" ht="15.95" customHeight="1" x14ac:dyDescent="0.25"/>
    <row r="1710" ht="15.95" customHeight="1" x14ac:dyDescent="0.25"/>
    <row r="1711" ht="15.95" customHeight="1" x14ac:dyDescent="0.25"/>
    <row r="1712" ht="15.95" customHeight="1" x14ac:dyDescent="0.25"/>
    <row r="1713" ht="15.95" customHeight="1" x14ac:dyDescent="0.25"/>
    <row r="1714" ht="15.95" customHeight="1" x14ac:dyDescent="0.25"/>
    <row r="1715" ht="15.95" customHeight="1" x14ac:dyDescent="0.25"/>
    <row r="1716" ht="15.95" customHeight="1" x14ac:dyDescent="0.25"/>
    <row r="1717" ht="15.95" customHeight="1" x14ac:dyDescent="0.25"/>
    <row r="1718" ht="15.95" customHeight="1" x14ac:dyDescent="0.25"/>
    <row r="1719" ht="15.95" customHeight="1" x14ac:dyDescent="0.25"/>
    <row r="1720" ht="15.95" customHeight="1" x14ac:dyDescent="0.25"/>
    <row r="1721" ht="15.95" customHeight="1" x14ac:dyDescent="0.25"/>
    <row r="1722" ht="15.95" customHeight="1" x14ac:dyDescent="0.25"/>
    <row r="1723" ht="15.95" customHeight="1" x14ac:dyDescent="0.25"/>
    <row r="1724" ht="15.95" customHeight="1" x14ac:dyDescent="0.25"/>
    <row r="1725" ht="15.95" customHeight="1" x14ac:dyDescent="0.25"/>
    <row r="1726" ht="15.95" customHeight="1" x14ac:dyDescent="0.25"/>
    <row r="1727" ht="15.95" customHeight="1" x14ac:dyDescent="0.25"/>
    <row r="1728" ht="15.95" customHeight="1" x14ac:dyDescent="0.25"/>
    <row r="1729" ht="15.95" customHeight="1" x14ac:dyDescent="0.25"/>
    <row r="1730" ht="15.95" customHeight="1" x14ac:dyDescent="0.25"/>
    <row r="1731" ht="15.95" customHeight="1" x14ac:dyDescent="0.25"/>
    <row r="1732" ht="15.95" customHeight="1" x14ac:dyDescent="0.25"/>
    <row r="1733" ht="15.95" customHeight="1" x14ac:dyDescent="0.25"/>
    <row r="1734" ht="15.95" customHeight="1" x14ac:dyDescent="0.25"/>
    <row r="1735" ht="15.95" customHeight="1" x14ac:dyDescent="0.25"/>
    <row r="1736" ht="15.95" customHeight="1" x14ac:dyDescent="0.25"/>
    <row r="1737" ht="15.95" customHeight="1" x14ac:dyDescent="0.25"/>
    <row r="1738" ht="15.95" customHeight="1" x14ac:dyDescent="0.25"/>
    <row r="1739" ht="15.95" customHeight="1" x14ac:dyDescent="0.25"/>
    <row r="1740" ht="15.95" customHeight="1" x14ac:dyDescent="0.25"/>
    <row r="1741" ht="15.95" customHeight="1" x14ac:dyDescent="0.25"/>
    <row r="1742" ht="15.95" customHeight="1" x14ac:dyDescent="0.25"/>
    <row r="1743" ht="15.95" customHeight="1" x14ac:dyDescent="0.25"/>
    <row r="1744" ht="15.95" customHeight="1" x14ac:dyDescent="0.25"/>
    <row r="1745" ht="15.95" customHeight="1" x14ac:dyDescent="0.25"/>
    <row r="1746" ht="15.95" customHeight="1" x14ac:dyDescent="0.25"/>
    <row r="1747" ht="15.95" customHeight="1" x14ac:dyDescent="0.25"/>
    <row r="1748" ht="15.95" customHeight="1" x14ac:dyDescent="0.25"/>
    <row r="1749" ht="15.95" customHeight="1" x14ac:dyDescent="0.25"/>
    <row r="1750" ht="15.95" customHeight="1" x14ac:dyDescent="0.25"/>
    <row r="1751" ht="15.95" customHeight="1" x14ac:dyDescent="0.25"/>
    <row r="1752" ht="15.95" customHeight="1" x14ac:dyDescent="0.25"/>
    <row r="1753" ht="15.95" customHeight="1" x14ac:dyDescent="0.25"/>
    <row r="1754" ht="15.95" customHeight="1" x14ac:dyDescent="0.25"/>
    <row r="1755" ht="15.95" customHeight="1" x14ac:dyDescent="0.25"/>
    <row r="1756" ht="15.95" customHeight="1" x14ac:dyDescent="0.25"/>
    <row r="1757" ht="15.95" customHeight="1" x14ac:dyDescent="0.25"/>
    <row r="1758" ht="15.95" customHeight="1" x14ac:dyDescent="0.25"/>
    <row r="1759" ht="15.95" customHeight="1" x14ac:dyDescent="0.25"/>
    <row r="1760" ht="15.95" customHeight="1" x14ac:dyDescent="0.25"/>
    <row r="1761" ht="15.95" customHeight="1" x14ac:dyDescent="0.25"/>
    <row r="1762" ht="15.95" customHeight="1" x14ac:dyDescent="0.25"/>
    <row r="1763" ht="15.95" customHeight="1" x14ac:dyDescent="0.25"/>
    <row r="1764" ht="15.95" customHeight="1" x14ac:dyDescent="0.25"/>
    <row r="1765" ht="15.95" customHeight="1" x14ac:dyDescent="0.25"/>
    <row r="1766" ht="15.95" customHeight="1" x14ac:dyDescent="0.25"/>
    <row r="1767" ht="15.95" customHeight="1" x14ac:dyDescent="0.25"/>
    <row r="1768" ht="15.95" customHeight="1" x14ac:dyDescent="0.25"/>
    <row r="1769" ht="15.95" customHeight="1" x14ac:dyDescent="0.25"/>
    <row r="1770" ht="15.95" customHeight="1" x14ac:dyDescent="0.25"/>
    <row r="1771" ht="15.95" customHeight="1" x14ac:dyDescent="0.25"/>
    <row r="1772" ht="15.95" customHeight="1" x14ac:dyDescent="0.25"/>
    <row r="1773" ht="15.95" customHeight="1" x14ac:dyDescent="0.25"/>
    <row r="1774" ht="15.95" customHeight="1" x14ac:dyDescent="0.25"/>
    <row r="1775" ht="15.95" customHeight="1" x14ac:dyDescent="0.25"/>
    <row r="1776" ht="15.95" customHeight="1" x14ac:dyDescent="0.25"/>
    <row r="1777" ht="15.95" customHeight="1" x14ac:dyDescent="0.25"/>
    <row r="1778" ht="15.95" customHeight="1" x14ac:dyDescent="0.25"/>
    <row r="1779" ht="15.95" customHeight="1" x14ac:dyDescent="0.25"/>
    <row r="1780" ht="15.95" customHeight="1" x14ac:dyDescent="0.25"/>
    <row r="1781" ht="15.95" customHeight="1" x14ac:dyDescent="0.25"/>
    <row r="1782" ht="15.95" customHeight="1" x14ac:dyDescent="0.25"/>
    <row r="1783" ht="15.95" customHeight="1" x14ac:dyDescent="0.25"/>
    <row r="1784" ht="15.95" customHeight="1" x14ac:dyDescent="0.25"/>
    <row r="1785" ht="15.95" customHeight="1" x14ac:dyDescent="0.25"/>
    <row r="1786" ht="15.95" customHeight="1" x14ac:dyDescent="0.25"/>
    <row r="1787" ht="15.95" customHeight="1" x14ac:dyDescent="0.25"/>
    <row r="1788" ht="15.95" customHeight="1" x14ac:dyDescent="0.25"/>
    <row r="1789" ht="15.95" customHeight="1" x14ac:dyDescent="0.25"/>
    <row r="1790" ht="15.95" customHeight="1" x14ac:dyDescent="0.25"/>
    <row r="1791" ht="15.95" customHeight="1" x14ac:dyDescent="0.25"/>
    <row r="1792" ht="15.95" customHeight="1" x14ac:dyDescent="0.25"/>
    <row r="1793" ht="15.95" customHeight="1" x14ac:dyDescent="0.25"/>
    <row r="1794" ht="15.95" customHeight="1" x14ac:dyDescent="0.25"/>
    <row r="1795" ht="15.95" customHeight="1" x14ac:dyDescent="0.25"/>
    <row r="1796" ht="15.95" customHeight="1" x14ac:dyDescent="0.25"/>
    <row r="1797" ht="15.95" customHeight="1" x14ac:dyDescent="0.25"/>
    <row r="1798" ht="15.95" customHeight="1" x14ac:dyDescent="0.25"/>
    <row r="1799" ht="15.95" customHeight="1" x14ac:dyDescent="0.25"/>
    <row r="1800" ht="15.95" customHeight="1" x14ac:dyDescent="0.25"/>
    <row r="1801" ht="15.95" customHeight="1" x14ac:dyDescent="0.25"/>
    <row r="1802" ht="15.95" customHeight="1" x14ac:dyDescent="0.25"/>
    <row r="1803" ht="15.95" customHeight="1" x14ac:dyDescent="0.25"/>
    <row r="1804" ht="15.95" customHeight="1" x14ac:dyDescent="0.25"/>
    <row r="1805" ht="15.95" customHeight="1" x14ac:dyDescent="0.25"/>
    <row r="1806" ht="15.95" customHeight="1" x14ac:dyDescent="0.25"/>
    <row r="1807" ht="15.95" customHeight="1" x14ac:dyDescent="0.25"/>
    <row r="1808" ht="15.95" customHeight="1" x14ac:dyDescent="0.25"/>
    <row r="1809" ht="15.95" customHeight="1" x14ac:dyDescent="0.25"/>
    <row r="1810" ht="15.95" customHeight="1" x14ac:dyDescent="0.25"/>
    <row r="1811" ht="15.95" customHeight="1" x14ac:dyDescent="0.25"/>
    <row r="1812" ht="15.95" customHeight="1" x14ac:dyDescent="0.25"/>
    <row r="1813" ht="15.95" customHeight="1" x14ac:dyDescent="0.25"/>
    <row r="1814" ht="15.95" customHeight="1" x14ac:dyDescent="0.25"/>
    <row r="1815" ht="15.95" customHeight="1" x14ac:dyDescent="0.25"/>
    <row r="1816" ht="15.95" customHeight="1" x14ac:dyDescent="0.25"/>
    <row r="1817" ht="15.95" customHeight="1" x14ac:dyDescent="0.25"/>
    <row r="1818" ht="15.95" customHeight="1" x14ac:dyDescent="0.25"/>
    <row r="1819" ht="15.95" customHeight="1" x14ac:dyDescent="0.25"/>
    <row r="1820" ht="15.95" customHeight="1" x14ac:dyDescent="0.25"/>
    <row r="1821" ht="15.95" customHeight="1" x14ac:dyDescent="0.25"/>
    <row r="1822" ht="15.95" customHeight="1" x14ac:dyDescent="0.25"/>
    <row r="1823" ht="15.95" customHeight="1" x14ac:dyDescent="0.25"/>
    <row r="1824" ht="15.95" customHeight="1" x14ac:dyDescent="0.25"/>
    <row r="1825" ht="15.95" customHeight="1" x14ac:dyDescent="0.25"/>
    <row r="1826" ht="15.95" customHeight="1" x14ac:dyDescent="0.25"/>
    <row r="1827" ht="15.95" customHeight="1" x14ac:dyDescent="0.25"/>
    <row r="1828" ht="15.95" customHeight="1" x14ac:dyDescent="0.25"/>
    <row r="1829" ht="15.95" customHeight="1" x14ac:dyDescent="0.25"/>
    <row r="1830" ht="15.95" customHeight="1" x14ac:dyDescent="0.25"/>
    <row r="1831" ht="15.95" customHeight="1" x14ac:dyDescent="0.25"/>
    <row r="1832" ht="15.95" customHeight="1" x14ac:dyDescent="0.25"/>
    <row r="1833" ht="15.95" customHeight="1" x14ac:dyDescent="0.25"/>
    <row r="1834" ht="15.95" customHeight="1" x14ac:dyDescent="0.25"/>
    <row r="1835" ht="15.95" customHeight="1" x14ac:dyDescent="0.25"/>
    <row r="1836" ht="15.95" customHeight="1" x14ac:dyDescent="0.25"/>
    <row r="1837" ht="15.95" customHeight="1" x14ac:dyDescent="0.25"/>
    <row r="1838" ht="15.95" customHeight="1" x14ac:dyDescent="0.25"/>
    <row r="1839" ht="15.95" customHeight="1" x14ac:dyDescent="0.25"/>
    <row r="1840" ht="15.95" customHeight="1" x14ac:dyDescent="0.25"/>
    <row r="1841" ht="15.95" customHeight="1" x14ac:dyDescent="0.25"/>
    <row r="1842" ht="15.95" customHeight="1" x14ac:dyDescent="0.25"/>
    <row r="1843" ht="15.95" customHeight="1" x14ac:dyDescent="0.25"/>
    <row r="1844" ht="15.95" customHeight="1" x14ac:dyDescent="0.25"/>
    <row r="1845" ht="15.95" customHeight="1" x14ac:dyDescent="0.25"/>
    <row r="1846" ht="15.95" customHeight="1" x14ac:dyDescent="0.25"/>
    <row r="1847" ht="15.95" customHeight="1" x14ac:dyDescent="0.25"/>
    <row r="1848" ht="15.95" customHeight="1" x14ac:dyDescent="0.25"/>
    <row r="1849" ht="15.95" customHeight="1" x14ac:dyDescent="0.25"/>
    <row r="1850" ht="15.95" customHeight="1" x14ac:dyDescent="0.25"/>
    <row r="1851" ht="15.95" customHeight="1" x14ac:dyDescent="0.25"/>
    <row r="1852" ht="15.95" customHeight="1" x14ac:dyDescent="0.25"/>
    <row r="1853" ht="15.95" customHeight="1" x14ac:dyDescent="0.25"/>
    <row r="1854" ht="15.95" customHeight="1" x14ac:dyDescent="0.25"/>
    <row r="1855" ht="15.95" customHeight="1" x14ac:dyDescent="0.25"/>
    <row r="1856" ht="15.95" customHeight="1" x14ac:dyDescent="0.25"/>
    <row r="1857" ht="15.95" customHeight="1" x14ac:dyDescent="0.25"/>
    <row r="1858" ht="15.95" customHeight="1" x14ac:dyDescent="0.25"/>
    <row r="1859" ht="15.95" customHeight="1" x14ac:dyDescent="0.25"/>
    <row r="1860" ht="15.95" customHeight="1" x14ac:dyDescent="0.25"/>
    <row r="1861" ht="15.95" customHeight="1" x14ac:dyDescent="0.25"/>
    <row r="1862" ht="15.95" customHeight="1" x14ac:dyDescent="0.25"/>
    <row r="1863" ht="15.95" customHeight="1" x14ac:dyDescent="0.25"/>
    <row r="1864" ht="15.95" customHeight="1" x14ac:dyDescent="0.25"/>
    <row r="1865" ht="15.95" customHeight="1" x14ac:dyDescent="0.25"/>
    <row r="1866" ht="15.95" customHeight="1" x14ac:dyDescent="0.25"/>
    <row r="1867" ht="15.95" customHeight="1" x14ac:dyDescent="0.25"/>
    <row r="1868" ht="15.95" customHeight="1" x14ac:dyDescent="0.25"/>
    <row r="1869" ht="15.95" customHeight="1" x14ac:dyDescent="0.25"/>
    <row r="1870" ht="15.95" customHeight="1" x14ac:dyDescent="0.25"/>
    <row r="1871" ht="15.95" customHeight="1" x14ac:dyDescent="0.25"/>
    <row r="1872" ht="15.95" customHeight="1" x14ac:dyDescent="0.25"/>
    <row r="1873" ht="15.95" customHeight="1" x14ac:dyDescent="0.25"/>
    <row r="1874" ht="15.95" customHeight="1" x14ac:dyDescent="0.25"/>
    <row r="1875" ht="15.95" customHeight="1" x14ac:dyDescent="0.25"/>
    <row r="1876" ht="15.95" customHeight="1" x14ac:dyDescent="0.25"/>
    <row r="1877" ht="15.95" customHeight="1" x14ac:dyDescent="0.25"/>
    <row r="1878" ht="15.95" customHeight="1" x14ac:dyDescent="0.25"/>
    <row r="1879" ht="15.95" customHeight="1" x14ac:dyDescent="0.25"/>
    <row r="1880" ht="15.95" customHeight="1" x14ac:dyDescent="0.25"/>
    <row r="1881" ht="15.95" customHeight="1" x14ac:dyDescent="0.25"/>
    <row r="1882" ht="15.95" customHeight="1" x14ac:dyDescent="0.25"/>
    <row r="1883" ht="15.95" customHeight="1" x14ac:dyDescent="0.25"/>
    <row r="1884" ht="15.95" customHeight="1" x14ac:dyDescent="0.25"/>
    <row r="1885" ht="15.95" customHeight="1" x14ac:dyDescent="0.25"/>
    <row r="1886" ht="15.95" customHeight="1" x14ac:dyDescent="0.25"/>
    <row r="1887" ht="15.95" customHeight="1" x14ac:dyDescent="0.25"/>
    <row r="1888" ht="15.95" customHeight="1" x14ac:dyDescent="0.25"/>
    <row r="1889" ht="15.95" customHeight="1" x14ac:dyDescent="0.25"/>
    <row r="1890" ht="15.95" customHeight="1" x14ac:dyDescent="0.25"/>
    <row r="1891" ht="15.95" customHeight="1" x14ac:dyDescent="0.25"/>
    <row r="1892" ht="15.95" customHeight="1" x14ac:dyDescent="0.25"/>
    <row r="1893" ht="15.95" customHeight="1" x14ac:dyDescent="0.25"/>
    <row r="1894" ht="15.95" customHeight="1" x14ac:dyDescent="0.25"/>
    <row r="1895" ht="15.95" customHeight="1" x14ac:dyDescent="0.25"/>
    <row r="1896" ht="15.95" customHeight="1" x14ac:dyDescent="0.25"/>
    <row r="1897" ht="15.95" customHeight="1" x14ac:dyDescent="0.25"/>
    <row r="1898" ht="15.95" customHeight="1" x14ac:dyDescent="0.25"/>
    <row r="1899" ht="15.95" customHeight="1" x14ac:dyDescent="0.25"/>
    <row r="1900" ht="15.95" customHeight="1" x14ac:dyDescent="0.25"/>
    <row r="1901" ht="15.95" customHeight="1" x14ac:dyDescent="0.25"/>
    <row r="1902" ht="15.95" customHeight="1" x14ac:dyDescent="0.25"/>
    <row r="1903" ht="15.95" customHeight="1" x14ac:dyDescent="0.25"/>
    <row r="1904" ht="15.95" customHeight="1" x14ac:dyDescent="0.25"/>
    <row r="1905" ht="15.95" customHeight="1" x14ac:dyDescent="0.25"/>
    <row r="1906" ht="15.95" customHeight="1" x14ac:dyDescent="0.25"/>
    <row r="1907" ht="15.95" customHeight="1" x14ac:dyDescent="0.25"/>
    <row r="1908" ht="15.95" customHeight="1" x14ac:dyDescent="0.25"/>
    <row r="1909" ht="15.95" customHeight="1" x14ac:dyDescent="0.25"/>
    <row r="1910" ht="15.95" customHeight="1" x14ac:dyDescent="0.25"/>
    <row r="1911" ht="15.95" customHeight="1" x14ac:dyDescent="0.25"/>
    <row r="1912" ht="15.95" customHeight="1" x14ac:dyDescent="0.25"/>
    <row r="1913" ht="15.95" customHeight="1" x14ac:dyDescent="0.25"/>
    <row r="1914" ht="15.95" customHeight="1" x14ac:dyDescent="0.25"/>
    <row r="1915" ht="15.95" customHeight="1" x14ac:dyDescent="0.25"/>
    <row r="1916" ht="15.95" customHeight="1" x14ac:dyDescent="0.25"/>
    <row r="1917" ht="15.95" customHeight="1" x14ac:dyDescent="0.25"/>
    <row r="1918" ht="15.95" customHeight="1" x14ac:dyDescent="0.25"/>
    <row r="1919" ht="15.95" customHeight="1" x14ac:dyDescent="0.25"/>
    <row r="1920" ht="15.95" customHeight="1" x14ac:dyDescent="0.25"/>
    <row r="1921" ht="15.95" customHeight="1" x14ac:dyDescent="0.25"/>
    <row r="1922" ht="15.95" customHeight="1" x14ac:dyDescent="0.25"/>
    <row r="1923" ht="15.95" customHeight="1" x14ac:dyDescent="0.25"/>
    <row r="1924" ht="15.95" customHeight="1" x14ac:dyDescent="0.25"/>
    <row r="1925" ht="15.95" customHeight="1" x14ac:dyDescent="0.25"/>
    <row r="1926" ht="15.95" customHeight="1" x14ac:dyDescent="0.25"/>
    <row r="1927" ht="15.95" customHeight="1" x14ac:dyDescent="0.25"/>
    <row r="1928" ht="15.95" customHeight="1" x14ac:dyDescent="0.25"/>
    <row r="1929" ht="15.95" customHeight="1" x14ac:dyDescent="0.25"/>
    <row r="1930" ht="15.95" customHeight="1" x14ac:dyDescent="0.25"/>
    <row r="1931" ht="15.95" customHeight="1" x14ac:dyDescent="0.25"/>
    <row r="1932" ht="15.95" customHeight="1" x14ac:dyDescent="0.25"/>
    <row r="1933" ht="15.95" customHeight="1" x14ac:dyDescent="0.25"/>
    <row r="1934" ht="15.95" customHeight="1" x14ac:dyDescent="0.25"/>
    <row r="1935" ht="15.95" customHeight="1" x14ac:dyDescent="0.25"/>
    <row r="1936" ht="15.95" customHeight="1" x14ac:dyDescent="0.25"/>
    <row r="1937" ht="15.95" customHeight="1" x14ac:dyDescent="0.25"/>
    <row r="1938" ht="15.95" customHeight="1" x14ac:dyDescent="0.25"/>
    <row r="1939" ht="15.95" customHeight="1" x14ac:dyDescent="0.25"/>
    <row r="1940" ht="15.95" customHeight="1" x14ac:dyDescent="0.25"/>
    <row r="1941" ht="15.95" customHeight="1" x14ac:dyDescent="0.25"/>
    <row r="1942" ht="15.95" customHeight="1" x14ac:dyDescent="0.25"/>
    <row r="1943" ht="15.95" customHeight="1" x14ac:dyDescent="0.25"/>
    <row r="1944" ht="15.95" customHeight="1" x14ac:dyDescent="0.25"/>
    <row r="1945" ht="15.95" customHeight="1" x14ac:dyDescent="0.25"/>
    <row r="1946" ht="15.95" customHeight="1" x14ac:dyDescent="0.25"/>
    <row r="1947" ht="15.95" customHeight="1" x14ac:dyDescent="0.25"/>
    <row r="1948" ht="15.95" customHeight="1" x14ac:dyDescent="0.25"/>
    <row r="1949" ht="15.95" customHeight="1" x14ac:dyDescent="0.25"/>
    <row r="1950" ht="15.95" customHeight="1" x14ac:dyDescent="0.25"/>
    <row r="1951" ht="15.95" customHeight="1" x14ac:dyDescent="0.25"/>
    <row r="1952" ht="15.95" customHeight="1" x14ac:dyDescent="0.25"/>
    <row r="1953" ht="15.95" customHeight="1" x14ac:dyDescent="0.25"/>
    <row r="1954" ht="15.95" customHeight="1" x14ac:dyDescent="0.25"/>
    <row r="1955" ht="15.95" customHeight="1" x14ac:dyDescent="0.25"/>
    <row r="1956" ht="15.95" customHeight="1" x14ac:dyDescent="0.25"/>
    <row r="1957" ht="15.95" customHeight="1" x14ac:dyDescent="0.25"/>
    <row r="1958" ht="15.95" customHeight="1" x14ac:dyDescent="0.25"/>
    <row r="1959" ht="15.95" customHeight="1" x14ac:dyDescent="0.25"/>
    <row r="1960" ht="15.95" customHeight="1" x14ac:dyDescent="0.25"/>
    <row r="1961" ht="15.95" customHeight="1" x14ac:dyDescent="0.25"/>
    <row r="1962" ht="15.95" customHeight="1" x14ac:dyDescent="0.25"/>
    <row r="1963" ht="15.95" customHeight="1" x14ac:dyDescent="0.25"/>
    <row r="1964" ht="15.95" customHeight="1" x14ac:dyDescent="0.25"/>
    <row r="1965" ht="15.95" customHeight="1" x14ac:dyDescent="0.25"/>
    <row r="1966" ht="15.95" customHeight="1" x14ac:dyDescent="0.25"/>
    <row r="1967" ht="15.95" customHeight="1" x14ac:dyDescent="0.25"/>
    <row r="1968" ht="15.95" customHeight="1" x14ac:dyDescent="0.25"/>
    <row r="1969" ht="15.95" customHeight="1" x14ac:dyDescent="0.25"/>
    <row r="1970" ht="15.95" customHeight="1" x14ac:dyDescent="0.25"/>
    <row r="1971" ht="15.95" customHeight="1" x14ac:dyDescent="0.25"/>
    <row r="1972" ht="15.95" customHeight="1" x14ac:dyDescent="0.25"/>
    <row r="1973" ht="15.95" customHeight="1" x14ac:dyDescent="0.25"/>
    <row r="1974" ht="15.95" customHeight="1" x14ac:dyDescent="0.25"/>
    <row r="1975" ht="15.95" customHeight="1" x14ac:dyDescent="0.25"/>
    <row r="1976" ht="15.95" customHeight="1" x14ac:dyDescent="0.25"/>
    <row r="1977" ht="15.95" customHeight="1" x14ac:dyDescent="0.25"/>
    <row r="1978" ht="15.95" customHeight="1" x14ac:dyDescent="0.25"/>
    <row r="1979" ht="15.95" customHeight="1" x14ac:dyDescent="0.25"/>
    <row r="1980" ht="15.95" customHeight="1" x14ac:dyDescent="0.25"/>
    <row r="1981" ht="15.95" customHeight="1" x14ac:dyDescent="0.25"/>
    <row r="1982" ht="15.95" customHeight="1" x14ac:dyDescent="0.25"/>
    <row r="1983" ht="15.95" customHeight="1" x14ac:dyDescent="0.25"/>
    <row r="1984" ht="15.95" customHeight="1" x14ac:dyDescent="0.25"/>
    <row r="1985" ht="15.95" customHeight="1" x14ac:dyDescent="0.25"/>
    <row r="1986" ht="15.95" customHeight="1" x14ac:dyDescent="0.25"/>
    <row r="1987" ht="15.95" customHeight="1" x14ac:dyDescent="0.25"/>
    <row r="1988" ht="15.95" customHeight="1" x14ac:dyDescent="0.25"/>
    <row r="1989" ht="15.95" customHeight="1" x14ac:dyDescent="0.25"/>
    <row r="1990" ht="15.95" customHeight="1" x14ac:dyDescent="0.25"/>
    <row r="1991" ht="15.95" customHeight="1" x14ac:dyDescent="0.25"/>
    <row r="1992" ht="15.95" customHeight="1" x14ac:dyDescent="0.25"/>
    <row r="1993" ht="15.95" customHeight="1" x14ac:dyDescent="0.25"/>
    <row r="1994" ht="15.95" customHeight="1" x14ac:dyDescent="0.25"/>
    <row r="1995" ht="15.95" customHeight="1" x14ac:dyDescent="0.25"/>
    <row r="1996" ht="15.95" customHeight="1" x14ac:dyDescent="0.25"/>
    <row r="1997" ht="15.95" customHeight="1" x14ac:dyDescent="0.25"/>
    <row r="1998" ht="15.95" customHeight="1" x14ac:dyDescent="0.25"/>
    <row r="1999" ht="15.95" customHeight="1" x14ac:dyDescent="0.25"/>
    <row r="2000" ht="15.95" customHeight="1" x14ac:dyDescent="0.25"/>
    <row r="2001" ht="15.95" customHeight="1" x14ac:dyDescent="0.25"/>
    <row r="2002" ht="15.95" customHeight="1" x14ac:dyDescent="0.25"/>
    <row r="2003" ht="15.95" customHeight="1" x14ac:dyDescent="0.25"/>
    <row r="2004" ht="15.95" customHeight="1" x14ac:dyDescent="0.25"/>
    <row r="2005" ht="15.95" customHeight="1" x14ac:dyDescent="0.25"/>
    <row r="2006" ht="15.95" customHeight="1" x14ac:dyDescent="0.25"/>
    <row r="2007" ht="15.95" customHeight="1" x14ac:dyDescent="0.25"/>
    <row r="2008" ht="15.95" customHeight="1" x14ac:dyDescent="0.25"/>
    <row r="2009" ht="15.95" customHeight="1" x14ac:dyDescent="0.25"/>
    <row r="2010" ht="15.95" customHeight="1" x14ac:dyDescent="0.25"/>
    <row r="2011" ht="15.95" customHeight="1" x14ac:dyDescent="0.25"/>
    <row r="2012" ht="15.95" customHeight="1" x14ac:dyDescent="0.25"/>
    <row r="2013" ht="15.95" customHeight="1" x14ac:dyDescent="0.25"/>
    <row r="2014" ht="15.95" customHeight="1" x14ac:dyDescent="0.25"/>
    <row r="2015" ht="15.95" customHeight="1" x14ac:dyDescent="0.25"/>
    <row r="2016" ht="15.95" customHeight="1" x14ac:dyDescent="0.25"/>
    <row r="2017" ht="15.95" customHeight="1" x14ac:dyDescent="0.25"/>
    <row r="2018" ht="15.95" customHeight="1" x14ac:dyDescent="0.25"/>
    <row r="2019" ht="15.95" customHeight="1" x14ac:dyDescent="0.25"/>
    <row r="2020" ht="15.95" customHeight="1" x14ac:dyDescent="0.25"/>
    <row r="2021" ht="15.95" customHeight="1" x14ac:dyDescent="0.25"/>
    <row r="2022" ht="15.95" customHeight="1" x14ac:dyDescent="0.25"/>
    <row r="2023" ht="15.95" customHeight="1" x14ac:dyDescent="0.25"/>
    <row r="2024" ht="15.95" customHeight="1" x14ac:dyDescent="0.25"/>
    <row r="2025" ht="15.95" customHeight="1" x14ac:dyDescent="0.25"/>
    <row r="2026" ht="15.95" customHeight="1" x14ac:dyDescent="0.25"/>
    <row r="2027" ht="15.95" customHeight="1" x14ac:dyDescent="0.25"/>
    <row r="2028" ht="15.95" customHeight="1" x14ac:dyDescent="0.25"/>
    <row r="2029" ht="15.95" customHeight="1" x14ac:dyDescent="0.25"/>
    <row r="2030" ht="15.95" customHeight="1" x14ac:dyDescent="0.25"/>
    <row r="2031" ht="15.95" customHeight="1" x14ac:dyDescent="0.25"/>
    <row r="2032" ht="15.95" customHeight="1" x14ac:dyDescent="0.25"/>
    <row r="2033" ht="15.95" customHeight="1" x14ac:dyDescent="0.25"/>
    <row r="2034" ht="15.95" customHeight="1" x14ac:dyDescent="0.25"/>
    <row r="2035" ht="15.95" customHeight="1" x14ac:dyDescent="0.25"/>
    <row r="2036" ht="15.95" customHeight="1" x14ac:dyDescent="0.25"/>
    <row r="2037" ht="15.95" customHeight="1" x14ac:dyDescent="0.25"/>
    <row r="2038" ht="15.95" customHeight="1" x14ac:dyDescent="0.25"/>
    <row r="2039" ht="15.95" customHeight="1" x14ac:dyDescent="0.25"/>
    <row r="2040" ht="15.95" customHeight="1" x14ac:dyDescent="0.25"/>
    <row r="2041" ht="15.95" customHeight="1" x14ac:dyDescent="0.25"/>
    <row r="2042" ht="15.95" customHeight="1" x14ac:dyDescent="0.25"/>
    <row r="2043" ht="15.95" customHeight="1" x14ac:dyDescent="0.25"/>
    <row r="2044" ht="15.95" customHeight="1" x14ac:dyDescent="0.25"/>
    <row r="2045" ht="15.95" customHeight="1" x14ac:dyDescent="0.25"/>
    <row r="2046" ht="15.95" customHeight="1" x14ac:dyDescent="0.25"/>
    <row r="2047" ht="15.95" customHeight="1" x14ac:dyDescent="0.25"/>
    <row r="2048" ht="15.95" customHeight="1" x14ac:dyDescent="0.25"/>
    <row r="2049" ht="15.95" customHeight="1" x14ac:dyDescent="0.25"/>
    <row r="2050" ht="15.95" customHeight="1" x14ac:dyDescent="0.25"/>
    <row r="2051" ht="15.95" customHeight="1" x14ac:dyDescent="0.25"/>
    <row r="2052" ht="15.95" customHeight="1" x14ac:dyDescent="0.25"/>
    <row r="2053" ht="15.95" customHeight="1" x14ac:dyDescent="0.25"/>
    <row r="2054" ht="15.95" customHeight="1" x14ac:dyDescent="0.25"/>
    <row r="2055" ht="15.95" customHeight="1" x14ac:dyDescent="0.25"/>
    <row r="2056" ht="15.95" customHeight="1" x14ac:dyDescent="0.25"/>
    <row r="2057" ht="15.95" customHeight="1" x14ac:dyDescent="0.25"/>
    <row r="2058" ht="15.95" customHeight="1" x14ac:dyDescent="0.25"/>
    <row r="2059" ht="15.95" customHeight="1" x14ac:dyDescent="0.25"/>
    <row r="2060" ht="15.95" customHeight="1" x14ac:dyDescent="0.25"/>
    <row r="2061" ht="15.95" customHeight="1" x14ac:dyDescent="0.25"/>
    <row r="2062" ht="15.95" customHeight="1" x14ac:dyDescent="0.25"/>
    <row r="2063" ht="15.95" customHeight="1" x14ac:dyDescent="0.25"/>
    <row r="2064" ht="15.95" customHeight="1" x14ac:dyDescent="0.25"/>
    <row r="2065" ht="15.95" customHeight="1" x14ac:dyDescent="0.25"/>
    <row r="2066" ht="15.95" customHeight="1" x14ac:dyDescent="0.25"/>
    <row r="2067" ht="15.95" customHeight="1" x14ac:dyDescent="0.25"/>
    <row r="2068" ht="15.95" customHeight="1" x14ac:dyDescent="0.25"/>
    <row r="2069" ht="15.95" customHeight="1" x14ac:dyDescent="0.25"/>
    <row r="2070" ht="15.95" customHeight="1" x14ac:dyDescent="0.25"/>
    <row r="2071" ht="15.95" customHeight="1" x14ac:dyDescent="0.25"/>
    <row r="2072" ht="15.95" customHeight="1" x14ac:dyDescent="0.25"/>
    <row r="2073" ht="15.95" customHeight="1" x14ac:dyDescent="0.25"/>
    <row r="2074" ht="15.95" customHeight="1" x14ac:dyDescent="0.25"/>
    <row r="2075" ht="15.95" customHeight="1" x14ac:dyDescent="0.25"/>
    <row r="2076" ht="15.95" customHeight="1" x14ac:dyDescent="0.25"/>
    <row r="2077" ht="15.95" customHeight="1" x14ac:dyDescent="0.25"/>
    <row r="2078" ht="15.95" customHeight="1" x14ac:dyDescent="0.25"/>
    <row r="2079" ht="15.95" customHeight="1" x14ac:dyDescent="0.25"/>
    <row r="2080" ht="15.95" customHeight="1" x14ac:dyDescent="0.25"/>
    <row r="2081" ht="15.95" customHeight="1" x14ac:dyDescent="0.25"/>
    <row r="2082" ht="15.95" customHeight="1" x14ac:dyDescent="0.25"/>
    <row r="2083" ht="15.95" customHeight="1" x14ac:dyDescent="0.25"/>
    <row r="2084" ht="15.95" customHeight="1" x14ac:dyDescent="0.25"/>
    <row r="2085" ht="15.95" customHeight="1" x14ac:dyDescent="0.25"/>
    <row r="2086" ht="15.95" customHeight="1" x14ac:dyDescent="0.25"/>
    <row r="2087" ht="15.95" customHeight="1" x14ac:dyDescent="0.25"/>
    <row r="2088" ht="15.95" customHeight="1" x14ac:dyDescent="0.25"/>
    <row r="2089" ht="15.95" customHeight="1" x14ac:dyDescent="0.25"/>
    <row r="2090" ht="15.95" customHeight="1" x14ac:dyDescent="0.25"/>
    <row r="2091" ht="15.95" customHeight="1" x14ac:dyDescent="0.25"/>
    <row r="2092" ht="15.95" customHeight="1" x14ac:dyDescent="0.25"/>
    <row r="2093" ht="15.95" customHeight="1" x14ac:dyDescent="0.25"/>
    <row r="2094" ht="15.95" customHeight="1" x14ac:dyDescent="0.25"/>
    <row r="2095" ht="15.95" customHeight="1" x14ac:dyDescent="0.25"/>
    <row r="2096" ht="15.95" customHeight="1" x14ac:dyDescent="0.25"/>
    <row r="2097" ht="15.95" customHeight="1" x14ac:dyDescent="0.25"/>
    <row r="2098" ht="15.95" customHeight="1" x14ac:dyDescent="0.25"/>
    <row r="2099" ht="15.95" customHeight="1" x14ac:dyDescent="0.25"/>
    <row r="2100" ht="15.95" customHeight="1" x14ac:dyDescent="0.25"/>
    <row r="2101" ht="15.95" customHeight="1" x14ac:dyDescent="0.25"/>
    <row r="2102" ht="15.95" customHeight="1" x14ac:dyDescent="0.25"/>
    <row r="2103" ht="15.95" customHeight="1" x14ac:dyDescent="0.25"/>
    <row r="2104" ht="15.95" customHeight="1" x14ac:dyDescent="0.25"/>
    <row r="2105" ht="15.95" customHeight="1" x14ac:dyDescent="0.25"/>
    <row r="2106" ht="15.95" customHeight="1" x14ac:dyDescent="0.25"/>
    <row r="2107" ht="15.95" customHeight="1" x14ac:dyDescent="0.25"/>
    <row r="2108" ht="15.95" customHeight="1" x14ac:dyDescent="0.25"/>
    <row r="2109" ht="15.95" customHeight="1" x14ac:dyDescent="0.25"/>
    <row r="2110" ht="15.95" customHeight="1" x14ac:dyDescent="0.25"/>
    <row r="2111" ht="15.95" customHeight="1" x14ac:dyDescent="0.25"/>
    <row r="2112" ht="15.95" customHeight="1" x14ac:dyDescent="0.25"/>
    <row r="2113" ht="15.95" customHeight="1" x14ac:dyDescent="0.25"/>
    <row r="2114" ht="15.95" customHeight="1" x14ac:dyDescent="0.25"/>
    <row r="2115" ht="15.95" customHeight="1" x14ac:dyDescent="0.25"/>
    <row r="2116" ht="15.95" customHeight="1" x14ac:dyDescent="0.25"/>
    <row r="2117" ht="15.95" customHeight="1" x14ac:dyDescent="0.25"/>
    <row r="2118" ht="15.95" customHeight="1" x14ac:dyDescent="0.25"/>
    <row r="2119" ht="15.95" customHeight="1" x14ac:dyDescent="0.25"/>
    <row r="2120" ht="15.95" customHeight="1" x14ac:dyDescent="0.25"/>
    <row r="2121" ht="15.95" customHeight="1" x14ac:dyDescent="0.25"/>
    <row r="2122" ht="15.95" customHeight="1" x14ac:dyDescent="0.25"/>
    <row r="2123" ht="15.95" customHeight="1" x14ac:dyDescent="0.25"/>
    <row r="2124" ht="15.95" customHeight="1" x14ac:dyDescent="0.25"/>
    <row r="2125" ht="15.95" customHeight="1" x14ac:dyDescent="0.25"/>
    <row r="2126" ht="15.95" customHeight="1" x14ac:dyDescent="0.25"/>
    <row r="2127" ht="15.95" customHeight="1" x14ac:dyDescent="0.25"/>
    <row r="2128" ht="15.95" customHeight="1" x14ac:dyDescent="0.25"/>
    <row r="2129" ht="15.95" customHeight="1" x14ac:dyDescent="0.25"/>
    <row r="2130" ht="15.95" customHeight="1" x14ac:dyDescent="0.25"/>
    <row r="2131" ht="15.95" customHeight="1" x14ac:dyDescent="0.25"/>
    <row r="2132" ht="15.95" customHeight="1" x14ac:dyDescent="0.25"/>
    <row r="2133" ht="15.95" customHeight="1" x14ac:dyDescent="0.25"/>
    <row r="2134" ht="15.95" customHeight="1" x14ac:dyDescent="0.25"/>
    <row r="2135" ht="15.95" customHeight="1" x14ac:dyDescent="0.25"/>
    <row r="2136" ht="15.95" customHeight="1" x14ac:dyDescent="0.25"/>
    <row r="2137" ht="15.95" customHeight="1" x14ac:dyDescent="0.25"/>
    <row r="2138" ht="15.95" customHeight="1" x14ac:dyDescent="0.25"/>
    <row r="2139" ht="15.95" customHeight="1" x14ac:dyDescent="0.25"/>
    <row r="2140" ht="15.95" customHeight="1" x14ac:dyDescent="0.25"/>
    <row r="2141" ht="15.95" customHeight="1" x14ac:dyDescent="0.25"/>
    <row r="2142" ht="15.95" customHeight="1" x14ac:dyDescent="0.25"/>
    <row r="2143" ht="15.95" customHeight="1" x14ac:dyDescent="0.25"/>
    <row r="2144" ht="15.95" customHeight="1" x14ac:dyDescent="0.25"/>
    <row r="2145" ht="15.95" customHeight="1" x14ac:dyDescent="0.25"/>
    <row r="2146" ht="15.95" customHeight="1" x14ac:dyDescent="0.25"/>
    <row r="2147" ht="15.95" customHeight="1" x14ac:dyDescent="0.25"/>
    <row r="2148" ht="15.95" customHeight="1" x14ac:dyDescent="0.25"/>
    <row r="2149" ht="15.95" customHeight="1" x14ac:dyDescent="0.25"/>
    <row r="2150" ht="15.95" customHeight="1" x14ac:dyDescent="0.25"/>
    <row r="2151" ht="15.95" customHeight="1" x14ac:dyDescent="0.25"/>
    <row r="2152" ht="15.95" customHeight="1" x14ac:dyDescent="0.25"/>
    <row r="2153" ht="15.95" customHeight="1" x14ac:dyDescent="0.25"/>
    <row r="2154" ht="15.95" customHeight="1" x14ac:dyDescent="0.25"/>
    <row r="2155" ht="15.95" customHeight="1" x14ac:dyDescent="0.25"/>
    <row r="2156" ht="15.95" customHeight="1" x14ac:dyDescent="0.25"/>
    <row r="2157" ht="15.95" customHeight="1" x14ac:dyDescent="0.25"/>
    <row r="2158" ht="15.95" customHeight="1" x14ac:dyDescent="0.25"/>
    <row r="2159" ht="15.95" customHeight="1" x14ac:dyDescent="0.25"/>
    <row r="2160" ht="15.95" customHeight="1" x14ac:dyDescent="0.25"/>
    <row r="2161" ht="15.95" customHeight="1" x14ac:dyDescent="0.25"/>
    <row r="2162" ht="15.95" customHeight="1" x14ac:dyDescent="0.25"/>
    <row r="2163" ht="15.95" customHeight="1" x14ac:dyDescent="0.25"/>
    <row r="2164" ht="15.95" customHeight="1" x14ac:dyDescent="0.25"/>
    <row r="2165" ht="15.95" customHeight="1" x14ac:dyDescent="0.25"/>
    <row r="2166" ht="15.95" customHeight="1" x14ac:dyDescent="0.25"/>
    <row r="2167" ht="15.95" customHeight="1" x14ac:dyDescent="0.25"/>
    <row r="2168" ht="15.95" customHeight="1" x14ac:dyDescent="0.25"/>
    <row r="2169" ht="15.95" customHeight="1" x14ac:dyDescent="0.25"/>
    <row r="2170" ht="15.95" customHeight="1" x14ac:dyDescent="0.25"/>
    <row r="2171" ht="15.95" customHeight="1" x14ac:dyDescent="0.25"/>
    <row r="2172" ht="15.95" customHeight="1" x14ac:dyDescent="0.25"/>
    <row r="2173" ht="15.95" customHeight="1" x14ac:dyDescent="0.25"/>
    <row r="2174" ht="15.95" customHeight="1" x14ac:dyDescent="0.25"/>
    <row r="2175" ht="15.95" customHeight="1" x14ac:dyDescent="0.25"/>
    <row r="2176" ht="15.95" customHeight="1" x14ac:dyDescent="0.25"/>
    <row r="2177" ht="15.95" customHeight="1" x14ac:dyDescent="0.25"/>
    <row r="2178" ht="15.95" customHeight="1" x14ac:dyDescent="0.25"/>
    <row r="2179" ht="15.95" customHeight="1" x14ac:dyDescent="0.25"/>
    <row r="2180" ht="15.95" customHeight="1" x14ac:dyDescent="0.25"/>
    <row r="2181" ht="15.95" customHeight="1" x14ac:dyDescent="0.25"/>
    <row r="2182" ht="15.95" customHeight="1" x14ac:dyDescent="0.25"/>
    <row r="2183" ht="15.95" customHeight="1" x14ac:dyDescent="0.25"/>
    <row r="2184" ht="15.95" customHeight="1" x14ac:dyDescent="0.25"/>
    <row r="2185" ht="15.95" customHeight="1" x14ac:dyDescent="0.25"/>
    <row r="2186" ht="15.95" customHeight="1" x14ac:dyDescent="0.25"/>
    <row r="2187" ht="15.95" customHeight="1" x14ac:dyDescent="0.25"/>
    <row r="2188" ht="15.95" customHeight="1" x14ac:dyDescent="0.25"/>
    <row r="2189" ht="15.95" customHeight="1" x14ac:dyDescent="0.25"/>
    <row r="2190" ht="15.95" customHeight="1" x14ac:dyDescent="0.25"/>
    <row r="2191" ht="15.95" customHeight="1" x14ac:dyDescent="0.25"/>
    <row r="2192" ht="15.95" customHeight="1" x14ac:dyDescent="0.25"/>
    <row r="2193" ht="15.95" customHeight="1" x14ac:dyDescent="0.25"/>
    <row r="2194" ht="15.95" customHeight="1" x14ac:dyDescent="0.25"/>
    <row r="2195" ht="15.95" customHeight="1" x14ac:dyDescent="0.25"/>
    <row r="2196" ht="15.95" customHeight="1" x14ac:dyDescent="0.25"/>
    <row r="2197" ht="15.95" customHeight="1" x14ac:dyDescent="0.25"/>
    <row r="2198" ht="15.95" customHeight="1" x14ac:dyDescent="0.25"/>
    <row r="2199" ht="15.95" customHeight="1" x14ac:dyDescent="0.25"/>
    <row r="2200" ht="15.95" customHeight="1" x14ac:dyDescent="0.25"/>
    <row r="2201" ht="15.95" customHeight="1" x14ac:dyDescent="0.25"/>
    <row r="2202" ht="15.95" customHeight="1" x14ac:dyDescent="0.25"/>
    <row r="2203" ht="15.95" customHeight="1" x14ac:dyDescent="0.25"/>
    <row r="2204" ht="15.95" customHeight="1" x14ac:dyDescent="0.25"/>
    <row r="2205" ht="15.95" customHeight="1" x14ac:dyDescent="0.25"/>
    <row r="2206" ht="15.95" customHeight="1" x14ac:dyDescent="0.25"/>
    <row r="2207" ht="15.95" customHeight="1" x14ac:dyDescent="0.25"/>
    <row r="2208" ht="15.95" customHeight="1" x14ac:dyDescent="0.25"/>
    <row r="2209" ht="15.95" customHeight="1" x14ac:dyDescent="0.25"/>
    <row r="2210" ht="15.95" customHeight="1" x14ac:dyDescent="0.25"/>
    <row r="2211" ht="15.95" customHeight="1" x14ac:dyDescent="0.25"/>
    <row r="2212" ht="15.95" customHeight="1" x14ac:dyDescent="0.25"/>
    <row r="2213" ht="15.95" customHeight="1" x14ac:dyDescent="0.25"/>
    <row r="2214" ht="15.95" customHeight="1" x14ac:dyDescent="0.25"/>
    <row r="2215" ht="15.95" customHeight="1" x14ac:dyDescent="0.25"/>
    <row r="2216" ht="15.95" customHeight="1" x14ac:dyDescent="0.25"/>
    <row r="2217" ht="15.95" customHeight="1" x14ac:dyDescent="0.25"/>
    <row r="2218" ht="15.95" customHeight="1" x14ac:dyDescent="0.25"/>
    <row r="2219" ht="15.95" customHeight="1" x14ac:dyDescent="0.25"/>
    <row r="2220" ht="15.95" customHeight="1" x14ac:dyDescent="0.25"/>
    <row r="2221" ht="15.95" customHeight="1" x14ac:dyDescent="0.25"/>
    <row r="2222" ht="15.95" customHeight="1" x14ac:dyDescent="0.25"/>
    <row r="2223" ht="15.95" customHeight="1" x14ac:dyDescent="0.25"/>
    <row r="2224" ht="15.95" customHeight="1" x14ac:dyDescent="0.25"/>
    <row r="2225" ht="15.95" customHeight="1" x14ac:dyDescent="0.25"/>
    <row r="2226" ht="15.95" customHeight="1" x14ac:dyDescent="0.25"/>
    <row r="2227" ht="15.95" customHeight="1" x14ac:dyDescent="0.25"/>
    <row r="2228" ht="15.95" customHeight="1" x14ac:dyDescent="0.25"/>
    <row r="2229" ht="15.95" customHeight="1" x14ac:dyDescent="0.25"/>
    <row r="2230" ht="15.95" customHeight="1" x14ac:dyDescent="0.25"/>
    <row r="2231" ht="15.95" customHeight="1" x14ac:dyDescent="0.25"/>
    <row r="2232" ht="15.95" customHeight="1" x14ac:dyDescent="0.25"/>
    <row r="2233" ht="15.95" customHeight="1" x14ac:dyDescent="0.25"/>
    <row r="2234" ht="15.95" customHeight="1" x14ac:dyDescent="0.25"/>
    <row r="2235" ht="15.95" customHeight="1" x14ac:dyDescent="0.25"/>
    <row r="2236" ht="15.95" customHeight="1" x14ac:dyDescent="0.25"/>
    <row r="2237" ht="15.95" customHeight="1" x14ac:dyDescent="0.25"/>
    <row r="2238" ht="15.95" customHeight="1" x14ac:dyDescent="0.25"/>
    <row r="2239" ht="15.95" customHeight="1" x14ac:dyDescent="0.25"/>
    <row r="2240" ht="15.95" customHeight="1" x14ac:dyDescent="0.25"/>
    <row r="2241" ht="15.95" customHeight="1" x14ac:dyDescent="0.25"/>
    <row r="2242" ht="15.95" customHeight="1" x14ac:dyDescent="0.25"/>
    <row r="2243" ht="15.95" customHeight="1" x14ac:dyDescent="0.25"/>
    <row r="2244" ht="15.95" customHeight="1" x14ac:dyDescent="0.25"/>
    <row r="2245" ht="15.95" customHeight="1" x14ac:dyDescent="0.25"/>
    <row r="2246" ht="15.95" customHeight="1" x14ac:dyDescent="0.25"/>
    <row r="2247" ht="15.95" customHeight="1" x14ac:dyDescent="0.25"/>
    <row r="2248" ht="15.95" customHeight="1" x14ac:dyDescent="0.25"/>
    <row r="2249" ht="15.95" customHeight="1" x14ac:dyDescent="0.25"/>
    <row r="2250" ht="15.95" customHeight="1" x14ac:dyDescent="0.25"/>
    <row r="2251" ht="15.95" customHeight="1" x14ac:dyDescent="0.25"/>
    <row r="2252" ht="15.95" customHeight="1" x14ac:dyDescent="0.25"/>
    <row r="2253" ht="15.95" customHeight="1" x14ac:dyDescent="0.25"/>
    <row r="2254" ht="15.95" customHeight="1" x14ac:dyDescent="0.25"/>
    <row r="2255" ht="15.95" customHeight="1" x14ac:dyDescent="0.25"/>
    <row r="2256" ht="15.95" customHeight="1" x14ac:dyDescent="0.25"/>
    <row r="2257" ht="15.95" customHeight="1" x14ac:dyDescent="0.25"/>
    <row r="2258" ht="15.95" customHeight="1" x14ac:dyDescent="0.25"/>
    <row r="2259" ht="15.95" customHeight="1" x14ac:dyDescent="0.25"/>
    <row r="2260" ht="15.95" customHeight="1" x14ac:dyDescent="0.25"/>
    <row r="2261" ht="15.95" customHeight="1" x14ac:dyDescent="0.25"/>
    <row r="2262" ht="15.95" customHeight="1" x14ac:dyDescent="0.25"/>
    <row r="2263" ht="15.95" customHeight="1" x14ac:dyDescent="0.25"/>
    <row r="2264" ht="15.95" customHeight="1" x14ac:dyDescent="0.25"/>
    <row r="2265" ht="15.95" customHeight="1" x14ac:dyDescent="0.25"/>
    <row r="2266" ht="15.95" customHeight="1" x14ac:dyDescent="0.25"/>
    <row r="2267" ht="15.95" customHeight="1" x14ac:dyDescent="0.25"/>
    <row r="2268" ht="15.95" customHeight="1" x14ac:dyDescent="0.25"/>
    <row r="2269" ht="15.95" customHeight="1" x14ac:dyDescent="0.25"/>
    <row r="2270" ht="15.95" customHeight="1" x14ac:dyDescent="0.25"/>
    <row r="2271" ht="15.95" customHeight="1" x14ac:dyDescent="0.25"/>
    <row r="2272" ht="15.95" customHeight="1" x14ac:dyDescent="0.25"/>
    <row r="2273" ht="15.95" customHeight="1" x14ac:dyDescent="0.25"/>
    <row r="2274" ht="15.95" customHeight="1" x14ac:dyDescent="0.25"/>
    <row r="2275" ht="15.95" customHeight="1" x14ac:dyDescent="0.25"/>
    <row r="2276" ht="15.95" customHeight="1" x14ac:dyDescent="0.25"/>
    <row r="2277" ht="15.95" customHeight="1" x14ac:dyDescent="0.25"/>
    <row r="2278" ht="15.95" customHeight="1" x14ac:dyDescent="0.25"/>
    <row r="2279" ht="15.95" customHeight="1" x14ac:dyDescent="0.25"/>
    <row r="2280" ht="15.95" customHeight="1" x14ac:dyDescent="0.25"/>
    <row r="2281" ht="15.95" customHeight="1" x14ac:dyDescent="0.25"/>
    <row r="2282" ht="15.95" customHeight="1" x14ac:dyDescent="0.25"/>
    <row r="2283" ht="15.95" customHeight="1" x14ac:dyDescent="0.25"/>
    <row r="2284" ht="15.95" customHeight="1" x14ac:dyDescent="0.25"/>
    <row r="2285" ht="15.95" customHeight="1" x14ac:dyDescent="0.25"/>
    <row r="2286" ht="15.95" customHeight="1" x14ac:dyDescent="0.25"/>
    <row r="2287" ht="15.95" customHeight="1" x14ac:dyDescent="0.25"/>
    <row r="2288" ht="15.95" customHeight="1" x14ac:dyDescent="0.25"/>
    <row r="2289" ht="15.95" customHeight="1" x14ac:dyDescent="0.25"/>
    <row r="2290" ht="15.95" customHeight="1" x14ac:dyDescent="0.25"/>
    <row r="2291" ht="15.95" customHeight="1" x14ac:dyDescent="0.25"/>
    <row r="2292" ht="15.95" customHeight="1" x14ac:dyDescent="0.25"/>
    <row r="2293" ht="15.95" customHeight="1" x14ac:dyDescent="0.25"/>
    <row r="2294" ht="15.95" customHeight="1" x14ac:dyDescent="0.25"/>
    <row r="2295" ht="15.95" customHeight="1" x14ac:dyDescent="0.25"/>
    <row r="2296" ht="15.95" customHeight="1" x14ac:dyDescent="0.25"/>
    <row r="2297" ht="15.95" customHeight="1" x14ac:dyDescent="0.25"/>
    <row r="2298" ht="15.95" customHeight="1" x14ac:dyDescent="0.25"/>
    <row r="2299" ht="15.95" customHeight="1" x14ac:dyDescent="0.25"/>
    <row r="2300" ht="15.95" customHeight="1" x14ac:dyDescent="0.25"/>
    <row r="2301" ht="15.95" customHeight="1" x14ac:dyDescent="0.25"/>
    <row r="2302" ht="15.95" customHeight="1" x14ac:dyDescent="0.25"/>
    <row r="2303" ht="15.95" customHeight="1" x14ac:dyDescent="0.25"/>
    <row r="2304" ht="15.95" customHeight="1" x14ac:dyDescent="0.25"/>
    <row r="2305" ht="15.95" customHeight="1" x14ac:dyDescent="0.25"/>
    <row r="2306" ht="15.95" customHeight="1" x14ac:dyDescent="0.25"/>
    <row r="2307" ht="15.95" customHeight="1" x14ac:dyDescent="0.25"/>
    <row r="2308" ht="15.95" customHeight="1" x14ac:dyDescent="0.25"/>
    <row r="2309" ht="15.95" customHeight="1" x14ac:dyDescent="0.25"/>
    <row r="2310" ht="15.95" customHeight="1" x14ac:dyDescent="0.25"/>
    <row r="2311" ht="15.95" customHeight="1" x14ac:dyDescent="0.25"/>
    <row r="2312" ht="15.95" customHeight="1" x14ac:dyDescent="0.25"/>
    <row r="2313" ht="15.95" customHeight="1" x14ac:dyDescent="0.25"/>
    <row r="2314" ht="15.95" customHeight="1" x14ac:dyDescent="0.25"/>
    <row r="2315" ht="15.95" customHeight="1" x14ac:dyDescent="0.25"/>
    <row r="2316" ht="15.95" customHeight="1" x14ac:dyDescent="0.25"/>
    <row r="2317" ht="15.95" customHeight="1" x14ac:dyDescent="0.25"/>
    <row r="2318" ht="15.95" customHeight="1" x14ac:dyDescent="0.25"/>
    <row r="2319" ht="15.95" customHeight="1" x14ac:dyDescent="0.25"/>
    <row r="2320" ht="15.95" customHeight="1" x14ac:dyDescent="0.25"/>
    <row r="2321" ht="15.95" customHeight="1" x14ac:dyDescent="0.25"/>
    <row r="2322" ht="15.95" customHeight="1" x14ac:dyDescent="0.25"/>
    <row r="2323" ht="15.95" customHeight="1" x14ac:dyDescent="0.25"/>
    <row r="2324" ht="15.95" customHeight="1" x14ac:dyDescent="0.25"/>
    <row r="2325" ht="15.95" customHeight="1" x14ac:dyDescent="0.25"/>
    <row r="2326" ht="15.95" customHeight="1" x14ac:dyDescent="0.25"/>
    <row r="2327" ht="15.95" customHeight="1" x14ac:dyDescent="0.25"/>
    <row r="2328" ht="15.95" customHeight="1" x14ac:dyDescent="0.25"/>
    <row r="2329" ht="15.95" customHeight="1" x14ac:dyDescent="0.25"/>
    <row r="2330" ht="15.95" customHeight="1" x14ac:dyDescent="0.25"/>
    <row r="2331" ht="15.95" customHeight="1" x14ac:dyDescent="0.25"/>
    <row r="2332" ht="15.95" customHeight="1" x14ac:dyDescent="0.25"/>
    <row r="2333" ht="15.95" customHeight="1" x14ac:dyDescent="0.25"/>
    <row r="2334" ht="15.95" customHeight="1" x14ac:dyDescent="0.25"/>
    <row r="2335" ht="15.95" customHeight="1" x14ac:dyDescent="0.25"/>
    <row r="2336" ht="15.95" customHeight="1" x14ac:dyDescent="0.25"/>
    <row r="2337" ht="15.95" customHeight="1" x14ac:dyDescent="0.25"/>
    <row r="2338" ht="15.95" customHeight="1" x14ac:dyDescent="0.25"/>
    <row r="2339" ht="15.95" customHeight="1" x14ac:dyDescent="0.25"/>
    <row r="2340" ht="15.95" customHeight="1" x14ac:dyDescent="0.25"/>
    <row r="2341" ht="15.95" customHeight="1" x14ac:dyDescent="0.25"/>
    <row r="2342" ht="15.95" customHeight="1" x14ac:dyDescent="0.25"/>
    <row r="2343" ht="15.95" customHeight="1" x14ac:dyDescent="0.25"/>
    <row r="2344" ht="15.95" customHeight="1" x14ac:dyDescent="0.25"/>
    <row r="2345" ht="15.95" customHeight="1" x14ac:dyDescent="0.25"/>
    <row r="2346" ht="15.95" customHeight="1" x14ac:dyDescent="0.25"/>
    <row r="2347" ht="15.95" customHeight="1" x14ac:dyDescent="0.25"/>
    <row r="2348" ht="15.95" customHeight="1" x14ac:dyDescent="0.25"/>
    <row r="2349" ht="15.95" customHeight="1" x14ac:dyDescent="0.25"/>
    <row r="2350" ht="15.95" customHeight="1" x14ac:dyDescent="0.25"/>
    <row r="2351" ht="15.95" customHeight="1" x14ac:dyDescent="0.25"/>
    <row r="2352" ht="15.95" customHeight="1" x14ac:dyDescent="0.25"/>
    <row r="2353" ht="15.95" customHeight="1" x14ac:dyDescent="0.25"/>
    <row r="2354" ht="15.95" customHeight="1" x14ac:dyDescent="0.25"/>
    <row r="2355" ht="15.95" customHeight="1" x14ac:dyDescent="0.25"/>
    <row r="2356" ht="15.95" customHeight="1" x14ac:dyDescent="0.25"/>
    <row r="2357" ht="15.95" customHeight="1" x14ac:dyDescent="0.25"/>
    <row r="2358" ht="15.95" customHeight="1" x14ac:dyDescent="0.25"/>
    <row r="2359" ht="15.95" customHeight="1" x14ac:dyDescent="0.25"/>
    <row r="2360" ht="15.95" customHeight="1" x14ac:dyDescent="0.25"/>
    <row r="2361" ht="15.95" customHeight="1" x14ac:dyDescent="0.25"/>
    <row r="2362" ht="15.95" customHeight="1" x14ac:dyDescent="0.25"/>
    <row r="2363" ht="15.95" customHeight="1" x14ac:dyDescent="0.25"/>
    <row r="2364" ht="15.95" customHeight="1" x14ac:dyDescent="0.25"/>
    <row r="2365" ht="15.95" customHeight="1" x14ac:dyDescent="0.25"/>
    <row r="2366" ht="15.95" customHeight="1" x14ac:dyDescent="0.25"/>
    <row r="2367" ht="15.95" customHeight="1" x14ac:dyDescent="0.25"/>
    <row r="2368" ht="15.95" customHeight="1" x14ac:dyDescent="0.25"/>
    <row r="2369" ht="15.95" customHeight="1" x14ac:dyDescent="0.25"/>
    <row r="2370" ht="15.95" customHeight="1" x14ac:dyDescent="0.25"/>
    <row r="2371" ht="15.95" customHeight="1" x14ac:dyDescent="0.25"/>
    <row r="2372" ht="15.95" customHeight="1" x14ac:dyDescent="0.25"/>
    <row r="2373" ht="15.95" customHeight="1" x14ac:dyDescent="0.25"/>
    <row r="2374" ht="15.95" customHeight="1" x14ac:dyDescent="0.25"/>
    <row r="2375" ht="15.95" customHeight="1" x14ac:dyDescent="0.25"/>
    <row r="2376" ht="15.95" customHeight="1" x14ac:dyDescent="0.25"/>
    <row r="2377" ht="15.95" customHeight="1" x14ac:dyDescent="0.25"/>
    <row r="2378" ht="15.95" customHeight="1" x14ac:dyDescent="0.25"/>
    <row r="2379" ht="15.95" customHeight="1" x14ac:dyDescent="0.25"/>
    <row r="2380" ht="15.95" customHeight="1" x14ac:dyDescent="0.25"/>
    <row r="2381" ht="15.95" customHeight="1" x14ac:dyDescent="0.25"/>
    <row r="2382" ht="15.95" customHeight="1" x14ac:dyDescent="0.25"/>
    <row r="2383" ht="15.95" customHeight="1" x14ac:dyDescent="0.25"/>
    <row r="2384" ht="15.95" customHeight="1" x14ac:dyDescent="0.25"/>
    <row r="2385" ht="15.95" customHeight="1" x14ac:dyDescent="0.25"/>
    <row r="2386" ht="15.95" customHeight="1" x14ac:dyDescent="0.25"/>
    <row r="2387" ht="15.95" customHeight="1" x14ac:dyDescent="0.25"/>
    <row r="2388" ht="15.95" customHeight="1" x14ac:dyDescent="0.25"/>
    <row r="2389" ht="15.95" customHeight="1" x14ac:dyDescent="0.25"/>
    <row r="2390" ht="15.95" customHeight="1" x14ac:dyDescent="0.25"/>
    <row r="2391" ht="15.95" customHeight="1" x14ac:dyDescent="0.25"/>
    <row r="2392" ht="15.95" customHeight="1" x14ac:dyDescent="0.25"/>
    <row r="2393" ht="15.95" customHeight="1" x14ac:dyDescent="0.25"/>
    <row r="2394" ht="15.95" customHeight="1" x14ac:dyDescent="0.25"/>
    <row r="2395" ht="15.95" customHeight="1" x14ac:dyDescent="0.25"/>
    <row r="2396" ht="15.95" customHeight="1" x14ac:dyDescent="0.25"/>
    <row r="2397" ht="15.95" customHeight="1" x14ac:dyDescent="0.25"/>
    <row r="2398" ht="15.95" customHeight="1" x14ac:dyDescent="0.25"/>
    <row r="2399" ht="15.95" customHeight="1" x14ac:dyDescent="0.25"/>
    <row r="2400" ht="15.95" customHeight="1" x14ac:dyDescent="0.25"/>
    <row r="2401" ht="15.95" customHeight="1" x14ac:dyDescent="0.25"/>
    <row r="2402" ht="15.95" customHeight="1" x14ac:dyDescent="0.25"/>
    <row r="2403" ht="15.95" customHeight="1" x14ac:dyDescent="0.25"/>
    <row r="2404" ht="15.95" customHeight="1" x14ac:dyDescent="0.25"/>
    <row r="2405" ht="15.95" customHeight="1" x14ac:dyDescent="0.25"/>
    <row r="2406" ht="15.95" customHeight="1" x14ac:dyDescent="0.25"/>
    <row r="2407" ht="15.95" customHeight="1" x14ac:dyDescent="0.25"/>
    <row r="2408" ht="15.95" customHeight="1" x14ac:dyDescent="0.25"/>
    <row r="2409" ht="15.95" customHeight="1" x14ac:dyDescent="0.25"/>
    <row r="2410" ht="15.95" customHeight="1" x14ac:dyDescent="0.25"/>
    <row r="2411" ht="15.95" customHeight="1" x14ac:dyDescent="0.25"/>
    <row r="2412" ht="15.95" customHeight="1" x14ac:dyDescent="0.25"/>
    <row r="2413" ht="15.95" customHeight="1" x14ac:dyDescent="0.25"/>
    <row r="2414" ht="15.95" customHeight="1" x14ac:dyDescent="0.25"/>
    <row r="2415" ht="15.95" customHeight="1" x14ac:dyDescent="0.25"/>
    <row r="2416" ht="15.95" customHeight="1" x14ac:dyDescent="0.25"/>
    <row r="2417" ht="15.95" customHeight="1" x14ac:dyDescent="0.25"/>
    <row r="2418" ht="15.95" customHeight="1" x14ac:dyDescent="0.25"/>
    <row r="2419" ht="15.95" customHeight="1" x14ac:dyDescent="0.25"/>
    <row r="2420" ht="15.95" customHeight="1" x14ac:dyDescent="0.25"/>
    <row r="2421" ht="15.95" customHeight="1" x14ac:dyDescent="0.25"/>
    <row r="2422" ht="15.95" customHeight="1" x14ac:dyDescent="0.25"/>
    <row r="2423" ht="15.95" customHeight="1" x14ac:dyDescent="0.25"/>
    <row r="2424" ht="15.95" customHeight="1" x14ac:dyDescent="0.25"/>
    <row r="2425" ht="15.95" customHeight="1" x14ac:dyDescent="0.25"/>
    <row r="2426" ht="15.95" customHeight="1" x14ac:dyDescent="0.25"/>
    <row r="2427" ht="15.95" customHeight="1" x14ac:dyDescent="0.25"/>
    <row r="2428" ht="15.95" customHeight="1" x14ac:dyDescent="0.25"/>
    <row r="2429" ht="15.95" customHeight="1" x14ac:dyDescent="0.25"/>
    <row r="2430" ht="15.95" customHeight="1" x14ac:dyDescent="0.25"/>
    <row r="2431" ht="15.95" customHeight="1" x14ac:dyDescent="0.25"/>
    <row r="2432" ht="15.95" customHeight="1" x14ac:dyDescent="0.25"/>
    <row r="2433" ht="15.95" customHeight="1" x14ac:dyDescent="0.25"/>
    <row r="2434" ht="15.95" customHeight="1" x14ac:dyDescent="0.25"/>
    <row r="2435" ht="15.95" customHeight="1" x14ac:dyDescent="0.25"/>
    <row r="2436" ht="15.95" customHeight="1" x14ac:dyDescent="0.25"/>
    <row r="2437" ht="15.95" customHeight="1" x14ac:dyDescent="0.25"/>
    <row r="2438" ht="15.95" customHeight="1" x14ac:dyDescent="0.25"/>
    <row r="2439" ht="15.95" customHeight="1" x14ac:dyDescent="0.25"/>
    <row r="2440" ht="15.95" customHeight="1" x14ac:dyDescent="0.25"/>
    <row r="2441" ht="15.95" customHeight="1" x14ac:dyDescent="0.25"/>
    <row r="2442" ht="15.95" customHeight="1" x14ac:dyDescent="0.25"/>
    <row r="2443" ht="15.95" customHeight="1" x14ac:dyDescent="0.25"/>
    <row r="2444" ht="15.95" customHeight="1" x14ac:dyDescent="0.25"/>
    <row r="2445" ht="15.95" customHeight="1" x14ac:dyDescent="0.25"/>
    <row r="2446" ht="15.95" customHeight="1" x14ac:dyDescent="0.25"/>
    <row r="2447" ht="15.95" customHeight="1" x14ac:dyDescent="0.25"/>
    <row r="2448" ht="15.95" customHeight="1" x14ac:dyDescent="0.25"/>
    <row r="2449" ht="15.95" customHeight="1" x14ac:dyDescent="0.25"/>
    <row r="2450" ht="15.95" customHeight="1" x14ac:dyDescent="0.25"/>
    <row r="2451" ht="15.95" customHeight="1" x14ac:dyDescent="0.25"/>
    <row r="2452" ht="15.95" customHeight="1" x14ac:dyDescent="0.25"/>
    <row r="2453" ht="15.95" customHeight="1" x14ac:dyDescent="0.25"/>
    <row r="2454" ht="15.95" customHeight="1" x14ac:dyDescent="0.25"/>
    <row r="2455" ht="15.95" customHeight="1" x14ac:dyDescent="0.25"/>
    <row r="2456" ht="15.95" customHeight="1" x14ac:dyDescent="0.25"/>
    <row r="2457" ht="15.95" customHeight="1" x14ac:dyDescent="0.25"/>
    <row r="2458" ht="15.95" customHeight="1" x14ac:dyDescent="0.25"/>
    <row r="2459" ht="15.95" customHeight="1" x14ac:dyDescent="0.25"/>
    <row r="2460" ht="15.95" customHeight="1" x14ac:dyDescent="0.25"/>
    <row r="2461" ht="15.95" customHeight="1" x14ac:dyDescent="0.25"/>
    <row r="2462" ht="15.95" customHeight="1" x14ac:dyDescent="0.25"/>
    <row r="2463" ht="15.95" customHeight="1" x14ac:dyDescent="0.25"/>
    <row r="2464" ht="15.95" customHeight="1" x14ac:dyDescent="0.25"/>
    <row r="2465" ht="15.95" customHeight="1" x14ac:dyDescent="0.25"/>
    <row r="2466" ht="15.95" customHeight="1" x14ac:dyDescent="0.25"/>
    <row r="2467" ht="15.95" customHeight="1" x14ac:dyDescent="0.25"/>
    <row r="2468" ht="15.95" customHeight="1" x14ac:dyDescent="0.25"/>
    <row r="2469" ht="15.95" customHeight="1" x14ac:dyDescent="0.25"/>
    <row r="2470" ht="15.95" customHeight="1" x14ac:dyDescent="0.25"/>
    <row r="2471" ht="15.95" customHeight="1" x14ac:dyDescent="0.25"/>
    <row r="2472" ht="15.95" customHeight="1" x14ac:dyDescent="0.25"/>
    <row r="2473" ht="15.95" customHeight="1" x14ac:dyDescent="0.25"/>
    <row r="2474" ht="15.95" customHeight="1" x14ac:dyDescent="0.25"/>
    <row r="2475" ht="15.95" customHeight="1" x14ac:dyDescent="0.25"/>
    <row r="2476" ht="15.95" customHeight="1" x14ac:dyDescent="0.25"/>
    <row r="2477" ht="15.95" customHeight="1" x14ac:dyDescent="0.25"/>
    <row r="2478" ht="15.95" customHeight="1" x14ac:dyDescent="0.25"/>
    <row r="2479" ht="15.95" customHeight="1" x14ac:dyDescent="0.25"/>
    <row r="2480" ht="15.95" customHeight="1" x14ac:dyDescent="0.25"/>
    <row r="2481" ht="15.95" customHeight="1" x14ac:dyDescent="0.25"/>
    <row r="2482" ht="15.95" customHeight="1" x14ac:dyDescent="0.25"/>
    <row r="2483" ht="15.95" customHeight="1" x14ac:dyDescent="0.25"/>
    <row r="2484" ht="15.95" customHeight="1" x14ac:dyDescent="0.25"/>
    <row r="2485" ht="15.95" customHeight="1" x14ac:dyDescent="0.25"/>
    <row r="2486" ht="15.95" customHeight="1" x14ac:dyDescent="0.25"/>
    <row r="2487" ht="15.95" customHeight="1" x14ac:dyDescent="0.25"/>
    <row r="2488" ht="15.95" customHeight="1" x14ac:dyDescent="0.25"/>
    <row r="2489" ht="15.95" customHeight="1" x14ac:dyDescent="0.25"/>
    <row r="2490" ht="15.95" customHeight="1" x14ac:dyDescent="0.25"/>
    <row r="2491" ht="15.95" customHeight="1" x14ac:dyDescent="0.25"/>
    <row r="2492" ht="15.95" customHeight="1" x14ac:dyDescent="0.25"/>
    <row r="2493" ht="15.95" customHeight="1" x14ac:dyDescent="0.25"/>
    <row r="2494" ht="15.95" customHeight="1" x14ac:dyDescent="0.25"/>
    <row r="2495" ht="15.95" customHeight="1" x14ac:dyDescent="0.25"/>
    <row r="2496" ht="15.95" customHeight="1" x14ac:dyDescent="0.25"/>
    <row r="2497" ht="15.95" customHeight="1" x14ac:dyDescent="0.25"/>
    <row r="2498" ht="15.95" customHeight="1" x14ac:dyDescent="0.25"/>
    <row r="2499" ht="15.95" customHeight="1" x14ac:dyDescent="0.25"/>
    <row r="2500" ht="15.95" customHeight="1" x14ac:dyDescent="0.25"/>
    <row r="2501" ht="15.95" customHeight="1" x14ac:dyDescent="0.25"/>
    <row r="2502" ht="15.95" customHeight="1" x14ac:dyDescent="0.25"/>
    <row r="2503" ht="15.95" customHeight="1" x14ac:dyDescent="0.25"/>
    <row r="2504" ht="15.95" customHeight="1" x14ac:dyDescent="0.25"/>
    <row r="2505" ht="15.95" customHeight="1" x14ac:dyDescent="0.25"/>
    <row r="2506" ht="15.95" customHeight="1" x14ac:dyDescent="0.25"/>
    <row r="2507" ht="15.95" customHeight="1" x14ac:dyDescent="0.25"/>
    <row r="2508" ht="15.95" customHeight="1" x14ac:dyDescent="0.25"/>
    <row r="2509" ht="15.95" customHeight="1" x14ac:dyDescent="0.25"/>
    <row r="2510" ht="15.95" customHeight="1" x14ac:dyDescent="0.25"/>
    <row r="2511" ht="15.95" customHeight="1" x14ac:dyDescent="0.25"/>
    <row r="2512" ht="15.95" customHeight="1" x14ac:dyDescent="0.25"/>
    <row r="2513" ht="15.95" customHeight="1" x14ac:dyDescent="0.25"/>
    <row r="2514" ht="15.95" customHeight="1" x14ac:dyDescent="0.25"/>
    <row r="2515" ht="15.95" customHeight="1" x14ac:dyDescent="0.25"/>
    <row r="2516" ht="15.95" customHeight="1" x14ac:dyDescent="0.25"/>
    <row r="2517" ht="15.95" customHeight="1" x14ac:dyDescent="0.25"/>
    <row r="2518" ht="15.95" customHeight="1" x14ac:dyDescent="0.25"/>
    <row r="2519" ht="15.95" customHeight="1" x14ac:dyDescent="0.25"/>
    <row r="2520" ht="15.95" customHeight="1" x14ac:dyDescent="0.25"/>
    <row r="2521" ht="15.95" customHeight="1" x14ac:dyDescent="0.25"/>
    <row r="2522" ht="15.95" customHeight="1" x14ac:dyDescent="0.25"/>
    <row r="2523" ht="15.95" customHeight="1" x14ac:dyDescent="0.25"/>
    <row r="2524" ht="15.95" customHeight="1" x14ac:dyDescent="0.25"/>
    <row r="2525" ht="15.95" customHeight="1" x14ac:dyDescent="0.25"/>
    <row r="2526" ht="15.95" customHeight="1" x14ac:dyDescent="0.25"/>
    <row r="2527" ht="15.95" customHeight="1" x14ac:dyDescent="0.25"/>
    <row r="2528" ht="15.95" customHeight="1" x14ac:dyDescent="0.25"/>
    <row r="2529" ht="15.95" customHeight="1" x14ac:dyDescent="0.25"/>
    <row r="2530" ht="15.95" customHeight="1" x14ac:dyDescent="0.25"/>
    <row r="2531" ht="15.95" customHeight="1" x14ac:dyDescent="0.25"/>
    <row r="2532" ht="15.95" customHeight="1" x14ac:dyDescent="0.25"/>
    <row r="2533" ht="15.95" customHeight="1" x14ac:dyDescent="0.25"/>
    <row r="2534" ht="15.95" customHeight="1" x14ac:dyDescent="0.25"/>
    <row r="2535" ht="15.95" customHeight="1" x14ac:dyDescent="0.25"/>
    <row r="2536" ht="15.95" customHeight="1" x14ac:dyDescent="0.25"/>
    <row r="2537" ht="15.95" customHeight="1" x14ac:dyDescent="0.25"/>
    <row r="2538" ht="15.95" customHeight="1" x14ac:dyDescent="0.25"/>
    <row r="2539" ht="15.95" customHeight="1" x14ac:dyDescent="0.25"/>
    <row r="2540" ht="15.95" customHeight="1" x14ac:dyDescent="0.25"/>
    <row r="2541" ht="15.95" customHeight="1" x14ac:dyDescent="0.25"/>
    <row r="2542" ht="15.95" customHeight="1" x14ac:dyDescent="0.25"/>
    <row r="2543" ht="15.95" customHeight="1" x14ac:dyDescent="0.25"/>
    <row r="2544" ht="15.95" customHeight="1" x14ac:dyDescent="0.25"/>
    <row r="2545" ht="15.95" customHeight="1" x14ac:dyDescent="0.25"/>
    <row r="2546" ht="15.95" customHeight="1" x14ac:dyDescent="0.25"/>
    <row r="2547" ht="15.95" customHeight="1" x14ac:dyDescent="0.25"/>
    <row r="2548" ht="15.95" customHeight="1" x14ac:dyDescent="0.25"/>
    <row r="2549" ht="15.95" customHeight="1" x14ac:dyDescent="0.25"/>
    <row r="2550" ht="15.95" customHeight="1" x14ac:dyDescent="0.25"/>
    <row r="2551" ht="15.95" customHeight="1" x14ac:dyDescent="0.25"/>
    <row r="2552" ht="15.95" customHeight="1" x14ac:dyDescent="0.25"/>
    <row r="2553" ht="15.95" customHeight="1" x14ac:dyDescent="0.25"/>
    <row r="2554" ht="15.95" customHeight="1" x14ac:dyDescent="0.25"/>
    <row r="2555" ht="15.95" customHeight="1" x14ac:dyDescent="0.25"/>
    <row r="2556" ht="15.95" customHeight="1" x14ac:dyDescent="0.25"/>
    <row r="2557" ht="15.95" customHeight="1" x14ac:dyDescent="0.25"/>
    <row r="2558" ht="15.95" customHeight="1" x14ac:dyDescent="0.25"/>
    <row r="2559" ht="15.95" customHeight="1" x14ac:dyDescent="0.25"/>
    <row r="2560" ht="15.95" customHeight="1" x14ac:dyDescent="0.25"/>
    <row r="2561" ht="15.95" customHeight="1" x14ac:dyDescent="0.25"/>
    <row r="2562" ht="15.95" customHeight="1" x14ac:dyDescent="0.25"/>
    <row r="2563" ht="15.95" customHeight="1" x14ac:dyDescent="0.25"/>
    <row r="2564" ht="15.95" customHeight="1" x14ac:dyDescent="0.25"/>
    <row r="2565" ht="15.95" customHeight="1" x14ac:dyDescent="0.25"/>
    <row r="2566" ht="15.95" customHeight="1" x14ac:dyDescent="0.25"/>
    <row r="2567" ht="15.95" customHeight="1" x14ac:dyDescent="0.25"/>
    <row r="2568" ht="15.95" customHeight="1" x14ac:dyDescent="0.25"/>
    <row r="2569" ht="15.95" customHeight="1" x14ac:dyDescent="0.25"/>
    <row r="2570" ht="15.95" customHeight="1" x14ac:dyDescent="0.25"/>
    <row r="2571" ht="15.95" customHeight="1" x14ac:dyDescent="0.25"/>
    <row r="2572" ht="15.95" customHeight="1" x14ac:dyDescent="0.25"/>
    <row r="2573" ht="15.95" customHeight="1" x14ac:dyDescent="0.25"/>
    <row r="2574" ht="15.95" customHeight="1" x14ac:dyDescent="0.25"/>
    <row r="2575" ht="15.95" customHeight="1" x14ac:dyDescent="0.25"/>
    <row r="2576" ht="15.95" customHeight="1" x14ac:dyDescent="0.25"/>
    <row r="2577" ht="15.95" customHeight="1" x14ac:dyDescent="0.25"/>
    <row r="2578" ht="15.95" customHeight="1" x14ac:dyDescent="0.25"/>
    <row r="2579" ht="15.95" customHeight="1" x14ac:dyDescent="0.25"/>
    <row r="2580" ht="15.95" customHeight="1" x14ac:dyDescent="0.25"/>
    <row r="2581" ht="15.95" customHeight="1" x14ac:dyDescent="0.25"/>
    <row r="2582" ht="15.95" customHeight="1" x14ac:dyDescent="0.25"/>
    <row r="2583" ht="15.95" customHeight="1" x14ac:dyDescent="0.25"/>
    <row r="2584" ht="15.95" customHeight="1" x14ac:dyDescent="0.25"/>
    <row r="2585" ht="15.95" customHeight="1" x14ac:dyDescent="0.25"/>
    <row r="2586" ht="15.95" customHeight="1" x14ac:dyDescent="0.25"/>
    <row r="2587" ht="15.95" customHeight="1" x14ac:dyDescent="0.25"/>
    <row r="2588" ht="15.95" customHeight="1" x14ac:dyDescent="0.25"/>
    <row r="2589" ht="15.95" customHeight="1" x14ac:dyDescent="0.25"/>
    <row r="2590" ht="15.95" customHeight="1" x14ac:dyDescent="0.25"/>
    <row r="2591" ht="15.95" customHeight="1" x14ac:dyDescent="0.25"/>
    <row r="2592" ht="15.95" customHeight="1" x14ac:dyDescent="0.25"/>
    <row r="2593" ht="15.95" customHeight="1" x14ac:dyDescent="0.25"/>
    <row r="2594" ht="15.95" customHeight="1" x14ac:dyDescent="0.25"/>
    <row r="2595" ht="15.95" customHeight="1" x14ac:dyDescent="0.25"/>
    <row r="2596" ht="15.95" customHeight="1" x14ac:dyDescent="0.25"/>
    <row r="2597" ht="15.95" customHeight="1" x14ac:dyDescent="0.25"/>
    <row r="2598" ht="15.95" customHeight="1" x14ac:dyDescent="0.25"/>
    <row r="2599" ht="15.95" customHeight="1" x14ac:dyDescent="0.25"/>
    <row r="2600" ht="15.95" customHeight="1" x14ac:dyDescent="0.25"/>
    <row r="2601" ht="15.95" customHeight="1" x14ac:dyDescent="0.25"/>
    <row r="2602" ht="15.95" customHeight="1" x14ac:dyDescent="0.25"/>
    <row r="2603" ht="15.95" customHeight="1" x14ac:dyDescent="0.25"/>
    <row r="2604" ht="15.95" customHeight="1" x14ac:dyDescent="0.25"/>
    <row r="2605" ht="15.95" customHeight="1" x14ac:dyDescent="0.25"/>
    <row r="2606" ht="15.95" customHeight="1" x14ac:dyDescent="0.25"/>
    <row r="2607" ht="15.95" customHeight="1" x14ac:dyDescent="0.25"/>
    <row r="2608" ht="15.95" customHeight="1" x14ac:dyDescent="0.25"/>
    <row r="2609" ht="15.95" customHeight="1" x14ac:dyDescent="0.25"/>
    <row r="2610" ht="15.95" customHeight="1" x14ac:dyDescent="0.25"/>
    <row r="2611" ht="15.95" customHeight="1" x14ac:dyDescent="0.25"/>
    <row r="2612" ht="15.95" customHeight="1" x14ac:dyDescent="0.25"/>
    <row r="2613" ht="15.95" customHeight="1" x14ac:dyDescent="0.25"/>
    <row r="2614" ht="15.95" customHeight="1" x14ac:dyDescent="0.25"/>
    <row r="2615" ht="15.95" customHeight="1" x14ac:dyDescent="0.25"/>
    <row r="2616" ht="15.95" customHeight="1" x14ac:dyDescent="0.25"/>
    <row r="2617" ht="15.95" customHeight="1" x14ac:dyDescent="0.25"/>
    <row r="2618" ht="15.95" customHeight="1" x14ac:dyDescent="0.25"/>
    <row r="2619" ht="15.95" customHeight="1" x14ac:dyDescent="0.25"/>
    <row r="2620" ht="15.95" customHeight="1" x14ac:dyDescent="0.25"/>
    <row r="2621" ht="15.95" customHeight="1" x14ac:dyDescent="0.25"/>
    <row r="2622" ht="15.95" customHeight="1" x14ac:dyDescent="0.25"/>
    <row r="2623" ht="15.95" customHeight="1" x14ac:dyDescent="0.25"/>
    <row r="2624" ht="15.95" customHeight="1" x14ac:dyDescent="0.25"/>
    <row r="2625" ht="15.95" customHeight="1" x14ac:dyDescent="0.25"/>
    <row r="2626" ht="15.95" customHeight="1" x14ac:dyDescent="0.25"/>
    <row r="2627" ht="15.95" customHeight="1" x14ac:dyDescent="0.25"/>
    <row r="2628" ht="15.95" customHeight="1" x14ac:dyDescent="0.25"/>
    <row r="2629" ht="15.95" customHeight="1" x14ac:dyDescent="0.25"/>
    <row r="2630" ht="15.95" customHeight="1" x14ac:dyDescent="0.25"/>
    <row r="2631" ht="15.95" customHeight="1" x14ac:dyDescent="0.25"/>
    <row r="2632" ht="15.95" customHeight="1" x14ac:dyDescent="0.25"/>
    <row r="2633" ht="15.95" customHeight="1" x14ac:dyDescent="0.25"/>
    <row r="2634" ht="15.95" customHeight="1" x14ac:dyDescent="0.25"/>
    <row r="2635" ht="15.95" customHeight="1" x14ac:dyDescent="0.25"/>
    <row r="2636" ht="15.95" customHeight="1" x14ac:dyDescent="0.25"/>
    <row r="2637" ht="15.95" customHeight="1" x14ac:dyDescent="0.25"/>
    <row r="2638" ht="15.95" customHeight="1" x14ac:dyDescent="0.25"/>
    <row r="2639" ht="15.95" customHeight="1" x14ac:dyDescent="0.25"/>
    <row r="2640" ht="15.95" customHeight="1" x14ac:dyDescent="0.25"/>
    <row r="2641" ht="15.95" customHeight="1" x14ac:dyDescent="0.25"/>
    <row r="2642" ht="15.95" customHeight="1" x14ac:dyDescent="0.25"/>
    <row r="2643" ht="15.95" customHeight="1" x14ac:dyDescent="0.25"/>
    <row r="2644" ht="15.95" customHeight="1" x14ac:dyDescent="0.25"/>
    <row r="2645" ht="15.95" customHeight="1" x14ac:dyDescent="0.25"/>
    <row r="2646" ht="15.95" customHeight="1" x14ac:dyDescent="0.25"/>
    <row r="2647" ht="15.95" customHeight="1" x14ac:dyDescent="0.25"/>
    <row r="2648" ht="15.95" customHeight="1" x14ac:dyDescent="0.25"/>
    <row r="2649" ht="15.95" customHeight="1" x14ac:dyDescent="0.25"/>
    <row r="2650" ht="15.95" customHeight="1" x14ac:dyDescent="0.25"/>
    <row r="2651" ht="15.95" customHeight="1" x14ac:dyDescent="0.25"/>
    <row r="2652" ht="15.95" customHeight="1" x14ac:dyDescent="0.25"/>
    <row r="2653" ht="15.95" customHeight="1" x14ac:dyDescent="0.25"/>
    <row r="2654" ht="15.95" customHeight="1" x14ac:dyDescent="0.25"/>
    <row r="2655" ht="15.95" customHeight="1" x14ac:dyDescent="0.25"/>
    <row r="2656" ht="15.95" customHeight="1" x14ac:dyDescent="0.25"/>
    <row r="2657" ht="15.95" customHeight="1" x14ac:dyDescent="0.25"/>
    <row r="2658" ht="15.95" customHeight="1" x14ac:dyDescent="0.25"/>
    <row r="2659" ht="15.95" customHeight="1" x14ac:dyDescent="0.25"/>
    <row r="2660" ht="15.95" customHeight="1" x14ac:dyDescent="0.25"/>
    <row r="2661" ht="15.95" customHeight="1" x14ac:dyDescent="0.25"/>
    <row r="2662" ht="15.95" customHeight="1" x14ac:dyDescent="0.25"/>
    <row r="2663" ht="15.95" customHeight="1" x14ac:dyDescent="0.25"/>
    <row r="2664" ht="15.95" customHeight="1" x14ac:dyDescent="0.25"/>
    <row r="2665" ht="15.95" customHeight="1" x14ac:dyDescent="0.25"/>
    <row r="2666" ht="15.95" customHeight="1" x14ac:dyDescent="0.25"/>
    <row r="2667" ht="15.95" customHeight="1" x14ac:dyDescent="0.25"/>
    <row r="2668" ht="15.95" customHeight="1" x14ac:dyDescent="0.25"/>
    <row r="2669" ht="15.95" customHeight="1" x14ac:dyDescent="0.25"/>
    <row r="2670" ht="15.95" customHeight="1" x14ac:dyDescent="0.25"/>
    <row r="2671" ht="15.95" customHeight="1" x14ac:dyDescent="0.25"/>
    <row r="2672" ht="15.95" customHeight="1" x14ac:dyDescent="0.25"/>
    <row r="2673" ht="15.95" customHeight="1" x14ac:dyDescent="0.25"/>
    <row r="2674" ht="15.95" customHeight="1" x14ac:dyDescent="0.25"/>
    <row r="2675" ht="15.95" customHeight="1" x14ac:dyDescent="0.25"/>
    <row r="2676" ht="15.95" customHeight="1" x14ac:dyDescent="0.25"/>
    <row r="2677" ht="15.95" customHeight="1" x14ac:dyDescent="0.25"/>
    <row r="2678" ht="15.95" customHeight="1" x14ac:dyDescent="0.25"/>
    <row r="2679" ht="15.95" customHeight="1" x14ac:dyDescent="0.25"/>
    <row r="2680" ht="15.95" customHeight="1" x14ac:dyDescent="0.25"/>
    <row r="2681" ht="15.95" customHeight="1" x14ac:dyDescent="0.25"/>
    <row r="2682" ht="15.95" customHeight="1" x14ac:dyDescent="0.25"/>
    <row r="2683" ht="15.95" customHeight="1" x14ac:dyDescent="0.25"/>
    <row r="2684" ht="15.95" customHeight="1" x14ac:dyDescent="0.25"/>
    <row r="2685" ht="15.95" customHeight="1" x14ac:dyDescent="0.25"/>
    <row r="2686" ht="15.95" customHeight="1" x14ac:dyDescent="0.25"/>
    <row r="2687" ht="15.95" customHeight="1" x14ac:dyDescent="0.25"/>
    <row r="2688" ht="15.95" customHeight="1" x14ac:dyDescent="0.25"/>
    <row r="2689" ht="15.95" customHeight="1" x14ac:dyDescent="0.25"/>
    <row r="2690" ht="15.95" customHeight="1" x14ac:dyDescent="0.25"/>
    <row r="2691" ht="15.95" customHeight="1" x14ac:dyDescent="0.25"/>
    <row r="2692" ht="15.95" customHeight="1" x14ac:dyDescent="0.25"/>
    <row r="2693" ht="15.95" customHeight="1" x14ac:dyDescent="0.25"/>
    <row r="2694" ht="15.95" customHeight="1" x14ac:dyDescent="0.25"/>
    <row r="2695" ht="15.95" customHeight="1" x14ac:dyDescent="0.25"/>
    <row r="2696" ht="15.95" customHeight="1" x14ac:dyDescent="0.25"/>
    <row r="2697" ht="15.95" customHeight="1" x14ac:dyDescent="0.25"/>
    <row r="2698" ht="15.95" customHeight="1" x14ac:dyDescent="0.25"/>
    <row r="2699" ht="15.95" customHeight="1" x14ac:dyDescent="0.25"/>
    <row r="2700" ht="15.95" customHeight="1" x14ac:dyDescent="0.25"/>
    <row r="2701" ht="15.95" customHeight="1" x14ac:dyDescent="0.25"/>
    <row r="2702" ht="15.95" customHeight="1" x14ac:dyDescent="0.25"/>
    <row r="2703" ht="15.95" customHeight="1" x14ac:dyDescent="0.25"/>
    <row r="2704" ht="15.95" customHeight="1" x14ac:dyDescent="0.25"/>
    <row r="2705" ht="15.95" customHeight="1" x14ac:dyDescent="0.25"/>
    <row r="2706" ht="15.95" customHeight="1" x14ac:dyDescent="0.25"/>
    <row r="2707" ht="15.95" customHeight="1" x14ac:dyDescent="0.25"/>
    <row r="2708" ht="15.95" customHeight="1" x14ac:dyDescent="0.25"/>
    <row r="2709" ht="15.95" customHeight="1" x14ac:dyDescent="0.25"/>
    <row r="2710" ht="15.95" customHeight="1" x14ac:dyDescent="0.25"/>
    <row r="2711" ht="15.95" customHeight="1" x14ac:dyDescent="0.25"/>
    <row r="2712" ht="15.95" customHeight="1" x14ac:dyDescent="0.25"/>
    <row r="2713" ht="15.95" customHeight="1" x14ac:dyDescent="0.25"/>
    <row r="2714" ht="15.95" customHeight="1" x14ac:dyDescent="0.25"/>
    <row r="2715" ht="15.95" customHeight="1" x14ac:dyDescent="0.25"/>
    <row r="2716" ht="15.95" customHeight="1" x14ac:dyDescent="0.25"/>
    <row r="2717" ht="15.95" customHeight="1" x14ac:dyDescent="0.25"/>
    <row r="2718" ht="15.95" customHeight="1" x14ac:dyDescent="0.25"/>
    <row r="2719" ht="15.95" customHeight="1" x14ac:dyDescent="0.25"/>
    <row r="2720" ht="15.95" customHeight="1" x14ac:dyDescent="0.25"/>
    <row r="2721" ht="15.95" customHeight="1" x14ac:dyDescent="0.25"/>
    <row r="2722" ht="15.95" customHeight="1" x14ac:dyDescent="0.25"/>
    <row r="2723" ht="15.95" customHeight="1" x14ac:dyDescent="0.25"/>
    <row r="2724" ht="15.95" customHeight="1" x14ac:dyDescent="0.25"/>
    <row r="2725" ht="15.95" customHeight="1" x14ac:dyDescent="0.25"/>
    <row r="2726" ht="15.95" customHeight="1" x14ac:dyDescent="0.25"/>
    <row r="2727" ht="15.95" customHeight="1" x14ac:dyDescent="0.25"/>
    <row r="2728" ht="15.95" customHeight="1" x14ac:dyDescent="0.25"/>
    <row r="2729" ht="15.95" customHeight="1" x14ac:dyDescent="0.25"/>
    <row r="2730" ht="15.95" customHeight="1" x14ac:dyDescent="0.25"/>
    <row r="2731" ht="15.95" customHeight="1" x14ac:dyDescent="0.25"/>
    <row r="2732" ht="15.95" customHeight="1" x14ac:dyDescent="0.25"/>
    <row r="2733" ht="15.95" customHeight="1" x14ac:dyDescent="0.25"/>
    <row r="2734" ht="15.95" customHeight="1" x14ac:dyDescent="0.25"/>
    <row r="2735" ht="15.95" customHeight="1" x14ac:dyDescent="0.25"/>
    <row r="2736" ht="15.95" customHeight="1" x14ac:dyDescent="0.25"/>
    <row r="2737" ht="15.95" customHeight="1" x14ac:dyDescent="0.25"/>
    <row r="2738" ht="15.95" customHeight="1" x14ac:dyDescent="0.25"/>
    <row r="2739" ht="15.95" customHeight="1" x14ac:dyDescent="0.25"/>
    <row r="2740" ht="15.95" customHeight="1" x14ac:dyDescent="0.25"/>
    <row r="2741" ht="15.95" customHeight="1" x14ac:dyDescent="0.25"/>
    <row r="2742" ht="15.95" customHeight="1" x14ac:dyDescent="0.25"/>
    <row r="2743" ht="15.95" customHeight="1" x14ac:dyDescent="0.25"/>
    <row r="2744" ht="15.95" customHeight="1" x14ac:dyDescent="0.25"/>
    <row r="2745" ht="15.95" customHeight="1" x14ac:dyDescent="0.25"/>
    <row r="2746" ht="15.95" customHeight="1" x14ac:dyDescent="0.25"/>
    <row r="2747" ht="15.95" customHeight="1" x14ac:dyDescent="0.25"/>
    <row r="2748" ht="15.95" customHeight="1" x14ac:dyDescent="0.25"/>
    <row r="2749" ht="15.95" customHeight="1" x14ac:dyDescent="0.25"/>
    <row r="2750" ht="15.95" customHeight="1" x14ac:dyDescent="0.25"/>
    <row r="2751" ht="15.95" customHeight="1" x14ac:dyDescent="0.25"/>
    <row r="2752" ht="15.95" customHeight="1" x14ac:dyDescent="0.25"/>
    <row r="2753" ht="15.95" customHeight="1" x14ac:dyDescent="0.25"/>
    <row r="2754" ht="15.95" customHeight="1" x14ac:dyDescent="0.25"/>
    <row r="2755" ht="15.95" customHeight="1" x14ac:dyDescent="0.25"/>
    <row r="2756" ht="15.95" customHeight="1" x14ac:dyDescent="0.25"/>
    <row r="2757" ht="15.95" customHeight="1" x14ac:dyDescent="0.25"/>
    <row r="2758" ht="15.95" customHeight="1" x14ac:dyDescent="0.25"/>
    <row r="2759" ht="15.95" customHeight="1" x14ac:dyDescent="0.25"/>
    <row r="2760" ht="15.95" customHeight="1" x14ac:dyDescent="0.25"/>
    <row r="2761" ht="15.95" customHeight="1" x14ac:dyDescent="0.25"/>
    <row r="2762" ht="15.95" customHeight="1" x14ac:dyDescent="0.25"/>
    <row r="2763" ht="15.95" customHeight="1" x14ac:dyDescent="0.25"/>
    <row r="2764" ht="15.95" customHeight="1" x14ac:dyDescent="0.25"/>
    <row r="2765" ht="15.95" customHeight="1" x14ac:dyDescent="0.25"/>
    <row r="2766" ht="15.95" customHeight="1" x14ac:dyDescent="0.25"/>
    <row r="2767" ht="15.95" customHeight="1" x14ac:dyDescent="0.25"/>
    <row r="2768" ht="15.95" customHeight="1" x14ac:dyDescent="0.25"/>
    <row r="2769" ht="15.95" customHeight="1" x14ac:dyDescent="0.25"/>
    <row r="2770" ht="15.95" customHeight="1" x14ac:dyDescent="0.25"/>
    <row r="2771" ht="15.95" customHeight="1" x14ac:dyDescent="0.25"/>
    <row r="2772" ht="15.95" customHeight="1" x14ac:dyDescent="0.25"/>
    <row r="2773" ht="15.95" customHeight="1" x14ac:dyDescent="0.25"/>
    <row r="2774" ht="15.95" customHeight="1" x14ac:dyDescent="0.25"/>
    <row r="2775" ht="15.95" customHeight="1" x14ac:dyDescent="0.25"/>
    <row r="2776" ht="15.95" customHeight="1" x14ac:dyDescent="0.25"/>
    <row r="2777" ht="15.95" customHeight="1" x14ac:dyDescent="0.25"/>
    <row r="2778" ht="15.95" customHeight="1" x14ac:dyDescent="0.25"/>
    <row r="2779" ht="15.95" customHeight="1" x14ac:dyDescent="0.25"/>
    <row r="2780" ht="15.95" customHeight="1" x14ac:dyDescent="0.25"/>
    <row r="2781" ht="15.95" customHeight="1" x14ac:dyDescent="0.25"/>
    <row r="2782" ht="15.95" customHeight="1" x14ac:dyDescent="0.25"/>
    <row r="2783" ht="15.95" customHeight="1" x14ac:dyDescent="0.25"/>
    <row r="2784" ht="15.95" customHeight="1" x14ac:dyDescent="0.25"/>
    <row r="2785" ht="15.95" customHeight="1" x14ac:dyDescent="0.25"/>
    <row r="2786" ht="15.95" customHeight="1" x14ac:dyDescent="0.25"/>
    <row r="2787" ht="15.95" customHeight="1" x14ac:dyDescent="0.25"/>
    <row r="2788" ht="15.95" customHeight="1" x14ac:dyDescent="0.25"/>
    <row r="2789" ht="15.95" customHeight="1" x14ac:dyDescent="0.25"/>
    <row r="2790" ht="15.95" customHeight="1" x14ac:dyDescent="0.25"/>
    <row r="2791" ht="15.95" customHeight="1" x14ac:dyDescent="0.25"/>
    <row r="2792" ht="15.95" customHeight="1" x14ac:dyDescent="0.25"/>
    <row r="2793" ht="15.95" customHeight="1" x14ac:dyDescent="0.25"/>
    <row r="2794" ht="15.95" customHeight="1" x14ac:dyDescent="0.25"/>
    <row r="2795" ht="15.95" customHeight="1" x14ac:dyDescent="0.25"/>
    <row r="2796" ht="15.95" customHeight="1" x14ac:dyDescent="0.25"/>
    <row r="2797" ht="15.95" customHeight="1" x14ac:dyDescent="0.25"/>
    <row r="2798" ht="15.95" customHeight="1" x14ac:dyDescent="0.25"/>
    <row r="2799" ht="15.95" customHeight="1" x14ac:dyDescent="0.25"/>
    <row r="2800" ht="15.95" customHeight="1" x14ac:dyDescent="0.25"/>
    <row r="2801" ht="15.95" customHeight="1" x14ac:dyDescent="0.25"/>
    <row r="2802" ht="15.95" customHeight="1" x14ac:dyDescent="0.25"/>
    <row r="2803" ht="15.95" customHeight="1" x14ac:dyDescent="0.25"/>
    <row r="2804" ht="15.95" customHeight="1" x14ac:dyDescent="0.25"/>
    <row r="2805" ht="15.95" customHeight="1" x14ac:dyDescent="0.25"/>
    <row r="2806" ht="15.95" customHeight="1" x14ac:dyDescent="0.25"/>
    <row r="2807" ht="15.95" customHeight="1" x14ac:dyDescent="0.25"/>
    <row r="2808" ht="15.95" customHeight="1" x14ac:dyDescent="0.25"/>
    <row r="2809" ht="15.95" customHeight="1" x14ac:dyDescent="0.25"/>
    <row r="2810" ht="15.95" customHeight="1" x14ac:dyDescent="0.25"/>
    <row r="2811" ht="15.95" customHeight="1" x14ac:dyDescent="0.25"/>
    <row r="2812" ht="15.95" customHeight="1" x14ac:dyDescent="0.25"/>
    <row r="2813" ht="15.95" customHeight="1" x14ac:dyDescent="0.25"/>
    <row r="2814" ht="15.95" customHeight="1" x14ac:dyDescent="0.25"/>
    <row r="2815" ht="15.95" customHeight="1" x14ac:dyDescent="0.25"/>
    <row r="2816" ht="15.95" customHeight="1" x14ac:dyDescent="0.25"/>
    <row r="2817" ht="15.95" customHeight="1" x14ac:dyDescent="0.25"/>
    <row r="2818" ht="15.95" customHeight="1" x14ac:dyDescent="0.25"/>
    <row r="2819" ht="15.95" customHeight="1" x14ac:dyDescent="0.25"/>
    <row r="2820" ht="15.95" customHeight="1" x14ac:dyDescent="0.25"/>
    <row r="2821" ht="15.95" customHeight="1" x14ac:dyDescent="0.25"/>
    <row r="2822" ht="15.95" customHeight="1" x14ac:dyDescent="0.25"/>
    <row r="2823" ht="15.95" customHeight="1" x14ac:dyDescent="0.25"/>
    <row r="2824" ht="15.95" customHeight="1" x14ac:dyDescent="0.25"/>
    <row r="2825" ht="15.95" customHeight="1" x14ac:dyDescent="0.25"/>
    <row r="2826" ht="15.95" customHeight="1" x14ac:dyDescent="0.25"/>
    <row r="2827" ht="15.95" customHeight="1" x14ac:dyDescent="0.25"/>
    <row r="2828" ht="15.95" customHeight="1" x14ac:dyDescent="0.25"/>
    <row r="2829" ht="15.95" customHeight="1" x14ac:dyDescent="0.25"/>
    <row r="2830" ht="15.95" customHeight="1" x14ac:dyDescent="0.25"/>
    <row r="2831" ht="15.95" customHeight="1" x14ac:dyDescent="0.25"/>
    <row r="2832" ht="15.95" customHeight="1" x14ac:dyDescent="0.25"/>
    <row r="2833" ht="15.95" customHeight="1" x14ac:dyDescent="0.25"/>
    <row r="2834" ht="15.95" customHeight="1" x14ac:dyDescent="0.25"/>
    <row r="2835" ht="15.95" customHeight="1" x14ac:dyDescent="0.25"/>
    <row r="2836" ht="15.95" customHeight="1" x14ac:dyDescent="0.25"/>
    <row r="2837" ht="15.95" customHeight="1" x14ac:dyDescent="0.25"/>
    <row r="2838" ht="15.95" customHeight="1" x14ac:dyDescent="0.25"/>
    <row r="2839" ht="15.95" customHeight="1" x14ac:dyDescent="0.25"/>
    <row r="2840" ht="15.95" customHeight="1" x14ac:dyDescent="0.25"/>
    <row r="2841" ht="15.95" customHeight="1" x14ac:dyDescent="0.25"/>
    <row r="2842" ht="15.95" customHeight="1" x14ac:dyDescent="0.25"/>
    <row r="2843" ht="15.95" customHeight="1" x14ac:dyDescent="0.25"/>
    <row r="2844" ht="15.95" customHeight="1" x14ac:dyDescent="0.25"/>
    <row r="2845" ht="15.95" customHeight="1" x14ac:dyDescent="0.25"/>
    <row r="2846" ht="15.95" customHeight="1" x14ac:dyDescent="0.25"/>
    <row r="2847" ht="15.95" customHeight="1" x14ac:dyDescent="0.25"/>
    <row r="2848" ht="15.95" customHeight="1" x14ac:dyDescent="0.25"/>
    <row r="2849" ht="15.95" customHeight="1" x14ac:dyDescent="0.25"/>
    <row r="2850" ht="15.95" customHeight="1" x14ac:dyDescent="0.25"/>
    <row r="2851" ht="15.95" customHeight="1" x14ac:dyDescent="0.25"/>
    <row r="2852" ht="15.95" customHeight="1" x14ac:dyDescent="0.25"/>
    <row r="2853" ht="15.95" customHeight="1" x14ac:dyDescent="0.25"/>
    <row r="2854" ht="15.95" customHeight="1" x14ac:dyDescent="0.25"/>
    <row r="2855" ht="15.95" customHeight="1" x14ac:dyDescent="0.25"/>
    <row r="2856" ht="15.95" customHeight="1" x14ac:dyDescent="0.25"/>
    <row r="2857" ht="15.95" customHeight="1" x14ac:dyDescent="0.25"/>
    <row r="2858" ht="15.95" customHeight="1" x14ac:dyDescent="0.25"/>
    <row r="2859" ht="15.95" customHeight="1" x14ac:dyDescent="0.25"/>
    <row r="2860" ht="15.95" customHeight="1" x14ac:dyDescent="0.25"/>
    <row r="2861" ht="15.95" customHeight="1" x14ac:dyDescent="0.25"/>
    <row r="2862" ht="15.95" customHeight="1" x14ac:dyDescent="0.25"/>
    <row r="2863" ht="15.95" customHeight="1" x14ac:dyDescent="0.25"/>
    <row r="2864" ht="15.95" customHeight="1" x14ac:dyDescent="0.25"/>
    <row r="2865" ht="15.95" customHeight="1" x14ac:dyDescent="0.25"/>
    <row r="2866" ht="15.95" customHeight="1" x14ac:dyDescent="0.25"/>
    <row r="2867" ht="15.95" customHeight="1" x14ac:dyDescent="0.25"/>
    <row r="2868" ht="15.95" customHeight="1" x14ac:dyDescent="0.25"/>
    <row r="2869" ht="15.95" customHeight="1" x14ac:dyDescent="0.25"/>
    <row r="2870" ht="15.95" customHeight="1" x14ac:dyDescent="0.25"/>
    <row r="2871" ht="15.95" customHeight="1" x14ac:dyDescent="0.25"/>
    <row r="2872" ht="15.95" customHeight="1" x14ac:dyDescent="0.25"/>
    <row r="2873" ht="15.95" customHeight="1" x14ac:dyDescent="0.25"/>
    <row r="2874" ht="15.95" customHeight="1" x14ac:dyDescent="0.25"/>
    <row r="2875" ht="15.95" customHeight="1" x14ac:dyDescent="0.25"/>
    <row r="2876" ht="15.95" customHeight="1" x14ac:dyDescent="0.25"/>
    <row r="2877" ht="15.95" customHeight="1" x14ac:dyDescent="0.25"/>
    <row r="2878" ht="15.95" customHeight="1" x14ac:dyDescent="0.25"/>
    <row r="2879" ht="15.95" customHeight="1" x14ac:dyDescent="0.25"/>
    <row r="2880" ht="15.95" customHeight="1" x14ac:dyDescent="0.25"/>
    <row r="2881" ht="15.95" customHeight="1" x14ac:dyDescent="0.25"/>
    <row r="2882" ht="15.95" customHeight="1" x14ac:dyDescent="0.25"/>
    <row r="2883" ht="15.95" customHeight="1" x14ac:dyDescent="0.25"/>
    <row r="2884" ht="15.95" customHeight="1" x14ac:dyDescent="0.25"/>
    <row r="2885" ht="15.95" customHeight="1" x14ac:dyDescent="0.25"/>
    <row r="2886" ht="15.95" customHeight="1" x14ac:dyDescent="0.25"/>
    <row r="2887" ht="15.95" customHeight="1" x14ac:dyDescent="0.25"/>
    <row r="2888" ht="15.95" customHeight="1" x14ac:dyDescent="0.25"/>
    <row r="2889" ht="15.95" customHeight="1" x14ac:dyDescent="0.25"/>
    <row r="2890" ht="15.95" customHeight="1" x14ac:dyDescent="0.25"/>
    <row r="2891" ht="15.95" customHeight="1" x14ac:dyDescent="0.25"/>
    <row r="2892" ht="15.95" customHeight="1" x14ac:dyDescent="0.25"/>
    <row r="2893" ht="15.95" customHeight="1" x14ac:dyDescent="0.25"/>
    <row r="2894" ht="15.95" customHeight="1" x14ac:dyDescent="0.25"/>
    <row r="2895" ht="15.95" customHeight="1" x14ac:dyDescent="0.25"/>
    <row r="2896" ht="15.95" customHeight="1" x14ac:dyDescent="0.25"/>
    <row r="2897" ht="15.95" customHeight="1" x14ac:dyDescent="0.25"/>
    <row r="2898" ht="15.95" customHeight="1" x14ac:dyDescent="0.25"/>
    <row r="2899" ht="15.95" customHeight="1" x14ac:dyDescent="0.25"/>
    <row r="2900" ht="15.95" customHeight="1" x14ac:dyDescent="0.25"/>
    <row r="2901" ht="15.95" customHeight="1" x14ac:dyDescent="0.25"/>
    <row r="2902" ht="15.95" customHeight="1" x14ac:dyDescent="0.25"/>
    <row r="2903" ht="15.95" customHeight="1" x14ac:dyDescent="0.25"/>
    <row r="2904" ht="15.95" customHeight="1" x14ac:dyDescent="0.25"/>
    <row r="2905" ht="15.95" customHeight="1" x14ac:dyDescent="0.25"/>
    <row r="2906" ht="15.95" customHeight="1" x14ac:dyDescent="0.25"/>
    <row r="2907" ht="15.95" customHeight="1" x14ac:dyDescent="0.25"/>
    <row r="2908" ht="15.95" customHeight="1" x14ac:dyDescent="0.25"/>
    <row r="2909" ht="15.95" customHeight="1" x14ac:dyDescent="0.25"/>
    <row r="2910" ht="15.95" customHeight="1" x14ac:dyDescent="0.25"/>
    <row r="2911" ht="15.95" customHeight="1" x14ac:dyDescent="0.25"/>
    <row r="2912" ht="15.95" customHeight="1" x14ac:dyDescent="0.25"/>
    <row r="2913" ht="15.95" customHeight="1" x14ac:dyDescent="0.25"/>
    <row r="2914" ht="15.95" customHeight="1" x14ac:dyDescent="0.25"/>
    <row r="2915" ht="15.95" customHeight="1" x14ac:dyDescent="0.25"/>
    <row r="2916" ht="15.95" customHeight="1" x14ac:dyDescent="0.25"/>
    <row r="2917" ht="15.95" customHeight="1" x14ac:dyDescent="0.25"/>
    <row r="2918" ht="15.95" customHeight="1" x14ac:dyDescent="0.25"/>
    <row r="2919" ht="15.95" customHeight="1" x14ac:dyDescent="0.25"/>
    <row r="2920" ht="15.95" customHeight="1" x14ac:dyDescent="0.25"/>
    <row r="2921" ht="15.95" customHeight="1" x14ac:dyDescent="0.25"/>
    <row r="2922" ht="15.95" customHeight="1" x14ac:dyDescent="0.25"/>
    <row r="2923" ht="15.95" customHeight="1" x14ac:dyDescent="0.25"/>
    <row r="2924" ht="15.95" customHeight="1" x14ac:dyDescent="0.25"/>
    <row r="2925" ht="15.95" customHeight="1" x14ac:dyDescent="0.25"/>
    <row r="2926" ht="15.95" customHeight="1" x14ac:dyDescent="0.25"/>
    <row r="2927" ht="15.95" customHeight="1" x14ac:dyDescent="0.25"/>
    <row r="2928" ht="15.95" customHeight="1" x14ac:dyDescent="0.25"/>
    <row r="2929" ht="15.95" customHeight="1" x14ac:dyDescent="0.25"/>
    <row r="2930" ht="15.95" customHeight="1" x14ac:dyDescent="0.25"/>
    <row r="2931" ht="15.95" customHeight="1" x14ac:dyDescent="0.25"/>
    <row r="2932" ht="15.95" customHeight="1" x14ac:dyDescent="0.25"/>
    <row r="2933" ht="15.95" customHeight="1" x14ac:dyDescent="0.25"/>
    <row r="2934" ht="15.95" customHeight="1" x14ac:dyDescent="0.25"/>
    <row r="2935" ht="15.95" customHeight="1" x14ac:dyDescent="0.25"/>
    <row r="2936" ht="15.95" customHeight="1" x14ac:dyDescent="0.25"/>
    <row r="2937" ht="15.95" customHeight="1" x14ac:dyDescent="0.25"/>
    <row r="2938" ht="15.95" customHeight="1" x14ac:dyDescent="0.25"/>
    <row r="2939" ht="15.95" customHeight="1" x14ac:dyDescent="0.25"/>
    <row r="2940" ht="15.95" customHeight="1" x14ac:dyDescent="0.25"/>
    <row r="2941" ht="15.95" customHeight="1" x14ac:dyDescent="0.25"/>
    <row r="2942" ht="15.95" customHeight="1" x14ac:dyDescent="0.25"/>
    <row r="2943" ht="15.95" customHeight="1" x14ac:dyDescent="0.25"/>
    <row r="2944" ht="15.95" customHeight="1" x14ac:dyDescent="0.25"/>
    <row r="2945" ht="15.95" customHeight="1" x14ac:dyDescent="0.25"/>
    <row r="2946" ht="15.95" customHeight="1" x14ac:dyDescent="0.25"/>
    <row r="2947" ht="15.95" customHeight="1" x14ac:dyDescent="0.25"/>
    <row r="2948" ht="15.95" customHeight="1" x14ac:dyDescent="0.25"/>
    <row r="2949" ht="15.95" customHeight="1" x14ac:dyDescent="0.25"/>
    <row r="2950" ht="15.95" customHeight="1" x14ac:dyDescent="0.25"/>
    <row r="2951" ht="15.95" customHeight="1" x14ac:dyDescent="0.25"/>
    <row r="2952" ht="15.95" customHeight="1" x14ac:dyDescent="0.25"/>
    <row r="2953" ht="15.95" customHeight="1" x14ac:dyDescent="0.25"/>
    <row r="2954" ht="15.95" customHeight="1" x14ac:dyDescent="0.25"/>
    <row r="2955" ht="15.95" customHeight="1" x14ac:dyDescent="0.25"/>
    <row r="2956" ht="15.95" customHeight="1" x14ac:dyDescent="0.25"/>
    <row r="2957" ht="15.95" customHeight="1" x14ac:dyDescent="0.25"/>
    <row r="2958" ht="15.95" customHeight="1" x14ac:dyDescent="0.25"/>
    <row r="2959" ht="15.95" customHeight="1" x14ac:dyDescent="0.25"/>
    <row r="2960" ht="15.95" customHeight="1" x14ac:dyDescent="0.25"/>
    <row r="2961" ht="15.95" customHeight="1" x14ac:dyDescent="0.25"/>
    <row r="2962" ht="15.95" customHeight="1" x14ac:dyDescent="0.25"/>
    <row r="2963" ht="15.95" customHeight="1" x14ac:dyDescent="0.25"/>
    <row r="2964" ht="15.95" customHeight="1" x14ac:dyDescent="0.25"/>
    <row r="2965" ht="15.95" customHeight="1" x14ac:dyDescent="0.25"/>
    <row r="2966" ht="15.95" customHeight="1" x14ac:dyDescent="0.25"/>
    <row r="2967" ht="15.95" customHeight="1" x14ac:dyDescent="0.25"/>
    <row r="2968" ht="15.95" customHeight="1" x14ac:dyDescent="0.25"/>
    <row r="2969" ht="15.95" customHeight="1" x14ac:dyDescent="0.25"/>
    <row r="2970" ht="15.95" customHeight="1" x14ac:dyDescent="0.25"/>
    <row r="2971" ht="15.95" customHeight="1" x14ac:dyDescent="0.25"/>
    <row r="2972" ht="15.95" customHeight="1" x14ac:dyDescent="0.25"/>
    <row r="2973" ht="15.95" customHeight="1" x14ac:dyDescent="0.25"/>
    <row r="2974" ht="15.95" customHeight="1" x14ac:dyDescent="0.25"/>
    <row r="2975" ht="15.95" customHeight="1" x14ac:dyDescent="0.25"/>
    <row r="2976" ht="15.95" customHeight="1" x14ac:dyDescent="0.25"/>
    <row r="2977" ht="15.95" customHeight="1" x14ac:dyDescent="0.25"/>
    <row r="2978" ht="15.95" customHeight="1" x14ac:dyDescent="0.25"/>
    <row r="2979" ht="15.95" customHeight="1" x14ac:dyDescent="0.25"/>
    <row r="2980" ht="15.95" customHeight="1" x14ac:dyDescent="0.25"/>
    <row r="2981" ht="15.95" customHeight="1" x14ac:dyDescent="0.25"/>
    <row r="2982" ht="15.95" customHeight="1" x14ac:dyDescent="0.25"/>
    <row r="2983" ht="15.95" customHeight="1" x14ac:dyDescent="0.25"/>
    <row r="2984" ht="15.95" customHeight="1" x14ac:dyDescent="0.25"/>
    <row r="2985" ht="15.95" customHeight="1" x14ac:dyDescent="0.25"/>
    <row r="2986" ht="15.95" customHeight="1" x14ac:dyDescent="0.25"/>
    <row r="2987" ht="15.95" customHeight="1" x14ac:dyDescent="0.25"/>
    <row r="2988" ht="15.95" customHeight="1" x14ac:dyDescent="0.25"/>
    <row r="2989" ht="15.95" customHeight="1" x14ac:dyDescent="0.25"/>
    <row r="2990" ht="15.95" customHeight="1" x14ac:dyDescent="0.25"/>
    <row r="2991" ht="15.95" customHeight="1" x14ac:dyDescent="0.25"/>
    <row r="2992" ht="15.95" customHeight="1" x14ac:dyDescent="0.25"/>
    <row r="2993" ht="15.95" customHeight="1" x14ac:dyDescent="0.25"/>
    <row r="2994" ht="15.95" customHeight="1" x14ac:dyDescent="0.25"/>
    <row r="2995" ht="15.95" customHeight="1" x14ac:dyDescent="0.25"/>
    <row r="2996" ht="15.95" customHeight="1" x14ac:dyDescent="0.25"/>
    <row r="2997" ht="15.95" customHeight="1" x14ac:dyDescent="0.25"/>
    <row r="2998" ht="15.95" customHeight="1" x14ac:dyDescent="0.25"/>
    <row r="2999" ht="15.95" customHeight="1" x14ac:dyDescent="0.25"/>
    <row r="3000" ht="15.95" customHeight="1" x14ac:dyDescent="0.25"/>
    <row r="3001" ht="15.95" customHeight="1" x14ac:dyDescent="0.25"/>
    <row r="3002" ht="15.95" customHeight="1" x14ac:dyDescent="0.25"/>
    <row r="3003" ht="15.95" customHeight="1" x14ac:dyDescent="0.25"/>
    <row r="3004" ht="15.95" customHeight="1" x14ac:dyDescent="0.25"/>
    <row r="3005" ht="15.95" customHeight="1" x14ac:dyDescent="0.25"/>
    <row r="3006" ht="15.95" customHeight="1" x14ac:dyDescent="0.25"/>
    <row r="3007" ht="15.95" customHeight="1" x14ac:dyDescent="0.25"/>
    <row r="3008" ht="15.95" customHeight="1" x14ac:dyDescent="0.25"/>
    <row r="3009" ht="15.95" customHeight="1" x14ac:dyDescent="0.25"/>
    <row r="3010" ht="15.95" customHeight="1" x14ac:dyDescent="0.25"/>
    <row r="3011" ht="15.95" customHeight="1" x14ac:dyDescent="0.25"/>
    <row r="3012" ht="15.95" customHeight="1" x14ac:dyDescent="0.25"/>
    <row r="3013" ht="15.95" customHeight="1" x14ac:dyDescent="0.25"/>
    <row r="3014" ht="15.95" customHeight="1" x14ac:dyDescent="0.25"/>
    <row r="3015" ht="15.95" customHeight="1" x14ac:dyDescent="0.25"/>
    <row r="3016" ht="15.95" customHeight="1" x14ac:dyDescent="0.25"/>
    <row r="3017" ht="15.95" customHeight="1" x14ac:dyDescent="0.25"/>
    <row r="3018" ht="15.95" customHeight="1" x14ac:dyDescent="0.25"/>
    <row r="3019" ht="15.95" customHeight="1" x14ac:dyDescent="0.25"/>
    <row r="3020" ht="15.95" customHeight="1" x14ac:dyDescent="0.25"/>
    <row r="3021" ht="15.95" customHeight="1" x14ac:dyDescent="0.25"/>
    <row r="3022" ht="15.95" customHeight="1" x14ac:dyDescent="0.25"/>
    <row r="3023" ht="15.95" customHeight="1" x14ac:dyDescent="0.25"/>
    <row r="3024" ht="15.95" customHeight="1" x14ac:dyDescent="0.25"/>
    <row r="3025" ht="15.95" customHeight="1" x14ac:dyDescent="0.25"/>
    <row r="3026" ht="15.95" customHeight="1" x14ac:dyDescent="0.25"/>
    <row r="3027" ht="15.95" customHeight="1" x14ac:dyDescent="0.25"/>
    <row r="3028" ht="15.95" customHeight="1" x14ac:dyDescent="0.25"/>
    <row r="3029" ht="15.95" customHeight="1" x14ac:dyDescent="0.25"/>
    <row r="3030" ht="15.95" customHeight="1" x14ac:dyDescent="0.25"/>
    <row r="3031" ht="15.95" customHeight="1" x14ac:dyDescent="0.25"/>
    <row r="3032" ht="15.95" customHeight="1" x14ac:dyDescent="0.25"/>
    <row r="3033" ht="15.95" customHeight="1" x14ac:dyDescent="0.25"/>
    <row r="3034" ht="15.95" customHeight="1" x14ac:dyDescent="0.25"/>
    <row r="3035" ht="15.95" customHeight="1" x14ac:dyDescent="0.25"/>
    <row r="3036" ht="15.95" customHeight="1" x14ac:dyDescent="0.25"/>
    <row r="3037" ht="15.95" customHeight="1" x14ac:dyDescent="0.25"/>
    <row r="3038" ht="15.95" customHeight="1" x14ac:dyDescent="0.25"/>
    <row r="3039" ht="15.95" customHeight="1" x14ac:dyDescent="0.25"/>
    <row r="3040" ht="15.95" customHeight="1" x14ac:dyDescent="0.25"/>
    <row r="3041" ht="15.95" customHeight="1" x14ac:dyDescent="0.25"/>
    <row r="3042" ht="15.95" customHeight="1" x14ac:dyDescent="0.25"/>
    <row r="3043" ht="15.95" customHeight="1" x14ac:dyDescent="0.25"/>
    <row r="3044" ht="15.95" customHeight="1" x14ac:dyDescent="0.25"/>
    <row r="3045" ht="15.95" customHeight="1" x14ac:dyDescent="0.25"/>
    <row r="3046" ht="15.95" customHeight="1" x14ac:dyDescent="0.25"/>
    <row r="3047" ht="15.95" customHeight="1" x14ac:dyDescent="0.25"/>
    <row r="3048" ht="15.95" customHeight="1" x14ac:dyDescent="0.25"/>
    <row r="3049" ht="15.95" customHeight="1" x14ac:dyDescent="0.25"/>
    <row r="3050" ht="15.95" customHeight="1" x14ac:dyDescent="0.25"/>
    <row r="3051" ht="15.95" customHeight="1" x14ac:dyDescent="0.25"/>
    <row r="3052" ht="15.95" customHeight="1" x14ac:dyDescent="0.25"/>
    <row r="3053" ht="15.95" customHeight="1" x14ac:dyDescent="0.25"/>
    <row r="3054" ht="15.95" customHeight="1" x14ac:dyDescent="0.25"/>
    <row r="3055" ht="15.95" customHeight="1" x14ac:dyDescent="0.25"/>
    <row r="3056" ht="15.95" customHeight="1" x14ac:dyDescent="0.25"/>
    <row r="3057" ht="15.95" customHeight="1" x14ac:dyDescent="0.25"/>
    <row r="3058" ht="15.95" customHeight="1" x14ac:dyDescent="0.25"/>
    <row r="3059" ht="15.95" customHeight="1" x14ac:dyDescent="0.25"/>
    <row r="3060" ht="15.95" customHeight="1" x14ac:dyDescent="0.25"/>
    <row r="3061" ht="15.95" customHeight="1" x14ac:dyDescent="0.25"/>
    <row r="3062" ht="15.95" customHeight="1" x14ac:dyDescent="0.25"/>
    <row r="3063" ht="15.95" customHeight="1" x14ac:dyDescent="0.25"/>
    <row r="3064" ht="15.95" customHeight="1" x14ac:dyDescent="0.25"/>
    <row r="3065" ht="15.95" customHeight="1" x14ac:dyDescent="0.25"/>
    <row r="3066" ht="15.95" customHeight="1" x14ac:dyDescent="0.25"/>
    <row r="3067" ht="15.95" customHeight="1" x14ac:dyDescent="0.25"/>
    <row r="3068" ht="15.95" customHeight="1" x14ac:dyDescent="0.25"/>
    <row r="3069" ht="15.95" customHeight="1" x14ac:dyDescent="0.25"/>
    <row r="3070" ht="15.95" customHeight="1" x14ac:dyDescent="0.25"/>
    <row r="3071" ht="15.95" customHeight="1" x14ac:dyDescent="0.25"/>
    <row r="3072" ht="15.95" customHeight="1" x14ac:dyDescent="0.25"/>
    <row r="3073" ht="15.95" customHeight="1" x14ac:dyDescent="0.25"/>
    <row r="3074" ht="15.95" customHeight="1" x14ac:dyDescent="0.25"/>
    <row r="3075" ht="15.95" customHeight="1" x14ac:dyDescent="0.25"/>
    <row r="3076" ht="15.95" customHeight="1" x14ac:dyDescent="0.25"/>
    <row r="3077" ht="15.95" customHeight="1" x14ac:dyDescent="0.25"/>
    <row r="3078" ht="15.95" customHeight="1" x14ac:dyDescent="0.25"/>
    <row r="3079" ht="15.95" customHeight="1" x14ac:dyDescent="0.25"/>
    <row r="3080" ht="15.95" customHeight="1" x14ac:dyDescent="0.25"/>
    <row r="3081" ht="15.95" customHeight="1" x14ac:dyDescent="0.25"/>
    <row r="3082" ht="15.95" customHeight="1" x14ac:dyDescent="0.25"/>
    <row r="3083" ht="15.95" customHeight="1" x14ac:dyDescent="0.25"/>
    <row r="3084" ht="15.95" customHeight="1" x14ac:dyDescent="0.25"/>
    <row r="3085" ht="15.95" customHeight="1" x14ac:dyDescent="0.25"/>
    <row r="3086" ht="15.95" customHeight="1" x14ac:dyDescent="0.25"/>
    <row r="3087" ht="15.95" customHeight="1" x14ac:dyDescent="0.25"/>
    <row r="3088" ht="15.95" customHeight="1" x14ac:dyDescent="0.25"/>
    <row r="3089" ht="15.95" customHeight="1" x14ac:dyDescent="0.25"/>
    <row r="3090" ht="15.95" customHeight="1" x14ac:dyDescent="0.25"/>
    <row r="3091" ht="15.95" customHeight="1" x14ac:dyDescent="0.25"/>
    <row r="3092" ht="15.95" customHeight="1" x14ac:dyDescent="0.25"/>
    <row r="3093" ht="15.95" customHeight="1" x14ac:dyDescent="0.25"/>
    <row r="3094" ht="15.95" customHeight="1" x14ac:dyDescent="0.25"/>
    <row r="3095" ht="15.95" customHeight="1" x14ac:dyDescent="0.25"/>
    <row r="3096" ht="15.95" customHeight="1" x14ac:dyDescent="0.25"/>
    <row r="3097" ht="15.95" customHeight="1" x14ac:dyDescent="0.25"/>
    <row r="3098" ht="15.95" customHeight="1" x14ac:dyDescent="0.25"/>
    <row r="3099" ht="15.95" customHeight="1" x14ac:dyDescent="0.25"/>
    <row r="3100" ht="15.95" customHeight="1" x14ac:dyDescent="0.25"/>
    <row r="3101" ht="15.95" customHeight="1" x14ac:dyDescent="0.25"/>
    <row r="3102" ht="15.95" customHeight="1" x14ac:dyDescent="0.25"/>
    <row r="3103" ht="15.95" customHeight="1" x14ac:dyDescent="0.25"/>
    <row r="3104" ht="15.95" customHeight="1" x14ac:dyDescent="0.25"/>
    <row r="3105" ht="15.95" customHeight="1" x14ac:dyDescent="0.25"/>
    <row r="3106" ht="15.95" customHeight="1" x14ac:dyDescent="0.25"/>
    <row r="3107" ht="15.95" customHeight="1" x14ac:dyDescent="0.25"/>
    <row r="3108" ht="15.95" customHeight="1" x14ac:dyDescent="0.25"/>
    <row r="3109" ht="15.95" customHeight="1" x14ac:dyDescent="0.25"/>
    <row r="3110" ht="15.95" customHeight="1" x14ac:dyDescent="0.25"/>
    <row r="3111" ht="15.95" customHeight="1" x14ac:dyDescent="0.25"/>
    <row r="3112" ht="15.95" customHeight="1" x14ac:dyDescent="0.25"/>
    <row r="3113" ht="15.95" customHeight="1" x14ac:dyDescent="0.25"/>
    <row r="3114" ht="15.95" customHeight="1" x14ac:dyDescent="0.25"/>
    <row r="3115" ht="15.95" customHeight="1" x14ac:dyDescent="0.25"/>
    <row r="3116" ht="15.95" customHeight="1" x14ac:dyDescent="0.25"/>
    <row r="3117" ht="15.95" customHeight="1" x14ac:dyDescent="0.25"/>
    <row r="3118" ht="15.95" customHeight="1" x14ac:dyDescent="0.25"/>
    <row r="3119" ht="15.95" customHeight="1" x14ac:dyDescent="0.25"/>
    <row r="3120" ht="15.95" customHeight="1" x14ac:dyDescent="0.25"/>
    <row r="3121" ht="15.95" customHeight="1" x14ac:dyDescent="0.25"/>
    <row r="3122" ht="15.95" customHeight="1" x14ac:dyDescent="0.25"/>
    <row r="3123" ht="15.95" customHeight="1" x14ac:dyDescent="0.25"/>
    <row r="3124" ht="15.95" customHeight="1" x14ac:dyDescent="0.25"/>
    <row r="3125" ht="15.95" customHeight="1" x14ac:dyDescent="0.25"/>
    <row r="3126" ht="15.95" customHeight="1" x14ac:dyDescent="0.25"/>
    <row r="3127" ht="15.95" customHeight="1" x14ac:dyDescent="0.25"/>
    <row r="3128" ht="15.95" customHeight="1" x14ac:dyDescent="0.25"/>
    <row r="3129" ht="15.95" customHeight="1" x14ac:dyDescent="0.25"/>
    <row r="3130" ht="15.95" customHeight="1" x14ac:dyDescent="0.25"/>
    <row r="3131" ht="15.95" customHeight="1" x14ac:dyDescent="0.25"/>
    <row r="3132" ht="15.95" customHeight="1" x14ac:dyDescent="0.25"/>
    <row r="3133" ht="15.95" customHeight="1" x14ac:dyDescent="0.25"/>
    <row r="3134" ht="15.95" customHeight="1" x14ac:dyDescent="0.25"/>
    <row r="3135" ht="15.95" customHeight="1" x14ac:dyDescent="0.25"/>
    <row r="3136" ht="15.95" customHeight="1" x14ac:dyDescent="0.25"/>
    <row r="3137" ht="15.95" customHeight="1" x14ac:dyDescent="0.25"/>
    <row r="3138" ht="15.95" customHeight="1" x14ac:dyDescent="0.25"/>
    <row r="3139" ht="15.95" customHeight="1" x14ac:dyDescent="0.25"/>
    <row r="3140" ht="15.95" customHeight="1" x14ac:dyDescent="0.25"/>
    <row r="3141" ht="15.95" customHeight="1" x14ac:dyDescent="0.25"/>
    <row r="3142" ht="15.95" customHeight="1" x14ac:dyDescent="0.25"/>
    <row r="3143" ht="15.95" customHeight="1" x14ac:dyDescent="0.25"/>
    <row r="3144" ht="15.95" customHeight="1" x14ac:dyDescent="0.25"/>
    <row r="3145" ht="15.95" customHeight="1" x14ac:dyDescent="0.25"/>
    <row r="3146" ht="15.95" customHeight="1" x14ac:dyDescent="0.25"/>
    <row r="3147" ht="15.95" customHeight="1" x14ac:dyDescent="0.25"/>
    <row r="3148" ht="15.95" customHeight="1" x14ac:dyDescent="0.25"/>
    <row r="3149" ht="15.95" customHeight="1" x14ac:dyDescent="0.25"/>
    <row r="3150" ht="15.95" customHeight="1" x14ac:dyDescent="0.25"/>
    <row r="3151" ht="15.95" customHeight="1" x14ac:dyDescent="0.25"/>
    <row r="3152" ht="15.95" customHeight="1" x14ac:dyDescent="0.25"/>
    <row r="3153" ht="15.95" customHeight="1" x14ac:dyDescent="0.25"/>
    <row r="3154" ht="15.95" customHeight="1" x14ac:dyDescent="0.25"/>
    <row r="3155" ht="15.95" customHeight="1" x14ac:dyDescent="0.25"/>
    <row r="3156" ht="15.95" customHeight="1" x14ac:dyDescent="0.25"/>
    <row r="3157" ht="15.95" customHeight="1" x14ac:dyDescent="0.25"/>
    <row r="3158" ht="15.95" customHeight="1" x14ac:dyDescent="0.25"/>
    <row r="3159" ht="15.95" customHeight="1" x14ac:dyDescent="0.25"/>
    <row r="3160" ht="15.95" customHeight="1" x14ac:dyDescent="0.25"/>
    <row r="3161" ht="15.95" customHeight="1" x14ac:dyDescent="0.25"/>
    <row r="3162" ht="15.95" customHeight="1" x14ac:dyDescent="0.25"/>
    <row r="3163" ht="15.95" customHeight="1" x14ac:dyDescent="0.25"/>
    <row r="3164" ht="15.95" customHeight="1" x14ac:dyDescent="0.25"/>
    <row r="3165" ht="15.95" customHeight="1" x14ac:dyDescent="0.25"/>
    <row r="3166" ht="15.95" customHeight="1" x14ac:dyDescent="0.25"/>
    <row r="3167" ht="15.95" customHeight="1" x14ac:dyDescent="0.25"/>
    <row r="3168" ht="15.95" customHeight="1" x14ac:dyDescent="0.25"/>
    <row r="3169" ht="15.95" customHeight="1" x14ac:dyDescent="0.25"/>
    <row r="3170" ht="15.95" customHeight="1" x14ac:dyDescent="0.25"/>
    <row r="3171" ht="15.95" customHeight="1" x14ac:dyDescent="0.25"/>
    <row r="3172" ht="15.95" customHeight="1" x14ac:dyDescent="0.25"/>
    <row r="3173" ht="15.95" customHeight="1" x14ac:dyDescent="0.25"/>
    <row r="3174" ht="15.95" customHeight="1" x14ac:dyDescent="0.25"/>
    <row r="3175" ht="15.95" customHeight="1" x14ac:dyDescent="0.25"/>
    <row r="3176" ht="15.95" customHeight="1" x14ac:dyDescent="0.25"/>
    <row r="3177" ht="15.95" customHeight="1" x14ac:dyDescent="0.25"/>
    <row r="3178" ht="15.95" customHeight="1" x14ac:dyDescent="0.25"/>
    <row r="3179" ht="15.95" customHeight="1" x14ac:dyDescent="0.25"/>
    <row r="3180" ht="15.95" customHeight="1" x14ac:dyDescent="0.25"/>
    <row r="3181" ht="15.95" customHeight="1" x14ac:dyDescent="0.25"/>
    <row r="3182" ht="15.95" customHeight="1" x14ac:dyDescent="0.25"/>
    <row r="3183" ht="15.95" customHeight="1" x14ac:dyDescent="0.25"/>
    <row r="3184" ht="15.95" customHeight="1" x14ac:dyDescent="0.25"/>
    <row r="3185" ht="15.95" customHeight="1" x14ac:dyDescent="0.25"/>
    <row r="3186" ht="15.95" customHeight="1" x14ac:dyDescent="0.25"/>
    <row r="3187" ht="15.95" customHeight="1" x14ac:dyDescent="0.25"/>
    <row r="3188" ht="15.95" customHeight="1" x14ac:dyDescent="0.25"/>
    <row r="3189" ht="15.95" customHeight="1" x14ac:dyDescent="0.25"/>
    <row r="3190" ht="15.95" customHeight="1" x14ac:dyDescent="0.25"/>
    <row r="3191" ht="15.95" customHeight="1" x14ac:dyDescent="0.25"/>
    <row r="3192" ht="15.95" customHeight="1" x14ac:dyDescent="0.25"/>
    <row r="3193" ht="15.95" customHeight="1" x14ac:dyDescent="0.25"/>
    <row r="3194" ht="15.95" customHeight="1" x14ac:dyDescent="0.25"/>
    <row r="3195" ht="15.95" customHeight="1" x14ac:dyDescent="0.25"/>
    <row r="3196" ht="15.95" customHeight="1" x14ac:dyDescent="0.25"/>
    <row r="3197" ht="15.95" customHeight="1" x14ac:dyDescent="0.25"/>
    <row r="3198" ht="15.95" customHeight="1" x14ac:dyDescent="0.25"/>
    <row r="3199" ht="15.95" customHeight="1" x14ac:dyDescent="0.25"/>
    <row r="3200" ht="15.95" customHeight="1" x14ac:dyDescent="0.25"/>
    <row r="3201" ht="15.95" customHeight="1" x14ac:dyDescent="0.25"/>
    <row r="3202" ht="15.95" customHeight="1" x14ac:dyDescent="0.25"/>
    <row r="3203" ht="15.95" customHeight="1" x14ac:dyDescent="0.25"/>
    <row r="3204" ht="15.95" customHeight="1" x14ac:dyDescent="0.25"/>
    <row r="3205" ht="15.95" customHeight="1" x14ac:dyDescent="0.25"/>
    <row r="3206" ht="15.95" customHeight="1" x14ac:dyDescent="0.25"/>
    <row r="3207" ht="15.95" customHeight="1" x14ac:dyDescent="0.25"/>
    <row r="3208" ht="15.95" customHeight="1" x14ac:dyDescent="0.25"/>
    <row r="3209" ht="15.95" customHeight="1" x14ac:dyDescent="0.25"/>
    <row r="3210" ht="15.95" customHeight="1" x14ac:dyDescent="0.25"/>
    <row r="3211" ht="15.95" customHeight="1" x14ac:dyDescent="0.25"/>
    <row r="3212" ht="15.95" customHeight="1" x14ac:dyDescent="0.25"/>
    <row r="3213" ht="15.95" customHeight="1" x14ac:dyDescent="0.25"/>
    <row r="3214" ht="15.95" customHeight="1" x14ac:dyDescent="0.25"/>
    <row r="3215" ht="15.95" customHeight="1" x14ac:dyDescent="0.25"/>
    <row r="3216" ht="15.95" customHeight="1" x14ac:dyDescent="0.25"/>
    <row r="3217" ht="15.95" customHeight="1" x14ac:dyDescent="0.25"/>
    <row r="3218" ht="15.95" customHeight="1" x14ac:dyDescent="0.25"/>
    <row r="3219" ht="15.95" customHeight="1" x14ac:dyDescent="0.25"/>
    <row r="3220" ht="15.95" customHeight="1" x14ac:dyDescent="0.25"/>
    <row r="3221" ht="15.95" customHeight="1" x14ac:dyDescent="0.25"/>
    <row r="3222" ht="15.95" customHeight="1" x14ac:dyDescent="0.25"/>
    <row r="3223" ht="15.95" customHeight="1" x14ac:dyDescent="0.25"/>
    <row r="3224" ht="15.95" customHeight="1" x14ac:dyDescent="0.25"/>
    <row r="3225" ht="15.95" customHeight="1" x14ac:dyDescent="0.25"/>
    <row r="3226" ht="15.95" customHeight="1" x14ac:dyDescent="0.25"/>
    <row r="3227" ht="15.95" customHeight="1" x14ac:dyDescent="0.25"/>
    <row r="3228" ht="15.95" customHeight="1" x14ac:dyDescent="0.25"/>
    <row r="3229" ht="15.95" customHeight="1" x14ac:dyDescent="0.25"/>
    <row r="3230" ht="15.95" customHeight="1" x14ac:dyDescent="0.25"/>
    <row r="3231" ht="15.95" customHeight="1" x14ac:dyDescent="0.25"/>
    <row r="3232" ht="15.95" customHeight="1" x14ac:dyDescent="0.25"/>
    <row r="3233" ht="15.95" customHeight="1" x14ac:dyDescent="0.25"/>
    <row r="3234" ht="15.95" customHeight="1" x14ac:dyDescent="0.25"/>
    <row r="3235" ht="15.95" customHeight="1" x14ac:dyDescent="0.25"/>
    <row r="3236" ht="15.95" customHeight="1" x14ac:dyDescent="0.25"/>
    <row r="3237" ht="15.95" customHeight="1" x14ac:dyDescent="0.25"/>
    <row r="3238" ht="15.95" customHeight="1" x14ac:dyDescent="0.25"/>
    <row r="3239" ht="15.95" customHeight="1" x14ac:dyDescent="0.25"/>
    <row r="3240" ht="15.95" customHeight="1" x14ac:dyDescent="0.25"/>
    <row r="3241" ht="15.95" customHeight="1" x14ac:dyDescent="0.25"/>
    <row r="3242" ht="15.95" customHeight="1" x14ac:dyDescent="0.25"/>
    <row r="3243" ht="15.95" customHeight="1" x14ac:dyDescent="0.25"/>
    <row r="3244" ht="15.95" customHeight="1" x14ac:dyDescent="0.25"/>
    <row r="3245" ht="15.95" customHeight="1" x14ac:dyDescent="0.25"/>
    <row r="3246" ht="15.95" customHeight="1" x14ac:dyDescent="0.25"/>
    <row r="3247" ht="15.95" customHeight="1" x14ac:dyDescent="0.25"/>
    <row r="3248" ht="15.95" customHeight="1" x14ac:dyDescent="0.25"/>
    <row r="3249" ht="15.95" customHeight="1" x14ac:dyDescent="0.25"/>
    <row r="3250" ht="15.95" customHeight="1" x14ac:dyDescent="0.25"/>
    <row r="3251" ht="15.95" customHeight="1" x14ac:dyDescent="0.25"/>
    <row r="3252" ht="15.95" customHeight="1" x14ac:dyDescent="0.25"/>
    <row r="3253" ht="15.95" customHeight="1" x14ac:dyDescent="0.25"/>
    <row r="3254" ht="15.95" customHeight="1" x14ac:dyDescent="0.25"/>
    <row r="3255" ht="15.95" customHeight="1" x14ac:dyDescent="0.25"/>
    <row r="3256" ht="15.95" customHeight="1" x14ac:dyDescent="0.25"/>
    <row r="3257" ht="15.95" customHeight="1" x14ac:dyDescent="0.25"/>
    <row r="3258" ht="15.95" customHeight="1" x14ac:dyDescent="0.25"/>
    <row r="3259" ht="15.95" customHeight="1" x14ac:dyDescent="0.25"/>
    <row r="3260" ht="15.95" customHeight="1" x14ac:dyDescent="0.25"/>
    <row r="3261" ht="15.95" customHeight="1" x14ac:dyDescent="0.25"/>
    <row r="3262" ht="15.95" customHeight="1" x14ac:dyDescent="0.25"/>
    <row r="3263" ht="15.95" customHeight="1" x14ac:dyDescent="0.25"/>
    <row r="3264" ht="15.95" customHeight="1" x14ac:dyDescent="0.25"/>
    <row r="3265" ht="15.95" customHeight="1" x14ac:dyDescent="0.25"/>
    <row r="3266" ht="15.95" customHeight="1" x14ac:dyDescent="0.25"/>
    <row r="3267" ht="15.95" customHeight="1" x14ac:dyDescent="0.25"/>
    <row r="3268" ht="15.95" customHeight="1" x14ac:dyDescent="0.25"/>
    <row r="3269" ht="15.95" customHeight="1" x14ac:dyDescent="0.25"/>
    <row r="3270" ht="15.95" customHeight="1" x14ac:dyDescent="0.25"/>
    <row r="3271" ht="15.95" customHeight="1" x14ac:dyDescent="0.25"/>
    <row r="3272" ht="15.95" customHeight="1" x14ac:dyDescent="0.25"/>
    <row r="3273" ht="15.95" customHeight="1" x14ac:dyDescent="0.25"/>
    <row r="3274" ht="15.95" customHeight="1" x14ac:dyDescent="0.25"/>
    <row r="3275" ht="15.95" customHeight="1" x14ac:dyDescent="0.25"/>
    <row r="3276" ht="15.95" customHeight="1" x14ac:dyDescent="0.25"/>
    <row r="3277" ht="15.95" customHeight="1" x14ac:dyDescent="0.25"/>
    <row r="3278" ht="15.95" customHeight="1" x14ac:dyDescent="0.25"/>
    <row r="3279" ht="15.95" customHeight="1" x14ac:dyDescent="0.25"/>
    <row r="3280" ht="15.95" customHeight="1" x14ac:dyDescent="0.25"/>
    <row r="3281" ht="15.95" customHeight="1" x14ac:dyDescent="0.25"/>
    <row r="3282" ht="15.95" customHeight="1" x14ac:dyDescent="0.25"/>
    <row r="3283" ht="15.95" customHeight="1" x14ac:dyDescent="0.25"/>
    <row r="3284" ht="15.95" customHeight="1" x14ac:dyDescent="0.25"/>
    <row r="3285" ht="15.95" customHeight="1" x14ac:dyDescent="0.25"/>
    <row r="3286" ht="15.95" customHeight="1" x14ac:dyDescent="0.25"/>
    <row r="3287" ht="15.95" customHeight="1" x14ac:dyDescent="0.25"/>
    <row r="3288" ht="15.95" customHeight="1" x14ac:dyDescent="0.25"/>
    <row r="3289" ht="15.95" customHeight="1" x14ac:dyDescent="0.25"/>
    <row r="3290" ht="15.95" customHeight="1" x14ac:dyDescent="0.25"/>
    <row r="3291" ht="15.95" customHeight="1" x14ac:dyDescent="0.25"/>
    <row r="3292" ht="15.95" customHeight="1" x14ac:dyDescent="0.25"/>
    <row r="3293" ht="15.95" customHeight="1" x14ac:dyDescent="0.25"/>
    <row r="3294" ht="15.95" customHeight="1" x14ac:dyDescent="0.25"/>
    <row r="3295" ht="15.95" customHeight="1" x14ac:dyDescent="0.25"/>
    <row r="3296" ht="15.95" customHeight="1" x14ac:dyDescent="0.25"/>
    <row r="3297" ht="15.95" customHeight="1" x14ac:dyDescent="0.25"/>
    <row r="3298" ht="15.95" customHeight="1" x14ac:dyDescent="0.25"/>
    <row r="3299" ht="15.95" customHeight="1" x14ac:dyDescent="0.25"/>
    <row r="3300" ht="15.95" customHeight="1" x14ac:dyDescent="0.25"/>
    <row r="3301" ht="15.95" customHeight="1" x14ac:dyDescent="0.25"/>
    <row r="3302" ht="15.95" customHeight="1" x14ac:dyDescent="0.25"/>
    <row r="3303" ht="15.95" customHeight="1" x14ac:dyDescent="0.25"/>
    <row r="3304" ht="15.95" customHeight="1" x14ac:dyDescent="0.25"/>
    <row r="3305" ht="15.95" customHeight="1" x14ac:dyDescent="0.25"/>
    <row r="3306" ht="15.95" customHeight="1" x14ac:dyDescent="0.25"/>
    <row r="3307" ht="15.95" customHeight="1" x14ac:dyDescent="0.25"/>
    <row r="3308" ht="15.95" customHeight="1" x14ac:dyDescent="0.25"/>
    <row r="3309" ht="15.95" customHeight="1" x14ac:dyDescent="0.25"/>
    <row r="3310" ht="15.95" customHeight="1" x14ac:dyDescent="0.25"/>
    <row r="3311" ht="15.95" customHeight="1" x14ac:dyDescent="0.25"/>
    <row r="3312" ht="15.95" customHeight="1" x14ac:dyDescent="0.25"/>
    <row r="3313" ht="15.95" customHeight="1" x14ac:dyDescent="0.25"/>
    <row r="3314" ht="15.95" customHeight="1" x14ac:dyDescent="0.25"/>
    <row r="3315" ht="15.95" customHeight="1" x14ac:dyDescent="0.25"/>
    <row r="3316" ht="15.95" customHeight="1" x14ac:dyDescent="0.25"/>
    <row r="3317" ht="15.95" customHeight="1" x14ac:dyDescent="0.25"/>
    <row r="3318" ht="15.95" customHeight="1" x14ac:dyDescent="0.25"/>
    <row r="3319" ht="15.95" customHeight="1" x14ac:dyDescent="0.25"/>
    <row r="3320" ht="15.95" customHeight="1" x14ac:dyDescent="0.25"/>
    <row r="3321" ht="15.95" customHeight="1" x14ac:dyDescent="0.25"/>
    <row r="3322" ht="15.95" customHeight="1" x14ac:dyDescent="0.25"/>
    <row r="3323" ht="15.95" customHeight="1" x14ac:dyDescent="0.25"/>
    <row r="3324" ht="15.95" customHeight="1" x14ac:dyDescent="0.25"/>
    <row r="3325" ht="15.95" customHeight="1" x14ac:dyDescent="0.25"/>
    <row r="3326" ht="15.95" customHeight="1" x14ac:dyDescent="0.25"/>
    <row r="3327" ht="15.95" customHeight="1" x14ac:dyDescent="0.25"/>
    <row r="3328" ht="15.95" customHeight="1" x14ac:dyDescent="0.25"/>
    <row r="3329" ht="15.95" customHeight="1" x14ac:dyDescent="0.25"/>
    <row r="3330" ht="15.95" customHeight="1" x14ac:dyDescent="0.25"/>
    <row r="3331" ht="15.95" customHeight="1" x14ac:dyDescent="0.25"/>
    <row r="3332" ht="15.95" customHeight="1" x14ac:dyDescent="0.25"/>
    <row r="3333" ht="15.95" customHeight="1" x14ac:dyDescent="0.25"/>
    <row r="3334" ht="15.95" customHeight="1" x14ac:dyDescent="0.25"/>
    <row r="3335" ht="15.95" customHeight="1" x14ac:dyDescent="0.25"/>
    <row r="3336" ht="15.95" customHeight="1" x14ac:dyDescent="0.25"/>
    <row r="3337" ht="15.95" customHeight="1" x14ac:dyDescent="0.25"/>
    <row r="3338" ht="15.95" customHeight="1" x14ac:dyDescent="0.25"/>
    <row r="3339" ht="15.95" customHeight="1" x14ac:dyDescent="0.25"/>
    <row r="3340" ht="15.95" customHeight="1" x14ac:dyDescent="0.25"/>
    <row r="3341" ht="15.95" customHeight="1" x14ac:dyDescent="0.25"/>
    <row r="3342" ht="15.95" customHeight="1" x14ac:dyDescent="0.25"/>
    <row r="3343" ht="15.95" customHeight="1" x14ac:dyDescent="0.25"/>
    <row r="3344" ht="15.95" customHeight="1" x14ac:dyDescent="0.25"/>
    <row r="3345" ht="15.95" customHeight="1" x14ac:dyDescent="0.25"/>
    <row r="3346" ht="15.95" customHeight="1" x14ac:dyDescent="0.25"/>
    <row r="3347" ht="15.95" customHeight="1" x14ac:dyDescent="0.25"/>
    <row r="3348" ht="15.95" customHeight="1" x14ac:dyDescent="0.25"/>
    <row r="3349" ht="15.95" customHeight="1" x14ac:dyDescent="0.25"/>
    <row r="3350" ht="15.95" customHeight="1" x14ac:dyDescent="0.25"/>
    <row r="3351" ht="15.95" customHeight="1" x14ac:dyDescent="0.25"/>
    <row r="3352" ht="15.95" customHeight="1" x14ac:dyDescent="0.25"/>
    <row r="3353" ht="15.95" customHeight="1" x14ac:dyDescent="0.25"/>
    <row r="3354" ht="15.95" customHeight="1" x14ac:dyDescent="0.25"/>
    <row r="3355" ht="15.95" customHeight="1" x14ac:dyDescent="0.25"/>
    <row r="3356" ht="15.95" customHeight="1" x14ac:dyDescent="0.25"/>
    <row r="3357" ht="15.95" customHeight="1" x14ac:dyDescent="0.25"/>
    <row r="3358" ht="15.95" customHeight="1" x14ac:dyDescent="0.25"/>
    <row r="3359" ht="15.95" customHeight="1" x14ac:dyDescent="0.25"/>
    <row r="3360" ht="15.95" customHeight="1" x14ac:dyDescent="0.25"/>
    <row r="3361" ht="15.95" customHeight="1" x14ac:dyDescent="0.25"/>
    <row r="3362" ht="15.95" customHeight="1" x14ac:dyDescent="0.25"/>
    <row r="3363" ht="15.95" customHeight="1" x14ac:dyDescent="0.25"/>
    <row r="3364" ht="15.95" customHeight="1" x14ac:dyDescent="0.25"/>
    <row r="3365" ht="15.95" customHeight="1" x14ac:dyDescent="0.25"/>
    <row r="3366" ht="15.95" customHeight="1" x14ac:dyDescent="0.25"/>
    <row r="3367" ht="15.95" customHeight="1" x14ac:dyDescent="0.25"/>
    <row r="3368" ht="15.95" customHeight="1" x14ac:dyDescent="0.25"/>
    <row r="3369" ht="15.95" customHeight="1" x14ac:dyDescent="0.25"/>
    <row r="3370" ht="15.95" customHeight="1" x14ac:dyDescent="0.25"/>
    <row r="3371" ht="15.95" customHeight="1" x14ac:dyDescent="0.25"/>
    <row r="3372" ht="15.95" customHeight="1" x14ac:dyDescent="0.25"/>
    <row r="3373" ht="15.95" customHeight="1" x14ac:dyDescent="0.25"/>
    <row r="3374" ht="15.95" customHeight="1" x14ac:dyDescent="0.25"/>
    <row r="3375" ht="15.95" customHeight="1" x14ac:dyDescent="0.25"/>
    <row r="3376" ht="15.95" customHeight="1" x14ac:dyDescent="0.25"/>
    <row r="3377" ht="15.95" customHeight="1" x14ac:dyDescent="0.25"/>
    <row r="3378" ht="15.95" customHeight="1" x14ac:dyDescent="0.25"/>
    <row r="3379" ht="15.95" customHeight="1" x14ac:dyDescent="0.25"/>
    <row r="3380" ht="15.95" customHeight="1" x14ac:dyDescent="0.25"/>
    <row r="3381" ht="15.95" customHeight="1" x14ac:dyDescent="0.25"/>
    <row r="3382" ht="15.95" customHeight="1" x14ac:dyDescent="0.25"/>
    <row r="3383" ht="15.95" customHeight="1" x14ac:dyDescent="0.25"/>
    <row r="3384" ht="15.95" customHeight="1" x14ac:dyDescent="0.25"/>
    <row r="3385" ht="15.95" customHeight="1" x14ac:dyDescent="0.25"/>
    <row r="3386" ht="15.95" customHeight="1" x14ac:dyDescent="0.25"/>
    <row r="3387" ht="15.95" customHeight="1" x14ac:dyDescent="0.25"/>
    <row r="3388" ht="15.95" customHeight="1" x14ac:dyDescent="0.25"/>
    <row r="3389" ht="15.95" customHeight="1" x14ac:dyDescent="0.25"/>
    <row r="3390" ht="15.95" customHeight="1" x14ac:dyDescent="0.25"/>
    <row r="3391" ht="15.95" customHeight="1" x14ac:dyDescent="0.25"/>
    <row r="3392" ht="15.95" customHeight="1" x14ac:dyDescent="0.25"/>
    <row r="3393" ht="15.95" customHeight="1" x14ac:dyDescent="0.25"/>
    <row r="3394" ht="15.95" customHeight="1" x14ac:dyDescent="0.25"/>
    <row r="3395" ht="15.95" customHeight="1" x14ac:dyDescent="0.25"/>
    <row r="3396" ht="15.95" customHeight="1" x14ac:dyDescent="0.25"/>
    <row r="3397" ht="15.95" customHeight="1" x14ac:dyDescent="0.25"/>
    <row r="3398" ht="15.95" customHeight="1" x14ac:dyDescent="0.25"/>
    <row r="3399" ht="15.95" customHeight="1" x14ac:dyDescent="0.25"/>
    <row r="3400" ht="15.95" customHeight="1" x14ac:dyDescent="0.25"/>
    <row r="3401" ht="15.95" customHeight="1" x14ac:dyDescent="0.25"/>
    <row r="3402" ht="15.95" customHeight="1" x14ac:dyDescent="0.25"/>
    <row r="3403" ht="15.95" customHeight="1" x14ac:dyDescent="0.25"/>
    <row r="3404" ht="15.95" customHeight="1" x14ac:dyDescent="0.25"/>
    <row r="3405" ht="15.95" customHeight="1" x14ac:dyDescent="0.25"/>
    <row r="3406" ht="15.95" customHeight="1" x14ac:dyDescent="0.25"/>
    <row r="3407" ht="15.95" customHeight="1" x14ac:dyDescent="0.25"/>
    <row r="3408" ht="15.95" customHeight="1" x14ac:dyDescent="0.25"/>
    <row r="3409" ht="15.95" customHeight="1" x14ac:dyDescent="0.25"/>
    <row r="3410" ht="15.95" customHeight="1" x14ac:dyDescent="0.25"/>
    <row r="3411" ht="15.95" customHeight="1" x14ac:dyDescent="0.25"/>
    <row r="3412" ht="15.95" customHeight="1" x14ac:dyDescent="0.25"/>
    <row r="3413" ht="15.95" customHeight="1" x14ac:dyDescent="0.25"/>
    <row r="3414" ht="15.95" customHeight="1" x14ac:dyDescent="0.25"/>
    <row r="3415" ht="15.95" customHeight="1" x14ac:dyDescent="0.25"/>
    <row r="3416" ht="15.95" customHeight="1" x14ac:dyDescent="0.25"/>
    <row r="3417" ht="15.95" customHeight="1" x14ac:dyDescent="0.25"/>
    <row r="3418" ht="15.95" customHeight="1" x14ac:dyDescent="0.25"/>
    <row r="3419" ht="15.95" customHeight="1" x14ac:dyDescent="0.25"/>
    <row r="3420" ht="15.95" customHeight="1" x14ac:dyDescent="0.25"/>
    <row r="3421" ht="15.95" customHeight="1" x14ac:dyDescent="0.25"/>
    <row r="3422" ht="15.95" customHeight="1" x14ac:dyDescent="0.25"/>
    <row r="3423" ht="15.95" customHeight="1" x14ac:dyDescent="0.25"/>
    <row r="3424" ht="15.95" customHeight="1" x14ac:dyDescent="0.25"/>
    <row r="3425" ht="15.95" customHeight="1" x14ac:dyDescent="0.25"/>
    <row r="3426" ht="15.95" customHeight="1" x14ac:dyDescent="0.25"/>
    <row r="3427" ht="15.95" customHeight="1" x14ac:dyDescent="0.25"/>
    <row r="3428" ht="15.95" customHeight="1" x14ac:dyDescent="0.25"/>
    <row r="3429" ht="15.95" customHeight="1" x14ac:dyDescent="0.25"/>
    <row r="3430" ht="15.95" customHeight="1" x14ac:dyDescent="0.25"/>
    <row r="3431" ht="15.95" customHeight="1" x14ac:dyDescent="0.25"/>
    <row r="3432" ht="15.95" customHeight="1" x14ac:dyDescent="0.25"/>
    <row r="3433" ht="15.95" customHeight="1" x14ac:dyDescent="0.25"/>
    <row r="3434" ht="15.95" customHeight="1" x14ac:dyDescent="0.25"/>
    <row r="3435" ht="15.95" customHeight="1" x14ac:dyDescent="0.25"/>
    <row r="3436" ht="15.95" customHeight="1" x14ac:dyDescent="0.25"/>
    <row r="3437" ht="15.95" customHeight="1" x14ac:dyDescent="0.25"/>
    <row r="3438" ht="15.95" customHeight="1" x14ac:dyDescent="0.25"/>
    <row r="3439" ht="15.95" customHeight="1" x14ac:dyDescent="0.25"/>
    <row r="3440" ht="15.95" customHeight="1" x14ac:dyDescent="0.25"/>
    <row r="3441" ht="15.95" customHeight="1" x14ac:dyDescent="0.25"/>
    <row r="3442" ht="15.95" customHeight="1" x14ac:dyDescent="0.25"/>
    <row r="3443" ht="15.95" customHeight="1" x14ac:dyDescent="0.25"/>
    <row r="3444" ht="15.95" customHeight="1" x14ac:dyDescent="0.25"/>
    <row r="3445" ht="15.95" customHeight="1" x14ac:dyDescent="0.25"/>
    <row r="3446" ht="15.95" customHeight="1" x14ac:dyDescent="0.25"/>
    <row r="3447" ht="15.95" customHeight="1" x14ac:dyDescent="0.25"/>
    <row r="3448" ht="15.95" customHeight="1" x14ac:dyDescent="0.25"/>
    <row r="3449" ht="15.95" customHeight="1" x14ac:dyDescent="0.25"/>
    <row r="3450" ht="15.95" customHeight="1" x14ac:dyDescent="0.25"/>
    <row r="3451" ht="15.95" customHeight="1" x14ac:dyDescent="0.25"/>
    <row r="3452" ht="15.95" customHeight="1" x14ac:dyDescent="0.25"/>
    <row r="3453" ht="15.95" customHeight="1" x14ac:dyDescent="0.25"/>
    <row r="3454" ht="15.95" customHeight="1" x14ac:dyDescent="0.25"/>
    <row r="3455" ht="15.95" customHeight="1" x14ac:dyDescent="0.25"/>
    <row r="3456" ht="15.95" customHeight="1" x14ac:dyDescent="0.25"/>
    <row r="3457" ht="15.95" customHeight="1" x14ac:dyDescent="0.25"/>
    <row r="3458" ht="15.95" customHeight="1" x14ac:dyDescent="0.25"/>
    <row r="3459" ht="15.95" customHeight="1" x14ac:dyDescent="0.25"/>
    <row r="3460" ht="15.95" customHeight="1" x14ac:dyDescent="0.25"/>
    <row r="3461" ht="15.95" customHeight="1" x14ac:dyDescent="0.25"/>
    <row r="3462" ht="15.95" customHeight="1" x14ac:dyDescent="0.25"/>
    <row r="3463" ht="15.95" customHeight="1" x14ac:dyDescent="0.25"/>
    <row r="3464" ht="15.95" customHeight="1" x14ac:dyDescent="0.25"/>
    <row r="3465" ht="15.95" customHeight="1" x14ac:dyDescent="0.25"/>
    <row r="3466" ht="15.95" customHeight="1" x14ac:dyDescent="0.25"/>
    <row r="3467" ht="15.95" customHeight="1" x14ac:dyDescent="0.25"/>
    <row r="3468" ht="15.95" customHeight="1" x14ac:dyDescent="0.25"/>
    <row r="3469" ht="15.95" customHeight="1" x14ac:dyDescent="0.25"/>
    <row r="3470" ht="15.95" customHeight="1" x14ac:dyDescent="0.25"/>
    <row r="3471" ht="15.95" customHeight="1" x14ac:dyDescent="0.25"/>
    <row r="3472" ht="15.95" customHeight="1" x14ac:dyDescent="0.25"/>
    <row r="3473" ht="15.95" customHeight="1" x14ac:dyDescent="0.25"/>
    <row r="3474" ht="15.95" customHeight="1" x14ac:dyDescent="0.25"/>
    <row r="3475" ht="15.95" customHeight="1" x14ac:dyDescent="0.25"/>
    <row r="3476" ht="15.95" customHeight="1" x14ac:dyDescent="0.25"/>
    <row r="3477" ht="15.95" customHeight="1" x14ac:dyDescent="0.25"/>
    <row r="3478" ht="15.95" customHeight="1" x14ac:dyDescent="0.25"/>
    <row r="3479" ht="15.95" customHeight="1" x14ac:dyDescent="0.25"/>
    <row r="3480" ht="15.95" customHeight="1" x14ac:dyDescent="0.25"/>
    <row r="3481" ht="15.95" customHeight="1" x14ac:dyDescent="0.25"/>
    <row r="3482" ht="15.95" customHeight="1" x14ac:dyDescent="0.25"/>
    <row r="3483" ht="15.95" customHeight="1" x14ac:dyDescent="0.25"/>
    <row r="3484" ht="15.95" customHeight="1" x14ac:dyDescent="0.25"/>
    <row r="3485" ht="15.95" customHeight="1" x14ac:dyDescent="0.25"/>
    <row r="3486" ht="15.95" customHeight="1" x14ac:dyDescent="0.25"/>
    <row r="3487" ht="15.95" customHeight="1" x14ac:dyDescent="0.25"/>
    <row r="3488" ht="15.95" customHeight="1" x14ac:dyDescent="0.25"/>
    <row r="3489" ht="15.95" customHeight="1" x14ac:dyDescent="0.25"/>
    <row r="3490" ht="15.95" customHeight="1" x14ac:dyDescent="0.25"/>
    <row r="3491" ht="15.95" customHeight="1" x14ac:dyDescent="0.25"/>
    <row r="3492" ht="15.95" customHeight="1" x14ac:dyDescent="0.25"/>
    <row r="3493" ht="15.95" customHeight="1" x14ac:dyDescent="0.25"/>
    <row r="3494" ht="15.95" customHeight="1" x14ac:dyDescent="0.25"/>
    <row r="3495" ht="15.95" customHeight="1" x14ac:dyDescent="0.25"/>
    <row r="3496" ht="15.95" customHeight="1" x14ac:dyDescent="0.25"/>
    <row r="3497" ht="15.95" customHeight="1" x14ac:dyDescent="0.25"/>
    <row r="3498" ht="15.95" customHeight="1" x14ac:dyDescent="0.25"/>
    <row r="3499" ht="15.95" customHeight="1" x14ac:dyDescent="0.25"/>
    <row r="3500" ht="15.95" customHeight="1" x14ac:dyDescent="0.25"/>
    <row r="3501" ht="15.95" customHeight="1" x14ac:dyDescent="0.25"/>
    <row r="3502" ht="15.95" customHeight="1" x14ac:dyDescent="0.25"/>
    <row r="3503" ht="15.95" customHeight="1" x14ac:dyDescent="0.25"/>
    <row r="3504" ht="15.95" customHeight="1" x14ac:dyDescent="0.25"/>
    <row r="3505" ht="15.95" customHeight="1" x14ac:dyDescent="0.25"/>
    <row r="3506" ht="15.95" customHeight="1" x14ac:dyDescent="0.25"/>
    <row r="3507" ht="15.95" customHeight="1" x14ac:dyDescent="0.25"/>
    <row r="3508" ht="15.95" customHeight="1" x14ac:dyDescent="0.25"/>
    <row r="3509" ht="15.95" customHeight="1" x14ac:dyDescent="0.25"/>
    <row r="3510" ht="15.95" customHeight="1" x14ac:dyDescent="0.25"/>
    <row r="3511" ht="15.95" customHeight="1" x14ac:dyDescent="0.25"/>
    <row r="3512" ht="15.95" customHeight="1" x14ac:dyDescent="0.25"/>
    <row r="3513" ht="15.95" customHeight="1" x14ac:dyDescent="0.25"/>
    <row r="3514" ht="15.95" customHeight="1" x14ac:dyDescent="0.25"/>
    <row r="3515" ht="15.95" customHeight="1" x14ac:dyDescent="0.25"/>
    <row r="3516" ht="15.95" customHeight="1" x14ac:dyDescent="0.25"/>
    <row r="3517" ht="15.95" customHeight="1" x14ac:dyDescent="0.25"/>
    <row r="3518" ht="15.95" customHeight="1" x14ac:dyDescent="0.25"/>
    <row r="3519" ht="15.95" customHeight="1" x14ac:dyDescent="0.25"/>
    <row r="3520" ht="15.95" customHeight="1" x14ac:dyDescent="0.25"/>
    <row r="3521" ht="15.95" customHeight="1" x14ac:dyDescent="0.25"/>
    <row r="3522" ht="15.95" customHeight="1" x14ac:dyDescent="0.25"/>
    <row r="3523" ht="15.95" customHeight="1" x14ac:dyDescent="0.25"/>
    <row r="3524" ht="15.95" customHeight="1" x14ac:dyDescent="0.25"/>
    <row r="3525" ht="15.95" customHeight="1" x14ac:dyDescent="0.25"/>
    <row r="3526" ht="15.95" customHeight="1" x14ac:dyDescent="0.25"/>
    <row r="3527" ht="15.95" customHeight="1" x14ac:dyDescent="0.25"/>
    <row r="3528" ht="15.95" customHeight="1" x14ac:dyDescent="0.25"/>
    <row r="3529" ht="15.95" customHeight="1" x14ac:dyDescent="0.25"/>
    <row r="3530" ht="15.95" customHeight="1" x14ac:dyDescent="0.25"/>
    <row r="3531" ht="15.95" customHeight="1" x14ac:dyDescent="0.25"/>
    <row r="3532" ht="15.95" customHeight="1" x14ac:dyDescent="0.25"/>
    <row r="3533" ht="15.95" customHeight="1" x14ac:dyDescent="0.25"/>
    <row r="3534" ht="15.95" customHeight="1" x14ac:dyDescent="0.25"/>
    <row r="3535" ht="15.95" customHeight="1" x14ac:dyDescent="0.25"/>
    <row r="3536" ht="15.95" customHeight="1" x14ac:dyDescent="0.25"/>
    <row r="3537" ht="15.95" customHeight="1" x14ac:dyDescent="0.25"/>
    <row r="3538" ht="15.95" customHeight="1" x14ac:dyDescent="0.25"/>
    <row r="3539" ht="15.95" customHeight="1" x14ac:dyDescent="0.25"/>
    <row r="3540" ht="15.95" customHeight="1" x14ac:dyDescent="0.25"/>
    <row r="3541" ht="15.95" customHeight="1" x14ac:dyDescent="0.25"/>
    <row r="3542" ht="15.95" customHeight="1" x14ac:dyDescent="0.25"/>
    <row r="3543" ht="15.95" customHeight="1" x14ac:dyDescent="0.25"/>
    <row r="3544" ht="15.95" customHeight="1" x14ac:dyDescent="0.25"/>
    <row r="3545" ht="15.95" customHeight="1" x14ac:dyDescent="0.25"/>
    <row r="3546" ht="15.95" customHeight="1" x14ac:dyDescent="0.25"/>
    <row r="3547" ht="15.95" customHeight="1" x14ac:dyDescent="0.25"/>
    <row r="3548" ht="15.95" customHeight="1" x14ac:dyDescent="0.25"/>
    <row r="3549" ht="15.95" customHeight="1" x14ac:dyDescent="0.25"/>
    <row r="3550" ht="15.95" customHeight="1" x14ac:dyDescent="0.25"/>
    <row r="3551" ht="15.95" customHeight="1" x14ac:dyDescent="0.25"/>
    <row r="3552" ht="15.95" customHeight="1" x14ac:dyDescent="0.25"/>
    <row r="3553" ht="15.95" customHeight="1" x14ac:dyDescent="0.25"/>
    <row r="3554" ht="15.95" customHeight="1" x14ac:dyDescent="0.25"/>
    <row r="3555" ht="15.95" customHeight="1" x14ac:dyDescent="0.25"/>
    <row r="3556" ht="15.95" customHeight="1" x14ac:dyDescent="0.25"/>
    <row r="3557" ht="15.95" customHeight="1" x14ac:dyDescent="0.25"/>
    <row r="3558" ht="15.95" customHeight="1" x14ac:dyDescent="0.25"/>
    <row r="3559" ht="15.95" customHeight="1" x14ac:dyDescent="0.25"/>
    <row r="3560" ht="15.95" customHeight="1" x14ac:dyDescent="0.25"/>
    <row r="3561" ht="15.95" customHeight="1" x14ac:dyDescent="0.25"/>
    <row r="3562" ht="15.95" customHeight="1" x14ac:dyDescent="0.25"/>
    <row r="3563" ht="15.95" customHeight="1" x14ac:dyDescent="0.25"/>
    <row r="3564" ht="15.95" customHeight="1" x14ac:dyDescent="0.25"/>
    <row r="3565" ht="15.95" customHeight="1" x14ac:dyDescent="0.25"/>
    <row r="3566" ht="15.95" customHeight="1" x14ac:dyDescent="0.25"/>
    <row r="3567" ht="15.95" customHeight="1" x14ac:dyDescent="0.25"/>
    <row r="3568" ht="15.95" customHeight="1" x14ac:dyDescent="0.25"/>
    <row r="3569" ht="15.95" customHeight="1" x14ac:dyDescent="0.25"/>
    <row r="3570" ht="15.95" customHeight="1" x14ac:dyDescent="0.25"/>
    <row r="3571" ht="15.95" customHeight="1" x14ac:dyDescent="0.25"/>
    <row r="3572" ht="15.95" customHeight="1" x14ac:dyDescent="0.25"/>
    <row r="3573" ht="15.95" customHeight="1" x14ac:dyDescent="0.25"/>
    <row r="3574" ht="15.95" customHeight="1" x14ac:dyDescent="0.25"/>
    <row r="3575" ht="15.95" customHeight="1" x14ac:dyDescent="0.25"/>
    <row r="3576" ht="15.95" customHeight="1" x14ac:dyDescent="0.25"/>
    <row r="3577" ht="15.95" customHeight="1" x14ac:dyDescent="0.25"/>
    <row r="3578" ht="15.95" customHeight="1" x14ac:dyDescent="0.25"/>
    <row r="3579" ht="15.95" customHeight="1" x14ac:dyDescent="0.25"/>
    <row r="3580" ht="15.95" customHeight="1" x14ac:dyDescent="0.25"/>
    <row r="3581" ht="15.95" customHeight="1" x14ac:dyDescent="0.25"/>
    <row r="3582" ht="15.95" customHeight="1" x14ac:dyDescent="0.25"/>
    <row r="3583" ht="15.95" customHeight="1" x14ac:dyDescent="0.25"/>
    <row r="3584" ht="15.95" customHeight="1" x14ac:dyDescent="0.25"/>
    <row r="3585" ht="15.95" customHeight="1" x14ac:dyDescent="0.25"/>
    <row r="3586" ht="15.95" customHeight="1" x14ac:dyDescent="0.25"/>
    <row r="3587" ht="15.95" customHeight="1" x14ac:dyDescent="0.25"/>
    <row r="3588" ht="15.95" customHeight="1" x14ac:dyDescent="0.25"/>
    <row r="3589" ht="15.95" customHeight="1" x14ac:dyDescent="0.25"/>
    <row r="3590" ht="15.95" customHeight="1" x14ac:dyDescent="0.25"/>
    <row r="3591" ht="15.95" customHeight="1" x14ac:dyDescent="0.25"/>
    <row r="3592" ht="15.95" customHeight="1" x14ac:dyDescent="0.25"/>
    <row r="3593" ht="15.95" customHeight="1" x14ac:dyDescent="0.25"/>
    <row r="3594" ht="15.95" customHeight="1" x14ac:dyDescent="0.25"/>
    <row r="3595" ht="15.95" customHeight="1" x14ac:dyDescent="0.25"/>
    <row r="3596" ht="15.95" customHeight="1" x14ac:dyDescent="0.25"/>
    <row r="3597" ht="15.95" customHeight="1" x14ac:dyDescent="0.25"/>
    <row r="3598" ht="15.95" customHeight="1" x14ac:dyDescent="0.25"/>
    <row r="3599" ht="15.95" customHeight="1" x14ac:dyDescent="0.25"/>
    <row r="3600" ht="15.95" customHeight="1" x14ac:dyDescent="0.25"/>
    <row r="3601" ht="15.95" customHeight="1" x14ac:dyDescent="0.25"/>
    <row r="3602" ht="15.95" customHeight="1" x14ac:dyDescent="0.25"/>
    <row r="3603" ht="15.95" customHeight="1" x14ac:dyDescent="0.25"/>
    <row r="3604" ht="15.95" customHeight="1" x14ac:dyDescent="0.25"/>
    <row r="3605" ht="15.95" customHeight="1" x14ac:dyDescent="0.25"/>
    <row r="3606" ht="15.95" customHeight="1" x14ac:dyDescent="0.25"/>
    <row r="3607" ht="15.95" customHeight="1" x14ac:dyDescent="0.25"/>
    <row r="3608" ht="15.95" customHeight="1" x14ac:dyDescent="0.25"/>
    <row r="3609" ht="15.95" customHeight="1" x14ac:dyDescent="0.25"/>
    <row r="3610" ht="15.95" customHeight="1" x14ac:dyDescent="0.25"/>
    <row r="3611" ht="15.95" customHeight="1" x14ac:dyDescent="0.25"/>
    <row r="3612" ht="15.95" customHeight="1" x14ac:dyDescent="0.25"/>
    <row r="3613" ht="15.95" customHeight="1" x14ac:dyDescent="0.25"/>
    <row r="3614" ht="15.95" customHeight="1" x14ac:dyDescent="0.25"/>
    <row r="3615" ht="15.95" customHeight="1" x14ac:dyDescent="0.25"/>
    <row r="3616" ht="15.95" customHeight="1" x14ac:dyDescent="0.25"/>
    <row r="3617" ht="15.95" customHeight="1" x14ac:dyDescent="0.25"/>
    <row r="3618" ht="15.95" customHeight="1" x14ac:dyDescent="0.25"/>
    <row r="3619" ht="15.95" customHeight="1" x14ac:dyDescent="0.25"/>
    <row r="3620" ht="15.95" customHeight="1" x14ac:dyDescent="0.25"/>
    <row r="3621" ht="15.95" customHeight="1" x14ac:dyDescent="0.25"/>
    <row r="3622" ht="15.95" customHeight="1" x14ac:dyDescent="0.25"/>
    <row r="3623" ht="15.95" customHeight="1" x14ac:dyDescent="0.25"/>
    <row r="3624" ht="15.95" customHeight="1" x14ac:dyDescent="0.25"/>
    <row r="3625" ht="15.95" customHeight="1" x14ac:dyDescent="0.25"/>
    <row r="3626" ht="15.95" customHeight="1" x14ac:dyDescent="0.25"/>
    <row r="3627" ht="15.95" customHeight="1" x14ac:dyDescent="0.25"/>
    <row r="3628" ht="15.95" customHeight="1" x14ac:dyDescent="0.25"/>
    <row r="3629" ht="15.95" customHeight="1" x14ac:dyDescent="0.25"/>
    <row r="3630" ht="15.95" customHeight="1" x14ac:dyDescent="0.25"/>
    <row r="3631" ht="15.95" customHeight="1" x14ac:dyDescent="0.25"/>
    <row r="3632" ht="15.95" customHeight="1" x14ac:dyDescent="0.25"/>
    <row r="3633" ht="15.95" customHeight="1" x14ac:dyDescent="0.25"/>
    <row r="3634" ht="15.95" customHeight="1" x14ac:dyDescent="0.25"/>
    <row r="3635" ht="15.95" customHeight="1" x14ac:dyDescent="0.25"/>
    <row r="3636" ht="15.95" customHeight="1" x14ac:dyDescent="0.25"/>
    <row r="3637" ht="15.95" customHeight="1" x14ac:dyDescent="0.25"/>
    <row r="3638" ht="15.95" customHeight="1" x14ac:dyDescent="0.25"/>
    <row r="3639" ht="15.95" customHeight="1" x14ac:dyDescent="0.25"/>
    <row r="3640" ht="15.95" customHeight="1" x14ac:dyDescent="0.25"/>
    <row r="3641" ht="15.95" customHeight="1" x14ac:dyDescent="0.25"/>
    <row r="3642" ht="15.95" customHeight="1" x14ac:dyDescent="0.25"/>
    <row r="3643" ht="15.95" customHeight="1" x14ac:dyDescent="0.25"/>
    <row r="3644" ht="15.95" customHeight="1" x14ac:dyDescent="0.25"/>
    <row r="3645" ht="15.95" customHeight="1" x14ac:dyDescent="0.25"/>
    <row r="3646" ht="15.95" customHeight="1" x14ac:dyDescent="0.25"/>
    <row r="3647" ht="15.95" customHeight="1" x14ac:dyDescent="0.25"/>
    <row r="3648" ht="15.95" customHeight="1" x14ac:dyDescent="0.25"/>
    <row r="3649" ht="15.95" customHeight="1" x14ac:dyDescent="0.25"/>
    <row r="3650" ht="15.95" customHeight="1" x14ac:dyDescent="0.25"/>
    <row r="3651" ht="15.95" customHeight="1" x14ac:dyDescent="0.25"/>
    <row r="3652" ht="15.95" customHeight="1" x14ac:dyDescent="0.25"/>
    <row r="3653" ht="15.95" customHeight="1" x14ac:dyDescent="0.25"/>
    <row r="3654" ht="15.95" customHeight="1" x14ac:dyDescent="0.25"/>
    <row r="3655" ht="15.95" customHeight="1" x14ac:dyDescent="0.25"/>
    <row r="3656" ht="15.95" customHeight="1" x14ac:dyDescent="0.25"/>
    <row r="3657" ht="15.95" customHeight="1" x14ac:dyDescent="0.25"/>
    <row r="3658" ht="15.95" customHeight="1" x14ac:dyDescent="0.25"/>
    <row r="3659" ht="15.95" customHeight="1" x14ac:dyDescent="0.25"/>
    <row r="3660" ht="15.95" customHeight="1" x14ac:dyDescent="0.25"/>
    <row r="3661" ht="15.95" customHeight="1" x14ac:dyDescent="0.25"/>
    <row r="3662" ht="15.95" customHeight="1" x14ac:dyDescent="0.25"/>
    <row r="3663" ht="15.95" customHeight="1" x14ac:dyDescent="0.25"/>
    <row r="3664" ht="15.95" customHeight="1" x14ac:dyDescent="0.25"/>
    <row r="3665" ht="15.95" customHeight="1" x14ac:dyDescent="0.25"/>
    <row r="3666" ht="15.95" customHeight="1" x14ac:dyDescent="0.25"/>
    <row r="3667" ht="15.95" customHeight="1" x14ac:dyDescent="0.25"/>
    <row r="3668" ht="15.95" customHeight="1" x14ac:dyDescent="0.25"/>
    <row r="3669" ht="15.95" customHeight="1" x14ac:dyDescent="0.25"/>
    <row r="3670" ht="15.95" customHeight="1" x14ac:dyDescent="0.25"/>
    <row r="3671" ht="15.95" customHeight="1" x14ac:dyDescent="0.25"/>
    <row r="3672" ht="15.95" customHeight="1" x14ac:dyDescent="0.25"/>
    <row r="3673" ht="15.95" customHeight="1" x14ac:dyDescent="0.25"/>
    <row r="3674" ht="15.95" customHeight="1" x14ac:dyDescent="0.25"/>
    <row r="3675" ht="15.95" customHeight="1" x14ac:dyDescent="0.25"/>
    <row r="3676" ht="15.95" customHeight="1" x14ac:dyDescent="0.25"/>
    <row r="3677" ht="15.95" customHeight="1" x14ac:dyDescent="0.25"/>
    <row r="3678" ht="15.95" customHeight="1" x14ac:dyDescent="0.25"/>
    <row r="3679" ht="15.95" customHeight="1" x14ac:dyDescent="0.25"/>
    <row r="3680" ht="15.95" customHeight="1" x14ac:dyDescent="0.25"/>
    <row r="3681" ht="15.95" customHeight="1" x14ac:dyDescent="0.25"/>
    <row r="3682" ht="15.95" customHeight="1" x14ac:dyDescent="0.25"/>
    <row r="3683" ht="15.95" customHeight="1" x14ac:dyDescent="0.25"/>
    <row r="3684" ht="15.95" customHeight="1" x14ac:dyDescent="0.25"/>
    <row r="3685" ht="15.95" customHeight="1" x14ac:dyDescent="0.25"/>
    <row r="3686" ht="15.95" customHeight="1" x14ac:dyDescent="0.25"/>
    <row r="3687" ht="15.95" customHeight="1" x14ac:dyDescent="0.25"/>
    <row r="3688" ht="15.95" customHeight="1" x14ac:dyDescent="0.25"/>
    <row r="3689" ht="15.95" customHeight="1" x14ac:dyDescent="0.25"/>
    <row r="3690" ht="15.95" customHeight="1" x14ac:dyDescent="0.25"/>
    <row r="3691" ht="15.95" customHeight="1" x14ac:dyDescent="0.25"/>
    <row r="3692" ht="15.95" customHeight="1" x14ac:dyDescent="0.25"/>
    <row r="3693" ht="15.95" customHeight="1" x14ac:dyDescent="0.25"/>
    <row r="3694" ht="15.95" customHeight="1" x14ac:dyDescent="0.25"/>
    <row r="3695" ht="15.95" customHeight="1" x14ac:dyDescent="0.25"/>
    <row r="3696" ht="15.95" customHeight="1" x14ac:dyDescent="0.25"/>
    <row r="3697" ht="15.95" customHeight="1" x14ac:dyDescent="0.25"/>
    <row r="3698" ht="15.95" customHeight="1" x14ac:dyDescent="0.25"/>
    <row r="3699" ht="15.95" customHeight="1" x14ac:dyDescent="0.25"/>
    <row r="3700" ht="15.95" customHeight="1" x14ac:dyDescent="0.25"/>
    <row r="3701" ht="15.95" customHeight="1" x14ac:dyDescent="0.25"/>
    <row r="3702" ht="15.95" customHeight="1" x14ac:dyDescent="0.25"/>
    <row r="3703" ht="15.95" customHeight="1" x14ac:dyDescent="0.25"/>
    <row r="3704" ht="15.95" customHeight="1" x14ac:dyDescent="0.25"/>
    <row r="3705" ht="15.95" customHeight="1" x14ac:dyDescent="0.25"/>
    <row r="3706" ht="15.95" customHeight="1" x14ac:dyDescent="0.25"/>
    <row r="3707" ht="15.95" customHeight="1" x14ac:dyDescent="0.25"/>
    <row r="3708" ht="15.95" customHeight="1" x14ac:dyDescent="0.25"/>
    <row r="3709" ht="15.95" customHeight="1" x14ac:dyDescent="0.25"/>
    <row r="3710" ht="15.95" customHeight="1" x14ac:dyDescent="0.25"/>
    <row r="3711" ht="15.95" customHeight="1" x14ac:dyDescent="0.25"/>
    <row r="3712" ht="15.95" customHeight="1" x14ac:dyDescent="0.25"/>
    <row r="3713" ht="15.95" customHeight="1" x14ac:dyDescent="0.25"/>
    <row r="3714" ht="15.95" customHeight="1" x14ac:dyDescent="0.25"/>
    <row r="3715" ht="15.95" customHeight="1" x14ac:dyDescent="0.25"/>
    <row r="3716" ht="15.95" customHeight="1" x14ac:dyDescent="0.25"/>
    <row r="3717" ht="15.95" customHeight="1" x14ac:dyDescent="0.25"/>
    <row r="3718" ht="15.95" customHeight="1" x14ac:dyDescent="0.25"/>
    <row r="3719" ht="15.95" customHeight="1" x14ac:dyDescent="0.25"/>
    <row r="3720" ht="15.95" customHeight="1" x14ac:dyDescent="0.25"/>
    <row r="3721" ht="15.95" customHeight="1" x14ac:dyDescent="0.25"/>
    <row r="3722" ht="15.95" customHeight="1" x14ac:dyDescent="0.25"/>
    <row r="3723" ht="15.95" customHeight="1" x14ac:dyDescent="0.25"/>
    <row r="3724" ht="15.95" customHeight="1" x14ac:dyDescent="0.25"/>
    <row r="3725" ht="15.95" customHeight="1" x14ac:dyDescent="0.25"/>
    <row r="3726" ht="15.95" customHeight="1" x14ac:dyDescent="0.25"/>
    <row r="3727" ht="15.95" customHeight="1" x14ac:dyDescent="0.25"/>
    <row r="3728" ht="15.95" customHeight="1" x14ac:dyDescent="0.25"/>
    <row r="3729" ht="15.95" customHeight="1" x14ac:dyDescent="0.25"/>
    <row r="3730" ht="15.95" customHeight="1" x14ac:dyDescent="0.25"/>
    <row r="3731" ht="15.95" customHeight="1" x14ac:dyDescent="0.25"/>
    <row r="3732" ht="15.95" customHeight="1" x14ac:dyDescent="0.25"/>
    <row r="3733" ht="15.95" customHeight="1" x14ac:dyDescent="0.25"/>
    <row r="3734" ht="15.95" customHeight="1" x14ac:dyDescent="0.25"/>
    <row r="3735" ht="15.95" customHeight="1" x14ac:dyDescent="0.25"/>
    <row r="3736" ht="15.95" customHeight="1" x14ac:dyDescent="0.25"/>
    <row r="3737" ht="15.95" customHeight="1" x14ac:dyDescent="0.25"/>
    <row r="3738" ht="15.95" customHeight="1" x14ac:dyDescent="0.25"/>
    <row r="3739" ht="15.95" customHeight="1" x14ac:dyDescent="0.25"/>
    <row r="3740" ht="15.95" customHeight="1" x14ac:dyDescent="0.25"/>
    <row r="3741" ht="15.95" customHeight="1" x14ac:dyDescent="0.25"/>
    <row r="3742" ht="15.95" customHeight="1" x14ac:dyDescent="0.25"/>
    <row r="3743" ht="15.95" customHeight="1" x14ac:dyDescent="0.25"/>
    <row r="3744" ht="15.95" customHeight="1" x14ac:dyDescent="0.25"/>
    <row r="3745" ht="15.95" customHeight="1" x14ac:dyDescent="0.25"/>
    <row r="3746" ht="15.95" customHeight="1" x14ac:dyDescent="0.25"/>
    <row r="3747" ht="15.95" customHeight="1" x14ac:dyDescent="0.25"/>
    <row r="3748" ht="15.95" customHeight="1" x14ac:dyDescent="0.25"/>
    <row r="3749" ht="15.95" customHeight="1" x14ac:dyDescent="0.25"/>
    <row r="3750" ht="15.95" customHeight="1" x14ac:dyDescent="0.25"/>
    <row r="3751" ht="15.95" customHeight="1" x14ac:dyDescent="0.25"/>
    <row r="3752" ht="15.95" customHeight="1" x14ac:dyDescent="0.25"/>
    <row r="3753" ht="15.95" customHeight="1" x14ac:dyDescent="0.25"/>
    <row r="3754" ht="15.95" customHeight="1" x14ac:dyDescent="0.25"/>
    <row r="3755" ht="15.95" customHeight="1" x14ac:dyDescent="0.25"/>
    <row r="3756" ht="15.95" customHeight="1" x14ac:dyDescent="0.25"/>
    <row r="3757" ht="15.95" customHeight="1" x14ac:dyDescent="0.25"/>
    <row r="3758" ht="15.95" customHeight="1" x14ac:dyDescent="0.25"/>
    <row r="3759" ht="15.95" customHeight="1" x14ac:dyDescent="0.25"/>
    <row r="3760" ht="15.95" customHeight="1" x14ac:dyDescent="0.25"/>
    <row r="3761" ht="15.95" customHeight="1" x14ac:dyDescent="0.25"/>
    <row r="3762" ht="15.95" customHeight="1" x14ac:dyDescent="0.25"/>
    <row r="3763" ht="15.95" customHeight="1" x14ac:dyDescent="0.25"/>
    <row r="3764" ht="15.95" customHeight="1" x14ac:dyDescent="0.25"/>
    <row r="3765" ht="15.95" customHeight="1" x14ac:dyDescent="0.25"/>
    <row r="3766" ht="15.95" customHeight="1" x14ac:dyDescent="0.25"/>
    <row r="3767" ht="15.95" customHeight="1" x14ac:dyDescent="0.25"/>
    <row r="3768" ht="15.95" customHeight="1" x14ac:dyDescent="0.25"/>
    <row r="3769" ht="15.95" customHeight="1" x14ac:dyDescent="0.25"/>
    <row r="3770" ht="15.95" customHeight="1" x14ac:dyDescent="0.25"/>
    <row r="3771" ht="15.95" customHeight="1" x14ac:dyDescent="0.25"/>
    <row r="3772" ht="15.95" customHeight="1" x14ac:dyDescent="0.25"/>
    <row r="3773" ht="15.95" customHeight="1" x14ac:dyDescent="0.25"/>
    <row r="3774" ht="15.95" customHeight="1" x14ac:dyDescent="0.25"/>
    <row r="3775" ht="15.95" customHeight="1" x14ac:dyDescent="0.25"/>
    <row r="3776" ht="15.95" customHeight="1" x14ac:dyDescent="0.25"/>
    <row r="3777" ht="15.95" customHeight="1" x14ac:dyDescent="0.25"/>
    <row r="3778" ht="15.95" customHeight="1" x14ac:dyDescent="0.25"/>
    <row r="3779" ht="15.95" customHeight="1" x14ac:dyDescent="0.25"/>
    <row r="3780" ht="15.95" customHeight="1" x14ac:dyDescent="0.25"/>
    <row r="3781" ht="15.95" customHeight="1" x14ac:dyDescent="0.25"/>
    <row r="3782" ht="15.95" customHeight="1" x14ac:dyDescent="0.25"/>
    <row r="3783" ht="15.95" customHeight="1" x14ac:dyDescent="0.25"/>
    <row r="3784" ht="15.95" customHeight="1" x14ac:dyDescent="0.25"/>
    <row r="3785" ht="15.95" customHeight="1" x14ac:dyDescent="0.25"/>
    <row r="3786" ht="15.95" customHeight="1" x14ac:dyDescent="0.25"/>
    <row r="3787" ht="15.95" customHeight="1" x14ac:dyDescent="0.25"/>
    <row r="3788" ht="15.95" customHeight="1" x14ac:dyDescent="0.25"/>
    <row r="3789" ht="15.95" customHeight="1" x14ac:dyDescent="0.25"/>
    <row r="3790" ht="15.95" customHeight="1" x14ac:dyDescent="0.25"/>
    <row r="3791" ht="15.95" customHeight="1" x14ac:dyDescent="0.25"/>
    <row r="3792" ht="15.95" customHeight="1" x14ac:dyDescent="0.25"/>
    <row r="3793" ht="15.95" customHeight="1" x14ac:dyDescent="0.25"/>
    <row r="3794" ht="15.95" customHeight="1" x14ac:dyDescent="0.25"/>
    <row r="3795" ht="15.95" customHeight="1" x14ac:dyDescent="0.25"/>
    <row r="3796" ht="15.95" customHeight="1" x14ac:dyDescent="0.25"/>
    <row r="3797" ht="15.95" customHeight="1" x14ac:dyDescent="0.25"/>
    <row r="3798" ht="15.95" customHeight="1" x14ac:dyDescent="0.25"/>
    <row r="3799" ht="15.95" customHeight="1" x14ac:dyDescent="0.25"/>
    <row r="3800" ht="15.95" customHeight="1" x14ac:dyDescent="0.25"/>
    <row r="3801" ht="15.95" customHeight="1" x14ac:dyDescent="0.25"/>
    <row r="3802" ht="15.95" customHeight="1" x14ac:dyDescent="0.25"/>
    <row r="3803" ht="15.95" customHeight="1" x14ac:dyDescent="0.25"/>
    <row r="3804" ht="15.95" customHeight="1" x14ac:dyDescent="0.25"/>
    <row r="3805" ht="15.95" customHeight="1" x14ac:dyDescent="0.25"/>
    <row r="3806" ht="15.95" customHeight="1" x14ac:dyDescent="0.25"/>
    <row r="3807" ht="15.95" customHeight="1" x14ac:dyDescent="0.25"/>
    <row r="3808" ht="15.95" customHeight="1" x14ac:dyDescent="0.25"/>
    <row r="3809" ht="15.95" customHeight="1" x14ac:dyDescent="0.25"/>
    <row r="3810" ht="15.95" customHeight="1" x14ac:dyDescent="0.25"/>
    <row r="3811" ht="15.95" customHeight="1" x14ac:dyDescent="0.25"/>
    <row r="3812" ht="15.95" customHeight="1" x14ac:dyDescent="0.25"/>
    <row r="3813" ht="15.95" customHeight="1" x14ac:dyDescent="0.25"/>
    <row r="3814" ht="15.95" customHeight="1" x14ac:dyDescent="0.25"/>
    <row r="3815" ht="15.95" customHeight="1" x14ac:dyDescent="0.25"/>
    <row r="3816" ht="15.95" customHeight="1" x14ac:dyDescent="0.25"/>
    <row r="3817" ht="15.95" customHeight="1" x14ac:dyDescent="0.25"/>
    <row r="3818" ht="15.95" customHeight="1" x14ac:dyDescent="0.25"/>
    <row r="3819" ht="15.95" customHeight="1" x14ac:dyDescent="0.25"/>
    <row r="3820" ht="15.95" customHeight="1" x14ac:dyDescent="0.25"/>
    <row r="3821" ht="15.95" customHeight="1" x14ac:dyDescent="0.25"/>
    <row r="3822" ht="15.95" customHeight="1" x14ac:dyDescent="0.25"/>
    <row r="3823" ht="15.95" customHeight="1" x14ac:dyDescent="0.25"/>
    <row r="3824" ht="15.95" customHeight="1" x14ac:dyDescent="0.25"/>
    <row r="3825" ht="15.95" customHeight="1" x14ac:dyDescent="0.25"/>
    <row r="3826" ht="15.95" customHeight="1" x14ac:dyDescent="0.25"/>
    <row r="3827" ht="15.95" customHeight="1" x14ac:dyDescent="0.25"/>
    <row r="3828" ht="15.95" customHeight="1" x14ac:dyDescent="0.25"/>
    <row r="3829" ht="15.95" customHeight="1" x14ac:dyDescent="0.25"/>
    <row r="3830" ht="15.95" customHeight="1" x14ac:dyDescent="0.25"/>
    <row r="3831" ht="15.95" customHeight="1" x14ac:dyDescent="0.25"/>
    <row r="3832" ht="15.95" customHeight="1" x14ac:dyDescent="0.25"/>
    <row r="3833" ht="15.95" customHeight="1" x14ac:dyDescent="0.25"/>
    <row r="3834" ht="15.95" customHeight="1" x14ac:dyDescent="0.25"/>
    <row r="3835" ht="15.95" customHeight="1" x14ac:dyDescent="0.25"/>
    <row r="3836" ht="15.95" customHeight="1" x14ac:dyDescent="0.25"/>
    <row r="3837" ht="15.95" customHeight="1" x14ac:dyDescent="0.25"/>
    <row r="3838" ht="15.95" customHeight="1" x14ac:dyDescent="0.25"/>
    <row r="3839" ht="15.95" customHeight="1" x14ac:dyDescent="0.25"/>
    <row r="3840" ht="15.95" customHeight="1" x14ac:dyDescent="0.25"/>
    <row r="3841" ht="15.95" customHeight="1" x14ac:dyDescent="0.25"/>
    <row r="3842" ht="15.95" customHeight="1" x14ac:dyDescent="0.25"/>
    <row r="3843" ht="15.95" customHeight="1" x14ac:dyDescent="0.25"/>
    <row r="3844" ht="15.95" customHeight="1" x14ac:dyDescent="0.25"/>
    <row r="3845" ht="15.95" customHeight="1" x14ac:dyDescent="0.25"/>
    <row r="3846" ht="15.95" customHeight="1" x14ac:dyDescent="0.25"/>
    <row r="3847" ht="15.95" customHeight="1" x14ac:dyDescent="0.25"/>
    <row r="3848" ht="15.95" customHeight="1" x14ac:dyDescent="0.25"/>
    <row r="3849" ht="15.95" customHeight="1" x14ac:dyDescent="0.25"/>
    <row r="3850" ht="15.95" customHeight="1" x14ac:dyDescent="0.25"/>
    <row r="3851" ht="15.95" customHeight="1" x14ac:dyDescent="0.25"/>
    <row r="3852" ht="15.95" customHeight="1" x14ac:dyDescent="0.25"/>
    <row r="3853" ht="15.95" customHeight="1" x14ac:dyDescent="0.25"/>
    <row r="3854" ht="15.95" customHeight="1" x14ac:dyDescent="0.25"/>
    <row r="3855" ht="15.95" customHeight="1" x14ac:dyDescent="0.25"/>
    <row r="3856" ht="15.95" customHeight="1" x14ac:dyDescent="0.25"/>
    <row r="3857" ht="15.95" customHeight="1" x14ac:dyDescent="0.25"/>
    <row r="3858" ht="15.95" customHeight="1" x14ac:dyDescent="0.25"/>
    <row r="3859" ht="15.95" customHeight="1" x14ac:dyDescent="0.25"/>
    <row r="3860" ht="15.95" customHeight="1" x14ac:dyDescent="0.25"/>
    <row r="3861" ht="15.95" customHeight="1" x14ac:dyDescent="0.25"/>
    <row r="3862" ht="15.95" customHeight="1" x14ac:dyDescent="0.25"/>
    <row r="3863" ht="15.95" customHeight="1" x14ac:dyDescent="0.25"/>
    <row r="3864" ht="15.95" customHeight="1" x14ac:dyDescent="0.25"/>
    <row r="3865" ht="15.95" customHeight="1" x14ac:dyDescent="0.25"/>
    <row r="3866" ht="15.95" customHeight="1" x14ac:dyDescent="0.25"/>
    <row r="3867" ht="15.95" customHeight="1" x14ac:dyDescent="0.25"/>
    <row r="3868" ht="15.95" customHeight="1" x14ac:dyDescent="0.25"/>
    <row r="3869" ht="15.95" customHeight="1" x14ac:dyDescent="0.25"/>
    <row r="3870" ht="15.95" customHeight="1" x14ac:dyDescent="0.25"/>
    <row r="3871" ht="15.95" customHeight="1" x14ac:dyDescent="0.25"/>
    <row r="3872" ht="15.95" customHeight="1" x14ac:dyDescent="0.25"/>
    <row r="3873" ht="15.95" customHeight="1" x14ac:dyDescent="0.25"/>
    <row r="3874" ht="15.95" customHeight="1" x14ac:dyDescent="0.25"/>
    <row r="3875" ht="15.95" customHeight="1" x14ac:dyDescent="0.25"/>
    <row r="3876" ht="15.95" customHeight="1" x14ac:dyDescent="0.25"/>
    <row r="3877" ht="15.95" customHeight="1" x14ac:dyDescent="0.25"/>
    <row r="3878" ht="15.95" customHeight="1" x14ac:dyDescent="0.25"/>
    <row r="3879" ht="15.95" customHeight="1" x14ac:dyDescent="0.25"/>
    <row r="3880" ht="15.95" customHeight="1" x14ac:dyDescent="0.25"/>
    <row r="3881" ht="15.95" customHeight="1" x14ac:dyDescent="0.25"/>
    <row r="3882" ht="15.95" customHeight="1" x14ac:dyDescent="0.25"/>
    <row r="3883" ht="15.95" customHeight="1" x14ac:dyDescent="0.25"/>
    <row r="3884" ht="15.95" customHeight="1" x14ac:dyDescent="0.25"/>
    <row r="3885" ht="15.95" customHeight="1" x14ac:dyDescent="0.25"/>
    <row r="3886" ht="15.95" customHeight="1" x14ac:dyDescent="0.25"/>
    <row r="3887" ht="15.95" customHeight="1" x14ac:dyDescent="0.25"/>
    <row r="3888" ht="15.95" customHeight="1" x14ac:dyDescent="0.25"/>
    <row r="3889" ht="15.95" customHeight="1" x14ac:dyDescent="0.25"/>
    <row r="3890" ht="15.95" customHeight="1" x14ac:dyDescent="0.25"/>
    <row r="3891" ht="15.95" customHeight="1" x14ac:dyDescent="0.25"/>
    <row r="3892" ht="15.95" customHeight="1" x14ac:dyDescent="0.25"/>
    <row r="3893" ht="15.95" customHeight="1" x14ac:dyDescent="0.25"/>
    <row r="3894" ht="15.95" customHeight="1" x14ac:dyDescent="0.25"/>
    <row r="3895" ht="15.95" customHeight="1" x14ac:dyDescent="0.25"/>
    <row r="3896" ht="15.95" customHeight="1" x14ac:dyDescent="0.25"/>
    <row r="3897" ht="15.95" customHeight="1" x14ac:dyDescent="0.25"/>
    <row r="3898" ht="15.95" customHeight="1" x14ac:dyDescent="0.25"/>
    <row r="3899" ht="15.95" customHeight="1" x14ac:dyDescent="0.25"/>
    <row r="3900" ht="15.95" customHeight="1" x14ac:dyDescent="0.25"/>
    <row r="3901" ht="15.95" customHeight="1" x14ac:dyDescent="0.25"/>
    <row r="3902" ht="15.95" customHeight="1" x14ac:dyDescent="0.25"/>
    <row r="3903" ht="15.95" customHeight="1" x14ac:dyDescent="0.25"/>
    <row r="3904" ht="15.95" customHeight="1" x14ac:dyDescent="0.25"/>
    <row r="3905" ht="15.95" customHeight="1" x14ac:dyDescent="0.25"/>
    <row r="3906" ht="15.95" customHeight="1" x14ac:dyDescent="0.25"/>
    <row r="3907" ht="15.95" customHeight="1" x14ac:dyDescent="0.25"/>
    <row r="3908" ht="15.95" customHeight="1" x14ac:dyDescent="0.25"/>
    <row r="3909" ht="15.95" customHeight="1" x14ac:dyDescent="0.25"/>
    <row r="3910" ht="15.95" customHeight="1" x14ac:dyDescent="0.25"/>
    <row r="3911" ht="15.95" customHeight="1" x14ac:dyDescent="0.25"/>
    <row r="3912" ht="15.95" customHeight="1" x14ac:dyDescent="0.25"/>
    <row r="3913" ht="15.95" customHeight="1" x14ac:dyDescent="0.25"/>
    <row r="3914" ht="15.95" customHeight="1" x14ac:dyDescent="0.25"/>
    <row r="3915" ht="15.95" customHeight="1" x14ac:dyDescent="0.25"/>
    <row r="3916" ht="15.95" customHeight="1" x14ac:dyDescent="0.25"/>
    <row r="3917" ht="15.95" customHeight="1" x14ac:dyDescent="0.25"/>
    <row r="3918" ht="15.95" customHeight="1" x14ac:dyDescent="0.25"/>
    <row r="3919" ht="15.95" customHeight="1" x14ac:dyDescent="0.25"/>
    <row r="3920" ht="15.95" customHeight="1" x14ac:dyDescent="0.25"/>
    <row r="3921" ht="15.95" customHeight="1" x14ac:dyDescent="0.25"/>
    <row r="3922" ht="15.95" customHeight="1" x14ac:dyDescent="0.25"/>
    <row r="3923" ht="15.95" customHeight="1" x14ac:dyDescent="0.25"/>
    <row r="3924" ht="15.95" customHeight="1" x14ac:dyDescent="0.25"/>
    <row r="3925" ht="15.95" customHeight="1" x14ac:dyDescent="0.25"/>
    <row r="3926" ht="15.95" customHeight="1" x14ac:dyDescent="0.25"/>
    <row r="3927" ht="15.95" customHeight="1" x14ac:dyDescent="0.25"/>
    <row r="3928" ht="15.95" customHeight="1" x14ac:dyDescent="0.25"/>
    <row r="3929" ht="15.95" customHeight="1" x14ac:dyDescent="0.25"/>
    <row r="3930" ht="15.95" customHeight="1" x14ac:dyDescent="0.25"/>
    <row r="3931" ht="15.95" customHeight="1" x14ac:dyDescent="0.25"/>
    <row r="3932" ht="15.95" customHeight="1" x14ac:dyDescent="0.25"/>
    <row r="3933" ht="15.95" customHeight="1" x14ac:dyDescent="0.25"/>
    <row r="3934" ht="15.95" customHeight="1" x14ac:dyDescent="0.25"/>
    <row r="3935" ht="15.95" customHeight="1" x14ac:dyDescent="0.25"/>
    <row r="3936" ht="15.95" customHeight="1" x14ac:dyDescent="0.25"/>
    <row r="3937" ht="15.95" customHeight="1" x14ac:dyDescent="0.25"/>
    <row r="3938" ht="15.95" customHeight="1" x14ac:dyDescent="0.25"/>
    <row r="3939" ht="15.95" customHeight="1" x14ac:dyDescent="0.25"/>
    <row r="3940" ht="15.95" customHeight="1" x14ac:dyDescent="0.25"/>
    <row r="3941" ht="15.95" customHeight="1" x14ac:dyDescent="0.25"/>
    <row r="3942" ht="15.95" customHeight="1" x14ac:dyDescent="0.25"/>
    <row r="3943" ht="15.95" customHeight="1" x14ac:dyDescent="0.25"/>
    <row r="3944" ht="15.95" customHeight="1" x14ac:dyDescent="0.25"/>
    <row r="3945" ht="15.95" customHeight="1" x14ac:dyDescent="0.25"/>
    <row r="3946" ht="15.95" customHeight="1" x14ac:dyDescent="0.25"/>
    <row r="3947" ht="15.95" customHeight="1" x14ac:dyDescent="0.25"/>
    <row r="3948" ht="15.95" customHeight="1" x14ac:dyDescent="0.25"/>
    <row r="3949" ht="15.95" customHeight="1" x14ac:dyDescent="0.25"/>
    <row r="3950" ht="15.95" customHeight="1" x14ac:dyDescent="0.25"/>
    <row r="3951" ht="15.95" customHeight="1" x14ac:dyDescent="0.25"/>
    <row r="3952" ht="15.95" customHeight="1" x14ac:dyDescent="0.25"/>
    <row r="3953" ht="15.95" customHeight="1" x14ac:dyDescent="0.25"/>
    <row r="3954" ht="15.95" customHeight="1" x14ac:dyDescent="0.25"/>
    <row r="3955" ht="15.95" customHeight="1" x14ac:dyDescent="0.25"/>
    <row r="3956" ht="15.95" customHeight="1" x14ac:dyDescent="0.25"/>
    <row r="3957" ht="15.95" customHeight="1" x14ac:dyDescent="0.25"/>
    <row r="3958" ht="15.95" customHeight="1" x14ac:dyDescent="0.25"/>
    <row r="3959" ht="15.95" customHeight="1" x14ac:dyDescent="0.25"/>
    <row r="3960" ht="15.95" customHeight="1" x14ac:dyDescent="0.25"/>
    <row r="3961" ht="15.95" customHeight="1" x14ac:dyDescent="0.25"/>
    <row r="3962" ht="15.95" customHeight="1" x14ac:dyDescent="0.25"/>
    <row r="3963" ht="15.95" customHeight="1" x14ac:dyDescent="0.25"/>
    <row r="3964" ht="15.95" customHeight="1" x14ac:dyDescent="0.25"/>
    <row r="3965" ht="15.95" customHeight="1" x14ac:dyDescent="0.25"/>
    <row r="3966" ht="15.95" customHeight="1" x14ac:dyDescent="0.25"/>
    <row r="3967" ht="15.95" customHeight="1" x14ac:dyDescent="0.25"/>
    <row r="3968" ht="15.95" customHeight="1" x14ac:dyDescent="0.25"/>
    <row r="3969" ht="15.95" customHeight="1" x14ac:dyDescent="0.25"/>
    <row r="3970" ht="15.95" customHeight="1" x14ac:dyDescent="0.25"/>
    <row r="3971" ht="15.95" customHeight="1" x14ac:dyDescent="0.25"/>
    <row r="3972" ht="15.95" customHeight="1" x14ac:dyDescent="0.25"/>
    <row r="3973" ht="15.95" customHeight="1" x14ac:dyDescent="0.25"/>
    <row r="3974" ht="15.95" customHeight="1" x14ac:dyDescent="0.25"/>
    <row r="3975" ht="15.95" customHeight="1" x14ac:dyDescent="0.25"/>
    <row r="3976" ht="15.95" customHeight="1" x14ac:dyDescent="0.25"/>
    <row r="3977" ht="15.95" customHeight="1" x14ac:dyDescent="0.25"/>
    <row r="3978" ht="15.95" customHeight="1" x14ac:dyDescent="0.25"/>
    <row r="3979" ht="15.95" customHeight="1" x14ac:dyDescent="0.25"/>
    <row r="3980" ht="15.95" customHeight="1" x14ac:dyDescent="0.25"/>
    <row r="3981" ht="15.95" customHeight="1" x14ac:dyDescent="0.25"/>
    <row r="3982" ht="15.95" customHeight="1" x14ac:dyDescent="0.25"/>
    <row r="3983" ht="15.95" customHeight="1" x14ac:dyDescent="0.25"/>
    <row r="3984" ht="15.95" customHeight="1" x14ac:dyDescent="0.25"/>
    <row r="3985" ht="15.95" customHeight="1" x14ac:dyDescent="0.25"/>
    <row r="3986" ht="15.95" customHeight="1" x14ac:dyDescent="0.25"/>
    <row r="3987" ht="15.95" customHeight="1" x14ac:dyDescent="0.25"/>
    <row r="3988" ht="15.95" customHeight="1" x14ac:dyDescent="0.25"/>
    <row r="3989" ht="15.95" customHeight="1" x14ac:dyDescent="0.25"/>
    <row r="3990" ht="15.95" customHeight="1" x14ac:dyDescent="0.25"/>
    <row r="3991" ht="15.95" customHeight="1" x14ac:dyDescent="0.25"/>
    <row r="3992" ht="15.95" customHeight="1" x14ac:dyDescent="0.25"/>
    <row r="3993" ht="15.95" customHeight="1" x14ac:dyDescent="0.25"/>
    <row r="3994" ht="15.95" customHeight="1" x14ac:dyDescent="0.25"/>
    <row r="3995" ht="15.95" customHeight="1" x14ac:dyDescent="0.25"/>
    <row r="3996" ht="15.95" customHeight="1" x14ac:dyDescent="0.25"/>
    <row r="3997" ht="15.95" customHeight="1" x14ac:dyDescent="0.25"/>
    <row r="3998" ht="15.95" customHeight="1" x14ac:dyDescent="0.25"/>
    <row r="3999" ht="15.95" customHeight="1" x14ac:dyDescent="0.25"/>
    <row r="4000" ht="15.95" customHeight="1" x14ac:dyDescent="0.25"/>
    <row r="4001" ht="15.95" customHeight="1" x14ac:dyDescent="0.25"/>
    <row r="4002" ht="15.95" customHeight="1" x14ac:dyDescent="0.25"/>
    <row r="4003" ht="15.95" customHeight="1" x14ac:dyDescent="0.25"/>
    <row r="4004" ht="15.95" customHeight="1" x14ac:dyDescent="0.25"/>
    <row r="4005" ht="15.95" customHeight="1" x14ac:dyDescent="0.25"/>
    <row r="4006" ht="15.95" customHeight="1" x14ac:dyDescent="0.25"/>
    <row r="4007" ht="15.95" customHeight="1" x14ac:dyDescent="0.25"/>
    <row r="4008" ht="15.95" customHeight="1" x14ac:dyDescent="0.25"/>
    <row r="4009" ht="15.95" customHeight="1" x14ac:dyDescent="0.25"/>
    <row r="4010" ht="15.95" customHeight="1" x14ac:dyDescent="0.25"/>
    <row r="4011" ht="15.95" customHeight="1" x14ac:dyDescent="0.25"/>
    <row r="4012" ht="15.95" customHeight="1" x14ac:dyDescent="0.25"/>
    <row r="4013" ht="15.95" customHeight="1" x14ac:dyDescent="0.25"/>
    <row r="4014" ht="15.95" customHeight="1" x14ac:dyDescent="0.25"/>
    <row r="4015" ht="15.95" customHeight="1" x14ac:dyDescent="0.25"/>
    <row r="4016" ht="15.95" customHeight="1" x14ac:dyDescent="0.25"/>
    <row r="4017" ht="15.95" customHeight="1" x14ac:dyDescent="0.25"/>
    <row r="4018" ht="15.95" customHeight="1" x14ac:dyDescent="0.25"/>
    <row r="4019" ht="15.95" customHeight="1" x14ac:dyDescent="0.25"/>
    <row r="4020" ht="15.95" customHeight="1" x14ac:dyDescent="0.25"/>
    <row r="4021" ht="15.95" customHeight="1" x14ac:dyDescent="0.25"/>
    <row r="4022" ht="15.95" customHeight="1" x14ac:dyDescent="0.25"/>
    <row r="4023" ht="15.95" customHeight="1" x14ac:dyDescent="0.25"/>
    <row r="4024" ht="15.95" customHeight="1" x14ac:dyDescent="0.25"/>
    <row r="4025" ht="15.95" customHeight="1" x14ac:dyDescent="0.25"/>
    <row r="4026" ht="15.95" customHeight="1" x14ac:dyDescent="0.25"/>
    <row r="4027" ht="15.95" customHeight="1" x14ac:dyDescent="0.25"/>
    <row r="4028" ht="15.95" customHeight="1" x14ac:dyDescent="0.25"/>
    <row r="4029" ht="15.95" customHeight="1" x14ac:dyDescent="0.25"/>
    <row r="4030" ht="15.95" customHeight="1" x14ac:dyDescent="0.25"/>
    <row r="4031" ht="15.95" customHeight="1" x14ac:dyDescent="0.25"/>
    <row r="4032" ht="15.95" customHeight="1" x14ac:dyDescent="0.25"/>
    <row r="4033" ht="15.95" customHeight="1" x14ac:dyDescent="0.25"/>
    <row r="4034" ht="15.95" customHeight="1" x14ac:dyDescent="0.25"/>
    <row r="4035" ht="15.95" customHeight="1" x14ac:dyDescent="0.25"/>
    <row r="4036" ht="15.95" customHeight="1" x14ac:dyDescent="0.25"/>
    <row r="4037" ht="15.95" customHeight="1" x14ac:dyDescent="0.25"/>
    <row r="4038" ht="15.95" customHeight="1" x14ac:dyDescent="0.25"/>
    <row r="4039" ht="15.95" customHeight="1" x14ac:dyDescent="0.25"/>
    <row r="4040" ht="15.95" customHeight="1" x14ac:dyDescent="0.25"/>
    <row r="4041" ht="15.95" customHeight="1" x14ac:dyDescent="0.25"/>
    <row r="4042" ht="15.95" customHeight="1" x14ac:dyDescent="0.25"/>
    <row r="4043" ht="15.95" customHeight="1" x14ac:dyDescent="0.25"/>
    <row r="4044" ht="15.95" customHeight="1" x14ac:dyDescent="0.25"/>
    <row r="4045" ht="15.95" customHeight="1" x14ac:dyDescent="0.25"/>
    <row r="4046" ht="15.95" customHeight="1" x14ac:dyDescent="0.25"/>
    <row r="4047" ht="15.95" customHeight="1" x14ac:dyDescent="0.25"/>
    <row r="4048" ht="15.95" customHeight="1" x14ac:dyDescent="0.25"/>
    <row r="4049" ht="15.95" customHeight="1" x14ac:dyDescent="0.25"/>
    <row r="4050" ht="15.95" customHeight="1" x14ac:dyDescent="0.25"/>
    <row r="4051" ht="15.95" customHeight="1" x14ac:dyDescent="0.25"/>
    <row r="4052" ht="15.95" customHeight="1" x14ac:dyDescent="0.25"/>
    <row r="4053" ht="15.95" customHeight="1" x14ac:dyDescent="0.25"/>
    <row r="4054" ht="15.95" customHeight="1" x14ac:dyDescent="0.25"/>
    <row r="4055" ht="15.95" customHeight="1" x14ac:dyDescent="0.25"/>
    <row r="4056" ht="15.95" customHeight="1" x14ac:dyDescent="0.25"/>
    <row r="4057" ht="15.95" customHeight="1" x14ac:dyDescent="0.25"/>
    <row r="4058" ht="15.95" customHeight="1" x14ac:dyDescent="0.25"/>
    <row r="4059" ht="15.95" customHeight="1" x14ac:dyDescent="0.25"/>
    <row r="4060" ht="15.95" customHeight="1" x14ac:dyDescent="0.25"/>
    <row r="4061" ht="15.95" customHeight="1" x14ac:dyDescent="0.25"/>
    <row r="4062" ht="15.95" customHeight="1" x14ac:dyDescent="0.25"/>
    <row r="4063" ht="15.95" customHeight="1" x14ac:dyDescent="0.25"/>
    <row r="4064" ht="15.95" customHeight="1" x14ac:dyDescent="0.25"/>
    <row r="4065" ht="15.95" customHeight="1" x14ac:dyDescent="0.25"/>
    <row r="4066" ht="15.95" customHeight="1" x14ac:dyDescent="0.25"/>
    <row r="4067" ht="15.95" customHeight="1" x14ac:dyDescent="0.25"/>
    <row r="4068" ht="15.95" customHeight="1" x14ac:dyDescent="0.25"/>
    <row r="4069" ht="15.95" customHeight="1" x14ac:dyDescent="0.25"/>
    <row r="4070" ht="15.95" customHeight="1" x14ac:dyDescent="0.25"/>
    <row r="4071" ht="15.95" customHeight="1" x14ac:dyDescent="0.25"/>
    <row r="4072" ht="15.95" customHeight="1" x14ac:dyDescent="0.25"/>
    <row r="4073" ht="15.95" customHeight="1" x14ac:dyDescent="0.25"/>
    <row r="4074" ht="15.95" customHeight="1" x14ac:dyDescent="0.25"/>
    <row r="4075" ht="15.95" customHeight="1" x14ac:dyDescent="0.25"/>
    <row r="4076" ht="15.95" customHeight="1" x14ac:dyDescent="0.25"/>
    <row r="4077" ht="15.95" customHeight="1" x14ac:dyDescent="0.25"/>
    <row r="4078" ht="15.95" customHeight="1" x14ac:dyDescent="0.25"/>
    <row r="4079" ht="15.95" customHeight="1" x14ac:dyDescent="0.25"/>
    <row r="4080" ht="15.95" customHeight="1" x14ac:dyDescent="0.25"/>
    <row r="4081" ht="15.95" customHeight="1" x14ac:dyDescent="0.25"/>
    <row r="4082" ht="15.95" customHeight="1" x14ac:dyDescent="0.25"/>
    <row r="4083" ht="15.95" customHeight="1" x14ac:dyDescent="0.25"/>
    <row r="4084" ht="15.95" customHeight="1" x14ac:dyDescent="0.25"/>
    <row r="4085" ht="15.95" customHeight="1" x14ac:dyDescent="0.25"/>
    <row r="4086" ht="15.95" customHeight="1" x14ac:dyDescent="0.25"/>
    <row r="4087" ht="15.95" customHeight="1" x14ac:dyDescent="0.25"/>
    <row r="4088" ht="15.95" customHeight="1" x14ac:dyDescent="0.25"/>
    <row r="4089" ht="15.95" customHeight="1" x14ac:dyDescent="0.25"/>
    <row r="4090" ht="15.95" customHeight="1" x14ac:dyDescent="0.25"/>
    <row r="4091" ht="15.95" customHeight="1" x14ac:dyDescent="0.25"/>
    <row r="4092" ht="15.95" customHeight="1" x14ac:dyDescent="0.25"/>
    <row r="4093" ht="15.95" customHeight="1" x14ac:dyDescent="0.25"/>
    <row r="4094" ht="15.95" customHeight="1" x14ac:dyDescent="0.25"/>
    <row r="4095" ht="15.95" customHeight="1" x14ac:dyDescent="0.25"/>
    <row r="4096" ht="15.95" customHeight="1" x14ac:dyDescent="0.25"/>
    <row r="4097" ht="15.95" customHeight="1" x14ac:dyDescent="0.25"/>
    <row r="4098" ht="15.95" customHeight="1" x14ac:dyDescent="0.25"/>
    <row r="4099" ht="15.95" customHeight="1" x14ac:dyDescent="0.25"/>
    <row r="4100" ht="15.95" customHeight="1" x14ac:dyDescent="0.25"/>
    <row r="4101" ht="15.95" customHeight="1" x14ac:dyDescent="0.25"/>
    <row r="4102" ht="15.95" customHeight="1" x14ac:dyDescent="0.25"/>
    <row r="4103" ht="15.95" customHeight="1" x14ac:dyDescent="0.25"/>
    <row r="4104" ht="15.95" customHeight="1" x14ac:dyDescent="0.25"/>
    <row r="4105" ht="15.95" customHeight="1" x14ac:dyDescent="0.25"/>
    <row r="4106" ht="15.95" customHeight="1" x14ac:dyDescent="0.25"/>
    <row r="4107" ht="15.95" customHeight="1" x14ac:dyDescent="0.25"/>
    <row r="4108" ht="15.95" customHeight="1" x14ac:dyDescent="0.25"/>
    <row r="4109" ht="15.95" customHeight="1" x14ac:dyDescent="0.25"/>
    <row r="4110" ht="15.95" customHeight="1" x14ac:dyDescent="0.25"/>
    <row r="4111" ht="15.95" customHeight="1" x14ac:dyDescent="0.25"/>
    <row r="4112" ht="15.95" customHeight="1" x14ac:dyDescent="0.25"/>
    <row r="4113" ht="15.95" customHeight="1" x14ac:dyDescent="0.25"/>
    <row r="4114" ht="15.95" customHeight="1" x14ac:dyDescent="0.25"/>
    <row r="4115" ht="15.95" customHeight="1" x14ac:dyDescent="0.25"/>
    <row r="4116" ht="15.95" customHeight="1" x14ac:dyDescent="0.25"/>
    <row r="4117" ht="15.95" customHeight="1" x14ac:dyDescent="0.25"/>
    <row r="4118" ht="15.95" customHeight="1" x14ac:dyDescent="0.25"/>
    <row r="4119" ht="15.95" customHeight="1" x14ac:dyDescent="0.25"/>
    <row r="4120" ht="15.95" customHeight="1" x14ac:dyDescent="0.25"/>
    <row r="4121" ht="15.95" customHeight="1" x14ac:dyDescent="0.25"/>
    <row r="4122" ht="15.95" customHeight="1" x14ac:dyDescent="0.25"/>
    <row r="4123" ht="15.95" customHeight="1" x14ac:dyDescent="0.25"/>
    <row r="4124" ht="15.95" customHeight="1" x14ac:dyDescent="0.25"/>
    <row r="4125" ht="15.95" customHeight="1" x14ac:dyDescent="0.25"/>
    <row r="4126" ht="15.95" customHeight="1" x14ac:dyDescent="0.25"/>
    <row r="4127" ht="15.95" customHeight="1" x14ac:dyDescent="0.25"/>
    <row r="4128" ht="15.95" customHeight="1" x14ac:dyDescent="0.25"/>
    <row r="4129" ht="15.95" customHeight="1" x14ac:dyDescent="0.25"/>
    <row r="4130" ht="15.95" customHeight="1" x14ac:dyDescent="0.25"/>
    <row r="4131" ht="15.95" customHeight="1" x14ac:dyDescent="0.25"/>
    <row r="4132" ht="15.95" customHeight="1" x14ac:dyDescent="0.25"/>
    <row r="4133" ht="15.95" customHeight="1" x14ac:dyDescent="0.25"/>
    <row r="4134" ht="15.95" customHeight="1" x14ac:dyDescent="0.25"/>
    <row r="4135" ht="15.95" customHeight="1" x14ac:dyDescent="0.25"/>
    <row r="4136" ht="15.95" customHeight="1" x14ac:dyDescent="0.25"/>
    <row r="4137" ht="15.95" customHeight="1" x14ac:dyDescent="0.25"/>
    <row r="4138" ht="15.95" customHeight="1" x14ac:dyDescent="0.25"/>
    <row r="4139" ht="15.95" customHeight="1" x14ac:dyDescent="0.25"/>
    <row r="4140" ht="15.95" customHeight="1" x14ac:dyDescent="0.25"/>
    <row r="4141" ht="15.95" customHeight="1" x14ac:dyDescent="0.25"/>
    <row r="4142" ht="15.95" customHeight="1" x14ac:dyDescent="0.25"/>
    <row r="4143" ht="15.95" customHeight="1" x14ac:dyDescent="0.25"/>
    <row r="4144" ht="15.95" customHeight="1" x14ac:dyDescent="0.25"/>
    <row r="4145" ht="15.95" customHeight="1" x14ac:dyDescent="0.25"/>
    <row r="4146" ht="15.95" customHeight="1" x14ac:dyDescent="0.25"/>
    <row r="4147" ht="15.95" customHeight="1" x14ac:dyDescent="0.25"/>
    <row r="4148" ht="15.95" customHeight="1" x14ac:dyDescent="0.25"/>
    <row r="4149" ht="15.95" customHeight="1" x14ac:dyDescent="0.25"/>
    <row r="4150" ht="15.95" customHeight="1" x14ac:dyDescent="0.25"/>
    <row r="4151" ht="15.95" customHeight="1" x14ac:dyDescent="0.25"/>
    <row r="4152" ht="15.95" customHeight="1" x14ac:dyDescent="0.25"/>
    <row r="4153" ht="15.95" customHeight="1" x14ac:dyDescent="0.25"/>
    <row r="4154" ht="15.95" customHeight="1" x14ac:dyDescent="0.25"/>
    <row r="4155" ht="15.95" customHeight="1" x14ac:dyDescent="0.25"/>
    <row r="4156" ht="15.95" customHeight="1" x14ac:dyDescent="0.25"/>
    <row r="4157" ht="15.95" customHeight="1" x14ac:dyDescent="0.25"/>
    <row r="4158" ht="15.95" customHeight="1" x14ac:dyDescent="0.25"/>
    <row r="4159" ht="15.95" customHeight="1" x14ac:dyDescent="0.25"/>
    <row r="4160" ht="15.95" customHeight="1" x14ac:dyDescent="0.25"/>
    <row r="4161" ht="15.95" customHeight="1" x14ac:dyDescent="0.25"/>
    <row r="4162" ht="15.95" customHeight="1" x14ac:dyDescent="0.25"/>
    <row r="4163" ht="15.95" customHeight="1" x14ac:dyDescent="0.25"/>
    <row r="4164" ht="15.95" customHeight="1" x14ac:dyDescent="0.25"/>
    <row r="4165" ht="15.95" customHeight="1" x14ac:dyDescent="0.25"/>
    <row r="4166" ht="15.95" customHeight="1" x14ac:dyDescent="0.25"/>
    <row r="4167" ht="15.95" customHeight="1" x14ac:dyDescent="0.25"/>
    <row r="4168" ht="15.95" customHeight="1" x14ac:dyDescent="0.25"/>
    <row r="4169" ht="15.95" customHeight="1" x14ac:dyDescent="0.25"/>
    <row r="4170" ht="15.95" customHeight="1" x14ac:dyDescent="0.25"/>
    <row r="4171" ht="15.95" customHeight="1" x14ac:dyDescent="0.25"/>
    <row r="4172" ht="15.95" customHeight="1" x14ac:dyDescent="0.25"/>
    <row r="4173" ht="15.95" customHeight="1" x14ac:dyDescent="0.25"/>
    <row r="4174" ht="15.95" customHeight="1" x14ac:dyDescent="0.25"/>
    <row r="4175" ht="15.95" customHeight="1" x14ac:dyDescent="0.25"/>
    <row r="4176" ht="15.95" customHeight="1" x14ac:dyDescent="0.25"/>
    <row r="4177" ht="15.95" customHeight="1" x14ac:dyDescent="0.25"/>
    <row r="4178" ht="15.95" customHeight="1" x14ac:dyDescent="0.25"/>
    <row r="4179" ht="15.95" customHeight="1" x14ac:dyDescent="0.25"/>
    <row r="4180" ht="15.95" customHeight="1" x14ac:dyDescent="0.25"/>
    <row r="4181" ht="15.95" customHeight="1" x14ac:dyDescent="0.25"/>
    <row r="4182" ht="15.95" customHeight="1" x14ac:dyDescent="0.25"/>
    <row r="4183" ht="15.95" customHeight="1" x14ac:dyDescent="0.25"/>
    <row r="4184" ht="15.95" customHeight="1" x14ac:dyDescent="0.25"/>
    <row r="4185" ht="15.95" customHeight="1" x14ac:dyDescent="0.25"/>
    <row r="4186" ht="15.95" customHeight="1" x14ac:dyDescent="0.25"/>
    <row r="4187" ht="15.95" customHeight="1" x14ac:dyDescent="0.25"/>
    <row r="4188" ht="15.95" customHeight="1" x14ac:dyDescent="0.25"/>
    <row r="4189" ht="15.95" customHeight="1" x14ac:dyDescent="0.25"/>
    <row r="4190" ht="15.95" customHeight="1" x14ac:dyDescent="0.25"/>
    <row r="4191" ht="15.95" customHeight="1" x14ac:dyDescent="0.25"/>
    <row r="4192" ht="15.95" customHeight="1" x14ac:dyDescent="0.25"/>
    <row r="4193" ht="15.95" customHeight="1" x14ac:dyDescent="0.25"/>
    <row r="4194" ht="15.95" customHeight="1" x14ac:dyDescent="0.25"/>
    <row r="4195" ht="15.95" customHeight="1" x14ac:dyDescent="0.25"/>
    <row r="4196" ht="15.95" customHeight="1" x14ac:dyDescent="0.25"/>
    <row r="4197" ht="15.95" customHeight="1" x14ac:dyDescent="0.25"/>
    <row r="4198" ht="15.95" customHeight="1" x14ac:dyDescent="0.25"/>
    <row r="4199" ht="15.95" customHeight="1" x14ac:dyDescent="0.25"/>
    <row r="4200" ht="15.95" customHeight="1" x14ac:dyDescent="0.25"/>
    <row r="4201" ht="15.95" customHeight="1" x14ac:dyDescent="0.25"/>
    <row r="4202" ht="15.95" customHeight="1" x14ac:dyDescent="0.25"/>
    <row r="4203" ht="15.95" customHeight="1" x14ac:dyDescent="0.25"/>
    <row r="4204" ht="15.95" customHeight="1" x14ac:dyDescent="0.25"/>
    <row r="4205" ht="15.95" customHeight="1" x14ac:dyDescent="0.25"/>
    <row r="4206" ht="15.95" customHeight="1" x14ac:dyDescent="0.25"/>
    <row r="4207" ht="15.95" customHeight="1" x14ac:dyDescent="0.25"/>
    <row r="4208" ht="15.95" customHeight="1" x14ac:dyDescent="0.25"/>
    <row r="4209" ht="15.95" customHeight="1" x14ac:dyDescent="0.25"/>
    <row r="4210" ht="15.95" customHeight="1" x14ac:dyDescent="0.25"/>
    <row r="4211" ht="15.95" customHeight="1" x14ac:dyDescent="0.25"/>
    <row r="4212" ht="15.95" customHeight="1" x14ac:dyDescent="0.25"/>
    <row r="4213" ht="15.95" customHeight="1" x14ac:dyDescent="0.25"/>
    <row r="4214" ht="15.95" customHeight="1" x14ac:dyDescent="0.25"/>
    <row r="4215" ht="15.95" customHeight="1" x14ac:dyDescent="0.25"/>
    <row r="4216" ht="15.95" customHeight="1" x14ac:dyDescent="0.25"/>
    <row r="4217" ht="15.95" customHeight="1" x14ac:dyDescent="0.25"/>
    <row r="4218" ht="15.95" customHeight="1" x14ac:dyDescent="0.25"/>
    <row r="4219" ht="15.95" customHeight="1" x14ac:dyDescent="0.25"/>
    <row r="4220" ht="15.95" customHeight="1" x14ac:dyDescent="0.25"/>
    <row r="4221" ht="15.95" customHeight="1" x14ac:dyDescent="0.25"/>
    <row r="4222" ht="15.95" customHeight="1" x14ac:dyDescent="0.25"/>
    <row r="4223" ht="15.95" customHeight="1" x14ac:dyDescent="0.25"/>
    <row r="4224" ht="15.95" customHeight="1" x14ac:dyDescent="0.25"/>
    <row r="4225" ht="15.95" customHeight="1" x14ac:dyDescent="0.25"/>
    <row r="4226" ht="15.95" customHeight="1" x14ac:dyDescent="0.25"/>
    <row r="4227" ht="15.95" customHeight="1" x14ac:dyDescent="0.25"/>
    <row r="4228" ht="15.95" customHeight="1" x14ac:dyDescent="0.25"/>
    <row r="4229" ht="15.95" customHeight="1" x14ac:dyDescent="0.25"/>
    <row r="4230" ht="15.95" customHeight="1" x14ac:dyDescent="0.25"/>
    <row r="4231" ht="15.95" customHeight="1" x14ac:dyDescent="0.25"/>
    <row r="4232" ht="15.95" customHeight="1" x14ac:dyDescent="0.25"/>
    <row r="4233" ht="15.95" customHeight="1" x14ac:dyDescent="0.25"/>
    <row r="4234" ht="15.95" customHeight="1" x14ac:dyDescent="0.25"/>
    <row r="4235" ht="15.95" customHeight="1" x14ac:dyDescent="0.25"/>
    <row r="4236" ht="15.95" customHeight="1" x14ac:dyDescent="0.25"/>
    <row r="4237" ht="15.95" customHeight="1" x14ac:dyDescent="0.25"/>
    <row r="4238" ht="15.95" customHeight="1" x14ac:dyDescent="0.25"/>
    <row r="4239" ht="15.95" customHeight="1" x14ac:dyDescent="0.25"/>
    <row r="4240" ht="15.95" customHeight="1" x14ac:dyDescent="0.25"/>
    <row r="4241" ht="15.95" customHeight="1" x14ac:dyDescent="0.25"/>
    <row r="4242" ht="15.95" customHeight="1" x14ac:dyDescent="0.25"/>
    <row r="4243" ht="15.95" customHeight="1" x14ac:dyDescent="0.25"/>
    <row r="4244" ht="15.95" customHeight="1" x14ac:dyDescent="0.25"/>
    <row r="4245" ht="15.95" customHeight="1" x14ac:dyDescent="0.25"/>
    <row r="4246" ht="15.95" customHeight="1" x14ac:dyDescent="0.25"/>
    <row r="4247" ht="15.95" customHeight="1" x14ac:dyDescent="0.25"/>
    <row r="4248" ht="15.95" customHeight="1" x14ac:dyDescent="0.25"/>
    <row r="4249" ht="15.95" customHeight="1" x14ac:dyDescent="0.25"/>
    <row r="4250" ht="15.95" customHeight="1" x14ac:dyDescent="0.25"/>
    <row r="4251" ht="15.95" customHeight="1" x14ac:dyDescent="0.25"/>
    <row r="4252" ht="15.95" customHeight="1" x14ac:dyDescent="0.25"/>
    <row r="4253" ht="15.95" customHeight="1" x14ac:dyDescent="0.25"/>
    <row r="4254" ht="15.95" customHeight="1" x14ac:dyDescent="0.25"/>
    <row r="4255" ht="15.95" customHeight="1" x14ac:dyDescent="0.25"/>
    <row r="4256" ht="15.95" customHeight="1" x14ac:dyDescent="0.25"/>
    <row r="4257" ht="15.95" customHeight="1" x14ac:dyDescent="0.25"/>
    <row r="4258" ht="15.95" customHeight="1" x14ac:dyDescent="0.25"/>
    <row r="4259" ht="15.95" customHeight="1" x14ac:dyDescent="0.25"/>
    <row r="4260" ht="15.95" customHeight="1" x14ac:dyDescent="0.25"/>
    <row r="4261" ht="15.95" customHeight="1" x14ac:dyDescent="0.25"/>
    <row r="4262" ht="15.95" customHeight="1" x14ac:dyDescent="0.25"/>
    <row r="4263" ht="15.95" customHeight="1" x14ac:dyDescent="0.25"/>
    <row r="4264" ht="15.95" customHeight="1" x14ac:dyDescent="0.25"/>
    <row r="4265" ht="15.95" customHeight="1" x14ac:dyDescent="0.25"/>
    <row r="4266" ht="15.95" customHeight="1" x14ac:dyDescent="0.25"/>
    <row r="4267" ht="15.95" customHeight="1" x14ac:dyDescent="0.25"/>
    <row r="4268" ht="15.95" customHeight="1" x14ac:dyDescent="0.25"/>
    <row r="4269" ht="15.95" customHeight="1" x14ac:dyDescent="0.25"/>
    <row r="4270" ht="15.95" customHeight="1" x14ac:dyDescent="0.25"/>
    <row r="4271" ht="15.95" customHeight="1" x14ac:dyDescent="0.25"/>
    <row r="4272" ht="15.95" customHeight="1" x14ac:dyDescent="0.25"/>
    <row r="4273" ht="15.95" customHeight="1" x14ac:dyDescent="0.25"/>
    <row r="4274" ht="15.95" customHeight="1" x14ac:dyDescent="0.25"/>
    <row r="4275" ht="15.95" customHeight="1" x14ac:dyDescent="0.25"/>
    <row r="4276" ht="15.95" customHeight="1" x14ac:dyDescent="0.25"/>
    <row r="4277" ht="15.95" customHeight="1" x14ac:dyDescent="0.25"/>
    <row r="4278" ht="15.95" customHeight="1" x14ac:dyDescent="0.25"/>
    <row r="4279" ht="15.95" customHeight="1" x14ac:dyDescent="0.25"/>
    <row r="4280" ht="15.95" customHeight="1" x14ac:dyDescent="0.25"/>
    <row r="4281" ht="15.95" customHeight="1" x14ac:dyDescent="0.25"/>
    <row r="4282" ht="15.95" customHeight="1" x14ac:dyDescent="0.25"/>
    <row r="4283" ht="15.95" customHeight="1" x14ac:dyDescent="0.25"/>
    <row r="4284" ht="15.95" customHeight="1" x14ac:dyDescent="0.25"/>
    <row r="4285" ht="15.95" customHeight="1" x14ac:dyDescent="0.25"/>
    <row r="4286" ht="15.95" customHeight="1" x14ac:dyDescent="0.25"/>
    <row r="4287" ht="15.95" customHeight="1" x14ac:dyDescent="0.25"/>
    <row r="4288" ht="15.95" customHeight="1" x14ac:dyDescent="0.25"/>
    <row r="4289" ht="15.95" customHeight="1" x14ac:dyDescent="0.25"/>
    <row r="4290" ht="15.95" customHeight="1" x14ac:dyDescent="0.25"/>
    <row r="4291" ht="15.95" customHeight="1" x14ac:dyDescent="0.25"/>
    <row r="4292" ht="15.95" customHeight="1" x14ac:dyDescent="0.25"/>
    <row r="4293" ht="15.95" customHeight="1" x14ac:dyDescent="0.25"/>
    <row r="4294" ht="15.95" customHeight="1" x14ac:dyDescent="0.25"/>
    <row r="4295" ht="15.95" customHeight="1" x14ac:dyDescent="0.25"/>
    <row r="4296" ht="15.95" customHeight="1" x14ac:dyDescent="0.25"/>
    <row r="4297" ht="15.95" customHeight="1" x14ac:dyDescent="0.25"/>
    <row r="4298" ht="15.95" customHeight="1" x14ac:dyDescent="0.25"/>
    <row r="4299" ht="15.95" customHeight="1" x14ac:dyDescent="0.25"/>
    <row r="4300" ht="15.95" customHeight="1" x14ac:dyDescent="0.25"/>
    <row r="4301" ht="15.95" customHeight="1" x14ac:dyDescent="0.25"/>
    <row r="4302" ht="15.95" customHeight="1" x14ac:dyDescent="0.25"/>
    <row r="4303" ht="15.95" customHeight="1" x14ac:dyDescent="0.25"/>
    <row r="4304" ht="15.95" customHeight="1" x14ac:dyDescent="0.25"/>
    <row r="4305" ht="15.95" customHeight="1" x14ac:dyDescent="0.25"/>
    <row r="4306" ht="15.95" customHeight="1" x14ac:dyDescent="0.25"/>
    <row r="4307" ht="15.95" customHeight="1" x14ac:dyDescent="0.25"/>
    <row r="4308" ht="15.95" customHeight="1" x14ac:dyDescent="0.25"/>
    <row r="4309" ht="15.95" customHeight="1" x14ac:dyDescent="0.25"/>
    <row r="4310" ht="15.95" customHeight="1" x14ac:dyDescent="0.25"/>
    <row r="4311" ht="15.95" customHeight="1" x14ac:dyDescent="0.25"/>
    <row r="4312" ht="15.95" customHeight="1" x14ac:dyDescent="0.25"/>
    <row r="4313" ht="15.95" customHeight="1" x14ac:dyDescent="0.25"/>
    <row r="4314" ht="15.95" customHeight="1" x14ac:dyDescent="0.25"/>
    <row r="4315" ht="15.95" customHeight="1" x14ac:dyDescent="0.25"/>
    <row r="4316" ht="15.95" customHeight="1" x14ac:dyDescent="0.25"/>
    <row r="4317" ht="15.95" customHeight="1" x14ac:dyDescent="0.25"/>
    <row r="4318" ht="15.95" customHeight="1" x14ac:dyDescent="0.25"/>
    <row r="4319" ht="15.95" customHeight="1" x14ac:dyDescent="0.25"/>
    <row r="4320" ht="15.95" customHeight="1" x14ac:dyDescent="0.25"/>
    <row r="4321" ht="15.95" customHeight="1" x14ac:dyDescent="0.25"/>
    <row r="4322" ht="15.95" customHeight="1" x14ac:dyDescent="0.25"/>
    <row r="4323" ht="15.95" customHeight="1" x14ac:dyDescent="0.25"/>
    <row r="4324" ht="15.95" customHeight="1" x14ac:dyDescent="0.25"/>
    <row r="4325" ht="15.95" customHeight="1" x14ac:dyDescent="0.25"/>
    <row r="4326" ht="15.95" customHeight="1" x14ac:dyDescent="0.25"/>
    <row r="4327" ht="15.95" customHeight="1" x14ac:dyDescent="0.25"/>
    <row r="4328" ht="15.95" customHeight="1" x14ac:dyDescent="0.25"/>
    <row r="4329" ht="15.95" customHeight="1" x14ac:dyDescent="0.25"/>
    <row r="4330" ht="15.95" customHeight="1" x14ac:dyDescent="0.25"/>
    <row r="4331" ht="15.95" customHeight="1" x14ac:dyDescent="0.25"/>
    <row r="4332" ht="15.95" customHeight="1" x14ac:dyDescent="0.25"/>
    <row r="4333" ht="15.95" customHeight="1" x14ac:dyDescent="0.25"/>
    <row r="4334" ht="15.95" customHeight="1" x14ac:dyDescent="0.25"/>
    <row r="4335" ht="15.95" customHeight="1" x14ac:dyDescent="0.25"/>
    <row r="4336" ht="15.95" customHeight="1" x14ac:dyDescent="0.25"/>
    <row r="4337" ht="15.95" customHeight="1" x14ac:dyDescent="0.25"/>
    <row r="4338" ht="15.95" customHeight="1" x14ac:dyDescent="0.25"/>
    <row r="4339" ht="15.95" customHeight="1" x14ac:dyDescent="0.25"/>
    <row r="4340" ht="15.95" customHeight="1" x14ac:dyDescent="0.25"/>
    <row r="4341" ht="15.95" customHeight="1" x14ac:dyDescent="0.25"/>
    <row r="4342" ht="15.95" customHeight="1" x14ac:dyDescent="0.25"/>
    <row r="4343" ht="15.95" customHeight="1" x14ac:dyDescent="0.25"/>
    <row r="4344" ht="15.95" customHeight="1" x14ac:dyDescent="0.25"/>
    <row r="4345" ht="15.95" customHeight="1" x14ac:dyDescent="0.25"/>
    <row r="4346" ht="15.95" customHeight="1" x14ac:dyDescent="0.25"/>
    <row r="4347" ht="15.95" customHeight="1" x14ac:dyDescent="0.25"/>
    <row r="4348" ht="15.95" customHeight="1" x14ac:dyDescent="0.25"/>
    <row r="4349" ht="15.95" customHeight="1" x14ac:dyDescent="0.25"/>
    <row r="4350" ht="15.95" customHeight="1" x14ac:dyDescent="0.25"/>
    <row r="4351" ht="15.95" customHeight="1" x14ac:dyDescent="0.25"/>
    <row r="4352" ht="15.95" customHeight="1" x14ac:dyDescent="0.25"/>
    <row r="4353" ht="15.95" customHeight="1" x14ac:dyDescent="0.25"/>
    <row r="4354" ht="15.95" customHeight="1" x14ac:dyDescent="0.25"/>
    <row r="4355" ht="15.95" customHeight="1" x14ac:dyDescent="0.25"/>
    <row r="4356" ht="15.95" customHeight="1" x14ac:dyDescent="0.25"/>
    <row r="4357" ht="15.95" customHeight="1" x14ac:dyDescent="0.25"/>
    <row r="4358" ht="15.95" customHeight="1" x14ac:dyDescent="0.25"/>
    <row r="4359" ht="15.95" customHeight="1" x14ac:dyDescent="0.25"/>
    <row r="4360" ht="15.95" customHeight="1" x14ac:dyDescent="0.25"/>
    <row r="4361" ht="15.95" customHeight="1" x14ac:dyDescent="0.25"/>
    <row r="4362" ht="15.95" customHeight="1" x14ac:dyDescent="0.25"/>
    <row r="4363" ht="15.95" customHeight="1" x14ac:dyDescent="0.25"/>
    <row r="4364" ht="15.95" customHeight="1" x14ac:dyDescent="0.25"/>
    <row r="4365" ht="15.95" customHeight="1" x14ac:dyDescent="0.25"/>
    <row r="4366" ht="15.95" customHeight="1" x14ac:dyDescent="0.25"/>
    <row r="4367" ht="15.95" customHeight="1" x14ac:dyDescent="0.25"/>
    <row r="4368" ht="15.95" customHeight="1" x14ac:dyDescent="0.25"/>
    <row r="4369" ht="15.95" customHeight="1" x14ac:dyDescent="0.25"/>
    <row r="4370" ht="15.95" customHeight="1" x14ac:dyDescent="0.25"/>
    <row r="4371" ht="15.95" customHeight="1" x14ac:dyDescent="0.25"/>
    <row r="4372" ht="15.95" customHeight="1" x14ac:dyDescent="0.25"/>
    <row r="4373" ht="15.95" customHeight="1" x14ac:dyDescent="0.25"/>
    <row r="4374" ht="15.95" customHeight="1" x14ac:dyDescent="0.25"/>
    <row r="4375" ht="15.95" customHeight="1" x14ac:dyDescent="0.25"/>
    <row r="4376" ht="15.95" customHeight="1" x14ac:dyDescent="0.25"/>
    <row r="4377" ht="15.95" customHeight="1" x14ac:dyDescent="0.25"/>
    <row r="4378" ht="15.95" customHeight="1" x14ac:dyDescent="0.25"/>
    <row r="4379" ht="15.95" customHeight="1" x14ac:dyDescent="0.25"/>
    <row r="4380" ht="15.95" customHeight="1" x14ac:dyDescent="0.25"/>
    <row r="4381" ht="15.95" customHeight="1" x14ac:dyDescent="0.25"/>
    <row r="4382" ht="15.95" customHeight="1" x14ac:dyDescent="0.25"/>
    <row r="4383" ht="15.95" customHeight="1" x14ac:dyDescent="0.25"/>
    <row r="4384" ht="15.95" customHeight="1" x14ac:dyDescent="0.25"/>
    <row r="4385" ht="15.95" customHeight="1" x14ac:dyDescent="0.25"/>
    <row r="4386" ht="15.95" customHeight="1" x14ac:dyDescent="0.25"/>
    <row r="4387" ht="15.95" customHeight="1" x14ac:dyDescent="0.25"/>
    <row r="4388" ht="15.95" customHeight="1" x14ac:dyDescent="0.25"/>
    <row r="4389" ht="15.95" customHeight="1" x14ac:dyDescent="0.25"/>
    <row r="4390" ht="15.95" customHeight="1" x14ac:dyDescent="0.25"/>
    <row r="4391" ht="15.95" customHeight="1" x14ac:dyDescent="0.25"/>
    <row r="4392" ht="15.95" customHeight="1" x14ac:dyDescent="0.25"/>
    <row r="4393" ht="15.95" customHeight="1" x14ac:dyDescent="0.25"/>
    <row r="4394" ht="15.95" customHeight="1" x14ac:dyDescent="0.25"/>
    <row r="4395" ht="15.95" customHeight="1" x14ac:dyDescent="0.25"/>
    <row r="4396" ht="15.95" customHeight="1" x14ac:dyDescent="0.25"/>
    <row r="4397" ht="15.95" customHeight="1" x14ac:dyDescent="0.25"/>
    <row r="4398" ht="15.95" customHeight="1" x14ac:dyDescent="0.25"/>
    <row r="4399" ht="15.95" customHeight="1" x14ac:dyDescent="0.25"/>
    <row r="4400" ht="15.95" customHeight="1" x14ac:dyDescent="0.25"/>
    <row r="4401" ht="15.95" customHeight="1" x14ac:dyDescent="0.25"/>
    <row r="4402" ht="15.95" customHeight="1" x14ac:dyDescent="0.25"/>
    <row r="4403" ht="15.95" customHeight="1" x14ac:dyDescent="0.25"/>
    <row r="4404" ht="15.95" customHeight="1" x14ac:dyDescent="0.25"/>
    <row r="4405" ht="15.95" customHeight="1" x14ac:dyDescent="0.25"/>
    <row r="4406" ht="15.95" customHeight="1" x14ac:dyDescent="0.25"/>
    <row r="4407" ht="15.95" customHeight="1" x14ac:dyDescent="0.25"/>
    <row r="4408" ht="15.95" customHeight="1" x14ac:dyDescent="0.25"/>
    <row r="4409" ht="15.95" customHeight="1" x14ac:dyDescent="0.25"/>
    <row r="4410" ht="15.95" customHeight="1" x14ac:dyDescent="0.25"/>
    <row r="4411" ht="15.95" customHeight="1" x14ac:dyDescent="0.25"/>
    <row r="4412" ht="15.95" customHeight="1" x14ac:dyDescent="0.25"/>
    <row r="4413" ht="15.95" customHeight="1" x14ac:dyDescent="0.25"/>
    <row r="4414" ht="15.95" customHeight="1" x14ac:dyDescent="0.25"/>
    <row r="4415" ht="15.95" customHeight="1" x14ac:dyDescent="0.25"/>
    <row r="4416" ht="15.95" customHeight="1" x14ac:dyDescent="0.25"/>
    <row r="4417" ht="15.95" customHeight="1" x14ac:dyDescent="0.25"/>
    <row r="4418" ht="15.95" customHeight="1" x14ac:dyDescent="0.25"/>
    <row r="4419" ht="15.95" customHeight="1" x14ac:dyDescent="0.25"/>
    <row r="4420" ht="15.95" customHeight="1" x14ac:dyDescent="0.25"/>
    <row r="4421" ht="15.95" customHeight="1" x14ac:dyDescent="0.25"/>
    <row r="4422" ht="15.95" customHeight="1" x14ac:dyDescent="0.25"/>
    <row r="4423" ht="15.95" customHeight="1" x14ac:dyDescent="0.25"/>
    <row r="4424" ht="15.95" customHeight="1" x14ac:dyDescent="0.25"/>
    <row r="4425" ht="15.95" customHeight="1" x14ac:dyDescent="0.25"/>
    <row r="4426" ht="15.95" customHeight="1" x14ac:dyDescent="0.25"/>
    <row r="4427" ht="15.95" customHeight="1" x14ac:dyDescent="0.25"/>
    <row r="4428" ht="15.95" customHeight="1" x14ac:dyDescent="0.25"/>
    <row r="4429" ht="15.95" customHeight="1" x14ac:dyDescent="0.25"/>
    <row r="4430" ht="15.95" customHeight="1" x14ac:dyDescent="0.25"/>
    <row r="4431" ht="15.95" customHeight="1" x14ac:dyDescent="0.25"/>
    <row r="4432" ht="15.95" customHeight="1" x14ac:dyDescent="0.25"/>
    <row r="4433" ht="15.95" customHeight="1" x14ac:dyDescent="0.25"/>
    <row r="4434" ht="15.95" customHeight="1" x14ac:dyDescent="0.25"/>
    <row r="4435" ht="15.95" customHeight="1" x14ac:dyDescent="0.25"/>
    <row r="4436" ht="15.95" customHeight="1" x14ac:dyDescent="0.25"/>
    <row r="4437" ht="15.95" customHeight="1" x14ac:dyDescent="0.25"/>
    <row r="4438" ht="15.95" customHeight="1" x14ac:dyDescent="0.25"/>
    <row r="4439" ht="15.95" customHeight="1" x14ac:dyDescent="0.25"/>
    <row r="4440" ht="15.95" customHeight="1" x14ac:dyDescent="0.25"/>
    <row r="4441" ht="15.95" customHeight="1" x14ac:dyDescent="0.25"/>
    <row r="4442" ht="15.95" customHeight="1" x14ac:dyDescent="0.25"/>
    <row r="4443" ht="15.95" customHeight="1" x14ac:dyDescent="0.25"/>
    <row r="4444" ht="15.95" customHeight="1" x14ac:dyDescent="0.25"/>
    <row r="4445" ht="15.95" customHeight="1" x14ac:dyDescent="0.25"/>
    <row r="4446" ht="15.95" customHeight="1" x14ac:dyDescent="0.25"/>
    <row r="4447" ht="15.95" customHeight="1" x14ac:dyDescent="0.25"/>
    <row r="4448" ht="15.95" customHeight="1" x14ac:dyDescent="0.25"/>
    <row r="4449" ht="15.95" customHeight="1" x14ac:dyDescent="0.25"/>
    <row r="4450" ht="15.95" customHeight="1" x14ac:dyDescent="0.25"/>
    <row r="4451" ht="15.95" customHeight="1" x14ac:dyDescent="0.25"/>
    <row r="4452" ht="15.95" customHeight="1" x14ac:dyDescent="0.25"/>
    <row r="4453" ht="15.95" customHeight="1" x14ac:dyDescent="0.25"/>
    <row r="4454" ht="15.95" customHeight="1" x14ac:dyDescent="0.25"/>
    <row r="4455" ht="15.95" customHeight="1" x14ac:dyDescent="0.25"/>
    <row r="4456" ht="15.95" customHeight="1" x14ac:dyDescent="0.25"/>
    <row r="4457" ht="15.95" customHeight="1" x14ac:dyDescent="0.25"/>
    <row r="4458" ht="15.95" customHeight="1" x14ac:dyDescent="0.25"/>
    <row r="4459" ht="15.95" customHeight="1" x14ac:dyDescent="0.25"/>
    <row r="4460" ht="15.95" customHeight="1" x14ac:dyDescent="0.25"/>
    <row r="4461" ht="15.95" customHeight="1" x14ac:dyDescent="0.25"/>
    <row r="4462" ht="15.95" customHeight="1" x14ac:dyDescent="0.25"/>
    <row r="4463" ht="15.95" customHeight="1" x14ac:dyDescent="0.25"/>
    <row r="4464" ht="15.95" customHeight="1" x14ac:dyDescent="0.25"/>
    <row r="4465" ht="15.95" customHeight="1" x14ac:dyDescent="0.25"/>
    <row r="4466" ht="15.95" customHeight="1" x14ac:dyDescent="0.25"/>
    <row r="4467" ht="15.95" customHeight="1" x14ac:dyDescent="0.25"/>
    <row r="4468" ht="15.95" customHeight="1" x14ac:dyDescent="0.25"/>
    <row r="4469" ht="15.95" customHeight="1" x14ac:dyDescent="0.25"/>
    <row r="4470" ht="15.95" customHeight="1" x14ac:dyDescent="0.25"/>
    <row r="4471" ht="15.95" customHeight="1" x14ac:dyDescent="0.25"/>
    <row r="4472" ht="15.95" customHeight="1" x14ac:dyDescent="0.25"/>
    <row r="4473" ht="15.95" customHeight="1" x14ac:dyDescent="0.25"/>
    <row r="4474" ht="15.95" customHeight="1" x14ac:dyDescent="0.25"/>
    <row r="4475" ht="15.95" customHeight="1" x14ac:dyDescent="0.25"/>
    <row r="4476" ht="15.95" customHeight="1" x14ac:dyDescent="0.25"/>
    <row r="4477" ht="15.95" customHeight="1" x14ac:dyDescent="0.25"/>
    <row r="4478" ht="15.95" customHeight="1" x14ac:dyDescent="0.25"/>
    <row r="4479" ht="15.95" customHeight="1" x14ac:dyDescent="0.25"/>
    <row r="4480" ht="15.95" customHeight="1" x14ac:dyDescent="0.25"/>
    <row r="4481" ht="15.95" customHeight="1" x14ac:dyDescent="0.25"/>
    <row r="4482" ht="15.95" customHeight="1" x14ac:dyDescent="0.25"/>
    <row r="4483" ht="15.95" customHeight="1" x14ac:dyDescent="0.25"/>
    <row r="4484" ht="15.95" customHeight="1" x14ac:dyDescent="0.25"/>
    <row r="4485" ht="15.95" customHeight="1" x14ac:dyDescent="0.25"/>
    <row r="4486" ht="15.95" customHeight="1" x14ac:dyDescent="0.25"/>
    <row r="4487" ht="15.95" customHeight="1" x14ac:dyDescent="0.25"/>
    <row r="4488" ht="15.95" customHeight="1" x14ac:dyDescent="0.25"/>
    <row r="4489" ht="15.95" customHeight="1" x14ac:dyDescent="0.25"/>
    <row r="4490" ht="15.95" customHeight="1" x14ac:dyDescent="0.25"/>
    <row r="4491" ht="15.95" customHeight="1" x14ac:dyDescent="0.25"/>
    <row r="4492" ht="15.95" customHeight="1" x14ac:dyDescent="0.25"/>
    <row r="4493" ht="15.95" customHeight="1" x14ac:dyDescent="0.25"/>
    <row r="4494" ht="15.95" customHeight="1" x14ac:dyDescent="0.25"/>
    <row r="4495" ht="15.95" customHeight="1" x14ac:dyDescent="0.25"/>
    <row r="4496" ht="15.95" customHeight="1" x14ac:dyDescent="0.25"/>
    <row r="4497" ht="15.95" customHeight="1" x14ac:dyDescent="0.25"/>
    <row r="4498" ht="15.95" customHeight="1" x14ac:dyDescent="0.25"/>
    <row r="4499" ht="15.95" customHeight="1" x14ac:dyDescent="0.25"/>
    <row r="4500" ht="15.95" customHeight="1" x14ac:dyDescent="0.25"/>
    <row r="4501" ht="15.95" customHeight="1" x14ac:dyDescent="0.25"/>
    <row r="4502" ht="15.95" customHeight="1" x14ac:dyDescent="0.25"/>
    <row r="4503" ht="15.95" customHeight="1" x14ac:dyDescent="0.25"/>
    <row r="4504" ht="15.95" customHeight="1" x14ac:dyDescent="0.25"/>
    <row r="4505" ht="15.95" customHeight="1" x14ac:dyDescent="0.25"/>
    <row r="4506" ht="15.95" customHeight="1" x14ac:dyDescent="0.25"/>
    <row r="4507" ht="15.95" customHeight="1" x14ac:dyDescent="0.25"/>
    <row r="4508" ht="15.95" customHeight="1" x14ac:dyDescent="0.25"/>
    <row r="4509" ht="15.95" customHeight="1" x14ac:dyDescent="0.25"/>
    <row r="4510" ht="15.95" customHeight="1" x14ac:dyDescent="0.25"/>
    <row r="4511" ht="15.95" customHeight="1" x14ac:dyDescent="0.25"/>
    <row r="4512" ht="15.95" customHeight="1" x14ac:dyDescent="0.25"/>
    <row r="4513" ht="15.95" customHeight="1" x14ac:dyDescent="0.25"/>
    <row r="4514" ht="15.95" customHeight="1" x14ac:dyDescent="0.25"/>
    <row r="4515" ht="15.95" customHeight="1" x14ac:dyDescent="0.25"/>
    <row r="4516" ht="15.95" customHeight="1" x14ac:dyDescent="0.25"/>
    <row r="4517" ht="15.95" customHeight="1" x14ac:dyDescent="0.25"/>
    <row r="4518" ht="15.95" customHeight="1" x14ac:dyDescent="0.25"/>
    <row r="4519" ht="15.95" customHeight="1" x14ac:dyDescent="0.25"/>
    <row r="4520" ht="15.95" customHeight="1" x14ac:dyDescent="0.25"/>
    <row r="4521" ht="15.95" customHeight="1" x14ac:dyDescent="0.25"/>
    <row r="4522" ht="15.95" customHeight="1" x14ac:dyDescent="0.25"/>
    <row r="4523" ht="15.95" customHeight="1" x14ac:dyDescent="0.25"/>
    <row r="4524" ht="15.95" customHeight="1" x14ac:dyDescent="0.25"/>
    <row r="4525" ht="15.95" customHeight="1" x14ac:dyDescent="0.25"/>
    <row r="4526" ht="15.95" customHeight="1" x14ac:dyDescent="0.25"/>
    <row r="4527" ht="15.95" customHeight="1" x14ac:dyDescent="0.25"/>
    <row r="4528" ht="15.95" customHeight="1" x14ac:dyDescent="0.25"/>
    <row r="4529" ht="15.95" customHeight="1" x14ac:dyDescent="0.25"/>
    <row r="4530" ht="15.95" customHeight="1" x14ac:dyDescent="0.25"/>
    <row r="4531" ht="15.95" customHeight="1" x14ac:dyDescent="0.25"/>
    <row r="4532" ht="15.95" customHeight="1" x14ac:dyDescent="0.25"/>
    <row r="4533" ht="15.95" customHeight="1" x14ac:dyDescent="0.25"/>
    <row r="4534" ht="15.95" customHeight="1" x14ac:dyDescent="0.25"/>
    <row r="4535" ht="15.95" customHeight="1" x14ac:dyDescent="0.25"/>
    <row r="4536" ht="15.95" customHeight="1" x14ac:dyDescent="0.25"/>
    <row r="4537" ht="15.95" customHeight="1" x14ac:dyDescent="0.25"/>
    <row r="4538" ht="15.95" customHeight="1" x14ac:dyDescent="0.25"/>
    <row r="4539" ht="15.95" customHeight="1" x14ac:dyDescent="0.25"/>
    <row r="4540" ht="15.95" customHeight="1" x14ac:dyDescent="0.25"/>
    <row r="4541" ht="15.95" customHeight="1" x14ac:dyDescent="0.25"/>
    <row r="4542" ht="15.95" customHeight="1" x14ac:dyDescent="0.25"/>
    <row r="4543" ht="15.95" customHeight="1" x14ac:dyDescent="0.25"/>
    <row r="4544" ht="15.95" customHeight="1" x14ac:dyDescent="0.25"/>
    <row r="4545" ht="15.95" customHeight="1" x14ac:dyDescent="0.25"/>
    <row r="4546" ht="15.95" customHeight="1" x14ac:dyDescent="0.25"/>
    <row r="4547" ht="15.95" customHeight="1" x14ac:dyDescent="0.25"/>
    <row r="4548" ht="15.95" customHeight="1" x14ac:dyDescent="0.25"/>
    <row r="4549" ht="15.95" customHeight="1" x14ac:dyDescent="0.25"/>
    <row r="4550" ht="15.95" customHeight="1" x14ac:dyDescent="0.25"/>
    <row r="4551" ht="15.95" customHeight="1" x14ac:dyDescent="0.25"/>
    <row r="4552" ht="15.95" customHeight="1" x14ac:dyDescent="0.25"/>
    <row r="4553" ht="15.95" customHeight="1" x14ac:dyDescent="0.25"/>
    <row r="4554" ht="15.95" customHeight="1" x14ac:dyDescent="0.25"/>
    <row r="4555" ht="15.95" customHeight="1" x14ac:dyDescent="0.25"/>
    <row r="4556" ht="15.95" customHeight="1" x14ac:dyDescent="0.25"/>
    <row r="4557" ht="15.95" customHeight="1" x14ac:dyDescent="0.25"/>
    <row r="4558" ht="15.95" customHeight="1" x14ac:dyDescent="0.25"/>
    <row r="4559" ht="15.95" customHeight="1" x14ac:dyDescent="0.25"/>
    <row r="4560" ht="15.95" customHeight="1" x14ac:dyDescent="0.25"/>
    <row r="4561" ht="15.95" customHeight="1" x14ac:dyDescent="0.25"/>
    <row r="4562" ht="15.95" customHeight="1" x14ac:dyDescent="0.25"/>
    <row r="4563" ht="15.95" customHeight="1" x14ac:dyDescent="0.25"/>
    <row r="4564" ht="15.95" customHeight="1" x14ac:dyDescent="0.25"/>
    <row r="4565" ht="15.95" customHeight="1" x14ac:dyDescent="0.25"/>
    <row r="4566" ht="15.95" customHeight="1" x14ac:dyDescent="0.25"/>
    <row r="4567" ht="15.95" customHeight="1" x14ac:dyDescent="0.25"/>
    <row r="4568" ht="15.95" customHeight="1" x14ac:dyDescent="0.25"/>
    <row r="4569" ht="15.95" customHeight="1" x14ac:dyDescent="0.25"/>
    <row r="4570" ht="15.95" customHeight="1" x14ac:dyDescent="0.25"/>
    <row r="4571" ht="15.95" customHeight="1" x14ac:dyDescent="0.25"/>
    <row r="4572" ht="15.95" customHeight="1" x14ac:dyDescent="0.25"/>
    <row r="4573" ht="15.95" customHeight="1" x14ac:dyDescent="0.25"/>
    <row r="4574" ht="15.95" customHeight="1" x14ac:dyDescent="0.25"/>
    <row r="4575" ht="15.95" customHeight="1" x14ac:dyDescent="0.25"/>
    <row r="4576" ht="15.95" customHeight="1" x14ac:dyDescent="0.25"/>
    <row r="4577" ht="15.95" customHeight="1" x14ac:dyDescent="0.25"/>
    <row r="4578" ht="15.95" customHeight="1" x14ac:dyDescent="0.25"/>
    <row r="4579" ht="15.95" customHeight="1" x14ac:dyDescent="0.25"/>
    <row r="4580" ht="15.95" customHeight="1" x14ac:dyDescent="0.25"/>
    <row r="4581" ht="15.95" customHeight="1" x14ac:dyDescent="0.25"/>
    <row r="4582" ht="15.95" customHeight="1" x14ac:dyDescent="0.25"/>
    <row r="4583" ht="15.95" customHeight="1" x14ac:dyDescent="0.25"/>
    <row r="4584" ht="15.95" customHeight="1" x14ac:dyDescent="0.25"/>
    <row r="4585" ht="15.95" customHeight="1" x14ac:dyDescent="0.25"/>
    <row r="4586" ht="15.95" customHeight="1" x14ac:dyDescent="0.25"/>
    <row r="4587" ht="15.95" customHeight="1" x14ac:dyDescent="0.25"/>
    <row r="4588" ht="15.95" customHeight="1" x14ac:dyDescent="0.25"/>
    <row r="4589" ht="15.95" customHeight="1" x14ac:dyDescent="0.25"/>
    <row r="4590" ht="15.95" customHeight="1" x14ac:dyDescent="0.25"/>
    <row r="4591" ht="15.95" customHeight="1" x14ac:dyDescent="0.25"/>
    <row r="4592" ht="15.95" customHeight="1" x14ac:dyDescent="0.25"/>
    <row r="4593" ht="15.95" customHeight="1" x14ac:dyDescent="0.25"/>
    <row r="4594" ht="15.95" customHeight="1" x14ac:dyDescent="0.25"/>
    <row r="4595" ht="15.95" customHeight="1" x14ac:dyDescent="0.25"/>
    <row r="4596" ht="15.95" customHeight="1" x14ac:dyDescent="0.25"/>
    <row r="4597" ht="15.95" customHeight="1" x14ac:dyDescent="0.25"/>
    <row r="4598" ht="15.95" customHeight="1" x14ac:dyDescent="0.25"/>
    <row r="4599" ht="15.95" customHeight="1" x14ac:dyDescent="0.25"/>
    <row r="4600" ht="15.95" customHeight="1" x14ac:dyDescent="0.25"/>
    <row r="4601" ht="15.95" customHeight="1" x14ac:dyDescent="0.25"/>
    <row r="4602" ht="15.95" customHeight="1" x14ac:dyDescent="0.25"/>
    <row r="4603" ht="15.95" customHeight="1" x14ac:dyDescent="0.25"/>
    <row r="4604" ht="15.95" customHeight="1" x14ac:dyDescent="0.25"/>
    <row r="4605" ht="15.95" customHeight="1" x14ac:dyDescent="0.25"/>
    <row r="4606" ht="15.95" customHeight="1" x14ac:dyDescent="0.25"/>
    <row r="4607" ht="15.95" customHeight="1" x14ac:dyDescent="0.25"/>
    <row r="4608" ht="15.95" customHeight="1" x14ac:dyDescent="0.25"/>
    <row r="4609" ht="15.95" customHeight="1" x14ac:dyDescent="0.25"/>
    <row r="4610" ht="15.95" customHeight="1" x14ac:dyDescent="0.25"/>
    <row r="4611" ht="15.95" customHeight="1" x14ac:dyDescent="0.25"/>
    <row r="4612" ht="15.95" customHeight="1" x14ac:dyDescent="0.25"/>
    <row r="4613" ht="15.95" customHeight="1" x14ac:dyDescent="0.25"/>
    <row r="4614" ht="15.95" customHeight="1" x14ac:dyDescent="0.25"/>
    <row r="4615" ht="15.95" customHeight="1" x14ac:dyDescent="0.25"/>
    <row r="4616" ht="15.95" customHeight="1" x14ac:dyDescent="0.25"/>
    <row r="4617" ht="15.95" customHeight="1" x14ac:dyDescent="0.25"/>
    <row r="4618" ht="15.95" customHeight="1" x14ac:dyDescent="0.25"/>
    <row r="4619" ht="15.95" customHeight="1" x14ac:dyDescent="0.25"/>
    <row r="4620" ht="15.95" customHeight="1" x14ac:dyDescent="0.25"/>
    <row r="4621" ht="15.95" customHeight="1" x14ac:dyDescent="0.25"/>
    <row r="4622" ht="15.95" customHeight="1" x14ac:dyDescent="0.25"/>
    <row r="4623" ht="15.95" customHeight="1" x14ac:dyDescent="0.25"/>
    <row r="4624" ht="15.95" customHeight="1" x14ac:dyDescent="0.25"/>
    <row r="4625" ht="15.95" customHeight="1" x14ac:dyDescent="0.25"/>
    <row r="4626" ht="15.95" customHeight="1" x14ac:dyDescent="0.25"/>
    <row r="4627" ht="15.95" customHeight="1" x14ac:dyDescent="0.25"/>
    <row r="4628" ht="15.95" customHeight="1" x14ac:dyDescent="0.25"/>
    <row r="4629" ht="15.95" customHeight="1" x14ac:dyDescent="0.25"/>
    <row r="4630" ht="15.95" customHeight="1" x14ac:dyDescent="0.25"/>
    <row r="4631" ht="15.95" customHeight="1" x14ac:dyDescent="0.25"/>
    <row r="4632" ht="15.95" customHeight="1" x14ac:dyDescent="0.25"/>
    <row r="4633" ht="15.95" customHeight="1" x14ac:dyDescent="0.25"/>
    <row r="4634" ht="15.95" customHeight="1" x14ac:dyDescent="0.25"/>
    <row r="4635" ht="15.95" customHeight="1" x14ac:dyDescent="0.25"/>
    <row r="4636" ht="15.95" customHeight="1" x14ac:dyDescent="0.25"/>
    <row r="4637" ht="15.95" customHeight="1" x14ac:dyDescent="0.25"/>
    <row r="4638" ht="15.95" customHeight="1" x14ac:dyDescent="0.25"/>
    <row r="4639" ht="15.95" customHeight="1" x14ac:dyDescent="0.25"/>
    <row r="4640" ht="15.95" customHeight="1" x14ac:dyDescent="0.25"/>
    <row r="4641" ht="15.95" customHeight="1" x14ac:dyDescent="0.25"/>
    <row r="4642" ht="15.95" customHeight="1" x14ac:dyDescent="0.25"/>
    <row r="4643" ht="15.95" customHeight="1" x14ac:dyDescent="0.25"/>
    <row r="4644" ht="15.95" customHeight="1" x14ac:dyDescent="0.25"/>
    <row r="4645" ht="15.95" customHeight="1" x14ac:dyDescent="0.25"/>
    <row r="4646" ht="15.95" customHeight="1" x14ac:dyDescent="0.25"/>
    <row r="4647" ht="15.95" customHeight="1" x14ac:dyDescent="0.25"/>
    <row r="4648" ht="15.95" customHeight="1" x14ac:dyDescent="0.25"/>
    <row r="4649" ht="15.95" customHeight="1" x14ac:dyDescent="0.25"/>
    <row r="4650" ht="15.95" customHeight="1" x14ac:dyDescent="0.25"/>
    <row r="4651" ht="15.95" customHeight="1" x14ac:dyDescent="0.25"/>
    <row r="4652" ht="15.95" customHeight="1" x14ac:dyDescent="0.25"/>
    <row r="4653" ht="15.95" customHeight="1" x14ac:dyDescent="0.25"/>
    <row r="4654" ht="15.95" customHeight="1" x14ac:dyDescent="0.25"/>
    <row r="4655" ht="15.95" customHeight="1" x14ac:dyDescent="0.25"/>
    <row r="4656" ht="15.95" customHeight="1" x14ac:dyDescent="0.25"/>
    <row r="4657" ht="15.95" customHeight="1" x14ac:dyDescent="0.25"/>
    <row r="4658" ht="15.95" customHeight="1" x14ac:dyDescent="0.25"/>
    <row r="4659" ht="15.95" customHeight="1" x14ac:dyDescent="0.25"/>
    <row r="4660" ht="15.95" customHeight="1" x14ac:dyDescent="0.25"/>
    <row r="4661" ht="15.95" customHeight="1" x14ac:dyDescent="0.25"/>
    <row r="4662" ht="15.95" customHeight="1" x14ac:dyDescent="0.25"/>
    <row r="4663" ht="15.95" customHeight="1" x14ac:dyDescent="0.25"/>
    <row r="4664" ht="15.95" customHeight="1" x14ac:dyDescent="0.25"/>
    <row r="4665" ht="15.95" customHeight="1" x14ac:dyDescent="0.25"/>
    <row r="4666" ht="15.95" customHeight="1" x14ac:dyDescent="0.25"/>
    <row r="4667" ht="15.95" customHeight="1" x14ac:dyDescent="0.25"/>
    <row r="4668" ht="15.95" customHeight="1" x14ac:dyDescent="0.25"/>
    <row r="4669" ht="15.95" customHeight="1" x14ac:dyDescent="0.25"/>
    <row r="4670" ht="15.95" customHeight="1" x14ac:dyDescent="0.25"/>
    <row r="4671" ht="15.95" customHeight="1" x14ac:dyDescent="0.25"/>
    <row r="4672" ht="15.95" customHeight="1" x14ac:dyDescent="0.25"/>
    <row r="4673" ht="15.95" customHeight="1" x14ac:dyDescent="0.25"/>
    <row r="4674" ht="15.95" customHeight="1" x14ac:dyDescent="0.25"/>
    <row r="4675" ht="15.95" customHeight="1" x14ac:dyDescent="0.25"/>
    <row r="4676" ht="15.95" customHeight="1" x14ac:dyDescent="0.25"/>
    <row r="4677" ht="15.95" customHeight="1" x14ac:dyDescent="0.25"/>
    <row r="4678" ht="15.95" customHeight="1" x14ac:dyDescent="0.25"/>
    <row r="4679" ht="15.95" customHeight="1" x14ac:dyDescent="0.25"/>
    <row r="4680" ht="15.95" customHeight="1" x14ac:dyDescent="0.25"/>
    <row r="4681" ht="15.95" customHeight="1" x14ac:dyDescent="0.25"/>
    <row r="4682" ht="15.95" customHeight="1" x14ac:dyDescent="0.25"/>
    <row r="4683" ht="15.95" customHeight="1" x14ac:dyDescent="0.25"/>
    <row r="4684" ht="15.95" customHeight="1" x14ac:dyDescent="0.25"/>
    <row r="4685" ht="15.95" customHeight="1" x14ac:dyDescent="0.25"/>
    <row r="4686" ht="15.95" customHeight="1" x14ac:dyDescent="0.25"/>
    <row r="4687" ht="15.95" customHeight="1" x14ac:dyDescent="0.25"/>
    <row r="4688" ht="15.95" customHeight="1" x14ac:dyDescent="0.25"/>
    <row r="4689" ht="15.95" customHeight="1" x14ac:dyDescent="0.25"/>
    <row r="4690" ht="15.95" customHeight="1" x14ac:dyDescent="0.25"/>
    <row r="4691" ht="15.95" customHeight="1" x14ac:dyDescent="0.25"/>
    <row r="4692" ht="15.95" customHeight="1" x14ac:dyDescent="0.25"/>
    <row r="4693" ht="15.95" customHeight="1" x14ac:dyDescent="0.25"/>
    <row r="4694" ht="15.95" customHeight="1" x14ac:dyDescent="0.25"/>
    <row r="4695" ht="15.95" customHeight="1" x14ac:dyDescent="0.25"/>
    <row r="4696" ht="15.95" customHeight="1" x14ac:dyDescent="0.25"/>
    <row r="4697" ht="15.95" customHeight="1" x14ac:dyDescent="0.25"/>
    <row r="4698" ht="15.95" customHeight="1" x14ac:dyDescent="0.25"/>
    <row r="4699" ht="15.95" customHeight="1" x14ac:dyDescent="0.25"/>
    <row r="4700" ht="15.95" customHeight="1" x14ac:dyDescent="0.25"/>
    <row r="4701" ht="15.95" customHeight="1" x14ac:dyDescent="0.25"/>
    <row r="4702" ht="15.95" customHeight="1" x14ac:dyDescent="0.25"/>
    <row r="4703" ht="15.95" customHeight="1" x14ac:dyDescent="0.25"/>
    <row r="4704" ht="15.95" customHeight="1" x14ac:dyDescent="0.25"/>
    <row r="4705" ht="15.95" customHeight="1" x14ac:dyDescent="0.25"/>
    <row r="4706" ht="15.95" customHeight="1" x14ac:dyDescent="0.25"/>
    <row r="4707" ht="15.95" customHeight="1" x14ac:dyDescent="0.25"/>
    <row r="4708" ht="15.95" customHeight="1" x14ac:dyDescent="0.25"/>
    <row r="4709" ht="15.95" customHeight="1" x14ac:dyDescent="0.25"/>
    <row r="4710" ht="15.95" customHeight="1" x14ac:dyDescent="0.25"/>
    <row r="4711" ht="15.95" customHeight="1" x14ac:dyDescent="0.25"/>
    <row r="4712" ht="15.95" customHeight="1" x14ac:dyDescent="0.25"/>
    <row r="4713" ht="15.95" customHeight="1" x14ac:dyDescent="0.25"/>
    <row r="4714" ht="15.95" customHeight="1" x14ac:dyDescent="0.25"/>
    <row r="4715" ht="15.95" customHeight="1" x14ac:dyDescent="0.25"/>
    <row r="4716" ht="15.95" customHeight="1" x14ac:dyDescent="0.25"/>
    <row r="4717" ht="15.95" customHeight="1" x14ac:dyDescent="0.25"/>
    <row r="4718" ht="15.95" customHeight="1" x14ac:dyDescent="0.25"/>
    <row r="4719" ht="15.95" customHeight="1" x14ac:dyDescent="0.25"/>
    <row r="4720" ht="15.95" customHeight="1" x14ac:dyDescent="0.25"/>
    <row r="4721" ht="15.95" customHeight="1" x14ac:dyDescent="0.25"/>
    <row r="4722" ht="15.95" customHeight="1" x14ac:dyDescent="0.25"/>
    <row r="4723" ht="15.95" customHeight="1" x14ac:dyDescent="0.25"/>
    <row r="4724" ht="15.95" customHeight="1" x14ac:dyDescent="0.25"/>
    <row r="4725" ht="15.95" customHeight="1" x14ac:dyDescent="0.25"/>
    <row r="4726" ht="15.95" customHeight="1" x14ac:dyDescent="0.25"/>
    <row r="4727" ht="15.95" customHeight="1" x14ac:dyDescent="0.25"/>
    <row r="4728" ht="15.95" customHeight="1" x14ac:dyDescent="0.25"/>
    <row r="4729" ht="15.95" customHeight="1" x14ac:dyDescent="0.25"/>
    <row r="4730" ht="15.95" customHeight="1" x14ac:dyDescent="0.25"/>
    <row r="4731" ht="15.95" customHeight="1" x14ac:dyDescent="0.25"/>
    <row r="4732" ht="15.95" customHeight="1" x14ac:dyDescent="0.25"/>
    <row r="4733" ht="15.95" customHeight="1" x14ac:dyDescent="0.25"/>
    <row r="4734" ht="15.95" customHeight="1" x14ac:dyDescent="0.25"/>
    <row r="4735" ht="15.95" customHeight="1" x14ac:dyDescent="0.25"/>
    <row r="4736" ht="15.95" customHeight="1" x14ac:dyDescent="0.25"/>
    <row r="4737" ht="15.95" customHeight="1" x14ac:dyDescent="0.25"/>
    <row r="4738" ht="15.95" customHeight="1" x14ac:dyDescent="0.25"/>
    <row r="4739" ht="15.95" customHeight="1" x14ac:dyDescent="0.25"/>
    <row r="4740" ht="15.95" customHeight="1" x14ac:dyDescent="0.25"/>
    <row r="4741" ht="15.95" customHeight="1" x14ac:dyDescent="0.25"/>
    <row r="4742" ht="15.95" customHeight="1" x14ac:dyDescent="0.25"/>
    <row r="4743" ht="15.95" customHeight="1" x14ac:dyDescent="0.25"/>
    <row r="4744" ht="15.95" customHeight="1" x14ac:dyDescent="0.25"/>
    <row r="4745" ht="15.95" customHeight="1" x14ac:dyDescent="0.25"/>
    <row r="4746" ht="15.95" customHeight="1" x14ac:dyDescent="0.25"/>
    <row r="4747" ht="15.95" customHeight="1" x14ac:dyDescent="0.25"/>
    <row r="4748" ht="15.95" customHeight="1" x14ac:dyDescent="0.25"/>
    <row r="4749" ht="15.95" customHeight="1" x14ac:dyDescent="0.25"/>
    <row r="4750" ht="15.95" customHeight="1" x14ac:dyDescent="0.25"/>
    <row r="4751" ht="15.95" customHeight="1" x14ac:dyDescent="0.25"/>
    <row r="4752" ht="15.95" customHeight="1" x14ac:dyDescent="0.25"/>
    <row r="4753" ht="15.95" customHeight="1" x14ac:dyDescent="0.25"/>
    <row r="4754" ht="15.95" customHeight="1" x14ac:dyDescent="0.25"/>
    <row r="4755" ht="15.95" customHeight="1" x14ac:dyDescent="0.25"/>
    <row r="4756" ht="15.95" customHeight="1" x14ac:dyDescent="0.25"/>
    <row r="4757" ht="15.95" customHeight="1" x14ac:dyDescent="0.25"/>
    <row r="4758" ht="15.95" customHeight="1" x14ac:dyDescent="0.25"/>
    <row r="4759" ht="15.95" customHeight="1" x14ac:dyDescent="0.25"/>
    <row r="4760" ht="15.95" customHeight="1" x14ac:dyDescent="0.25"/>
    <row r="4761" ht="15.95" customHeight="1" x14ac:dyDescent="0.25"/>
    <row r="4762" ht="15.95" customHeight="1" x14ac:dyDescent="0.25"/>
    <row r="4763" ht="15.95" customHeight="1" x14ac:dyDescent="0.25"/>
    <row r="4764" ht="15.95" customHeight="1" x14ac:dyDescent="0.25"/>
    <row r="4765" ht="15.95" customHeight="1" x14ac:dyDescent="0.25"/>
    <row r="4766" ht="15.95" customHeight="1" x14ac:dyDescent="0.25"/>
    <row r="4767" ht="15.95" customHeight="1" x14ac:dyDescent="0.25"/>
    <row r="4768" ht="15.95" customHeight="1" x14ac:dyDescent="0.25"/>
    <row r="4769" ht="15.95" customHeight="1" x14ac:dyDescent="0.25"/>
    <row r="4770" ht="15.95" customHeight="1" x14ac:dyDescent="0.25"/>
    <row r="4771" ht="15.95" customHeight="1" x14ac:dyDescent="0.25"/>
    <row r="4772" ht="15.95" customHeight="1" x14ac:dyDescent="0.25"/>
    <row r="4773" ht="15.95" customHeight="1" x14ac:dyDescent="0.25"/>
    <row r="4774" ht="15.95" customHeight="1" x14ac:dyDescent="0.25"/>
    <row r="4775" ht="15.95" customHeight="1" x14ac:dyDescent="0.25"/>
    <row r="4776" ht="15.95" customHeight="1" x14ac:dyDescent="0.25"/>
    <row r="4777" ht="15.95" customHeight="1" x14ac:dyDescent="0.25"/>
    <row r="4778" ht="15.95" customHeight="1" x14ac:dyDescent="0.25"/>
    <row r="4779" ht="15.95" customHeight="1" x14ac:dyDescent="0.25"/>
    <row r="4780" ht="15.95" customHeight="1" x14ac:dyDescent="0.25"/>
    <row r="4781" ht="15.95" customHeight="1" x14ac:dyDescent="0.25"/>
    <row r="4782" ht="15.95" customHeight="1" x14ac:dyDescent="0.25"/>
    <row r="4783" ht="15.95" customHeight="1" x14ac:dyDescent="0.25"/>
    <row r="4784" ht="15.95" customHeight="1" x14ac:dyDescent="0.25"/>
    <row r="4785" ht="15.95" customHeight="1" x14ac:dyDescent="0.25"/>
    <row r="4786" ht="15.95" customHeight="1" x14ac:dyDescent="0.25"/>
    <row r="4787" ht="15.95" customHeight="1" x14ac:dyDescent="0.25"/>
    <row r="4788" ht="15.95" customHeight="1" x14ac:dyDescent="0.25"/>
    <row r="4789" ht="15.95" customHeight="1" x14ac:dyDescent="0.25"/>
    <row r="4790" ht="15.95" customHeight="1" x14ac:dyDescent="0.25"/>
    <row r="4791" ht="15.95" customHeight="1" x14ac:dyDescent="0.25"/>
    <row r="4792" ht="15.95" customHeight="1" x14ac:dyDescent="0.25"/>
    <row r="4793" ht="15.95" customHeight="1" x14ac:dyDescent="0.25"/>
    <row r="4794" ht="15.95" customHeight="1" x14ac:dyDescent="0.25"/>
    <row r="4795" ht="15.95" customHeight="1" x14ac:dyDescent="0.25"/>
    <row r="4796" ht="15.95" customHeight="1" x14ac:dyDescent="0.25"/>
    <row r="4797" ht="15.95" customHeight="1" x14ac:dyDescent="0.25"/>
    <row r="4798" ht="15.95" customHeight="1" x14ac:dyDescent="0.25"/>
    <row r="4799" ht="15.95" customHeight="1" x14ac:dyDescent="0.25"/>
    <row r="4800" ht="15.95" customHeight="1" x14ac:dyDescent="0.25"/>
    <row r="4801" ht="15.95" customHeight="1" x14ac:dyDescent="0.25"/>
    <row r="4802" ht="15.95" customHeight="1" x14ac:dyDescent="0.25"/>
    <row r="4803" ht="15.95" customHeight="1" x14ac:dyDescent="0.25"/>
    <row r="4804" ht="15.95" customHeight="1" x14ac:dyDescent="0.25"/>
    <row r="4805" ht="15.95" customHeight="1" x14ac:dyDescent="0.25"/>
    <row r="4806" ht="15.95" customHeight="1" x14ac:dyDescent="0.25"/>
    <row r="4807" ht="15.95" customHeight="1" x14ac:dyDescent="0.25"/>
    <row r="4808" ht="15.95" customHeight="1" x14ac:dyDescent="0.25"/>
    <row r="4809" ht="15.95" customHeight="1" x14ac:dyDescent="0.25"/>
    <row r="4810" ht="15.95" customHeight="1" x14ac:dyDescent="0.25"/>
    <row r="4811" ht="15.95" customHeight="1" x14ac:dyDescent="0.25"/>
    <row r="4812" ht="15.95" customHeight="1" x14ac:dyDescent="0.25"/>
    <row r="4813" ht="15.95" customHeight="1" x14ac:dyDescent="0.25"/>
    <row r="4814" ht="15.95" customHeight="1" x14ac:dyDescent="0.25"/>
    <row r="4815" ht="15.95" customHeight="1" x14ac:dyDescent="0.25"/>
    <row r="4816" ht="15.95" customHeight="1" x14ac:dyDescent="0.25"/>
    <row r="4817" ht="15.95" customHeight="1" x14ac:dyDescent="0.25"/>
    <row r="4818" ht="15.95" customHeight="1" x14ac:dyDescent="0.25"/>
    <row r="4819" ht="15.95" customHeight="1" x14ac:dyDescent="0.25"/>
    <row r="4820" ht="15.95" customHeight="1" x14ac:dyDescent="0.25"/>
    <row r="4821" ht="15.95" customHeight="1" x14ac:dyDescent="0.25"/>
    <row r="4822" ht="15.95" customHeight="1" x14ac:dyDescent="0.25"/>
    <row r="4823" ht="15.95" customHeight="1" x14ac:dyDescent="0.25"/>
    <row r="4824" ht="15.95" customHeight="1" x14ac:dyDescent="0.25"/>
    <row r="4825" ht="15.95" customHeight="1" x14ac:dyDescent="0.25"/>
    <row r="4826" ht="15.95" customHeight="1" x14ac:dyDescent="0.25"/>
    <row r="4827" ht="15.95" customHeight="1" x14ac:dyDescent="0.25"/>
    <row r="4828" ht="15.95" customHeight="1" x14ac:dyDescent="0.25"/>
    <row r="4829" ht="15.95" customHeight="1" x14ac:dyDescent="0.25"/>
    <row r="4830" ht="15.95" customHeight="1" x14ac:dyDescent="0.25"/>
    <row r="4831" ht="15.95" customHeight="1" x14ac:dyDescent="0.25"/>
    <row r="4832" ht="15.95" customHeight="1" x14ac:dyDescent="0.25"/>
    <row r="4833" ht="15.95" customHeight="1" x14ac:dyDescent="0.25"/>
    <row r="4834" ht="15.95" customHeight="1" x14ac:dyDescent="0.25"/>
    <row r="4835" ht="15.95" customHeight="1" x14ac:dyDescent="0.25"/>
    <row r="4836" ht="15.95" customHeight="1" x14ac:dyDescent="0.25"/>
    <row r="4837" ht="15.95" customHeight="1" x14ac:dyDescent="0.25"/>
    <row r="4838" ht="15.95" customHeight="1" x14ac:dyDescent="0.25"/>
    <row r="4839" ht="15.95" customHeight="1" x14ac:dyDescent="0.25"/>
    <row r="4840" ht="15.95" customHeight="1" x14ac:dyDescent="0.25"/>
    <row r="4841" ht="15.95" customHeight="1" x14ac:dyDescent="0.25"/>
    <row r="4842" ht="15.95" customHeight="1" x14ac:dyDescent="0.25"/>
    <row r="4843" ht="15.95" customHeight="1" x14ac:dyDescent="0.25"/>
    <row r="4844" ht="15.95" customHeight="1" x14ac:dyDescent="0.25"/>
    <row r="4845" ht="15.95" customHeight="1" x14ac:dyDescent="0.25"/>
    <row r="4846" ht="15.95" customHeight="1" x14ac:dyDescent="0.25"/>
    <row r="4847" ht="15.95" customHeight="1" x14ac:dyDescent="0.25"/>
    <row r="4848" ht="15.95" customHeight="1" x14ac:dyDescent="0.25"/>
    <row r="4849" ht="15.95" customHeight="1" x14ac:dyDescent="0.25"/>
    <row r="4850" ht="15.95" customHeight="1" x14ac:dyDescent="0.25"/>
    <row r="4851" ht="15.95" customHeight="1" x14ac:dyDescent="0.25"/>
    <row r="4852" ht="15.95" customHeight="1" x14ac:dyDescent="0.25"/>
    <row r="4853" ht="15.95" customHeight="1" x14ac:dyDescent="0.25"/>
    <row r="4854" ht="15.95" customHeight="1" x14ac:dyDescent="0.25"/>
    <row r="4855" ht="15.95" customHeight="1" x14ac:dyDescent="0.25"/>
    <row r="4856" ht="15.95" customHeight="1" x14ac:dyDescent="0.25"/>
    <row r="4857" ht="15.95" customHeight="1" x14ac:dyDescent="0.25"/>
    <row r="4858" ht="15.95" customHeight="1" x14ac:dyDescent="0.25"/>
    <row r="4859" ht="15.95" customHeight="1" x14ac:dyDescent="0.25"/>
    <row r="4860" ht="15.95" customHeight="1" x14ac:dyDescent="0.25"/>
    <row r="4861" ht="15.95" customHeight="1" x14ac:dyDescent="0.25"/>
    <row r="4862" ht="15.95" customHeight="1" x14ac:dyDescent="0.25"/>
    <row r="4863" ht="15.95" customHeight="1" x14ac:dyDescent="0.25"/>
    <row r="4864" ht="15.95" customHeight="1" x14ac:dyDescent="0.25"/>
    <row r="4865" ht="15.95" customHeight="1" x14ac:dyDescent="0.25"/>
    <row r="4866" ht="15.95" customHeight="1" x14ac:dyDescent="0.25"/>
    <row r="4867" ht="15.95" customHeight="1" x14ac:dyDescent="0.25"/>
    <row r="4868" ht="15.95" customHeight="1" x14ac:dyDescent="0.25"/>
    <row r="4869" ht="15.95" customHeight="1" x14ac:dyDescent="0.25"/>
    <row r="4870" ht="15.95" customHeight="1" x14ac:dyDescent="0.25"/>
    <row r="4871" ht="15.95" customHeight="1" x14ac:dyDescent="0.25"/>
    <row r="4872" ht="15.95" customHeight="1" x14ac:dyDescent="0.25"/>
    <row r="4873" ht="15.95" customHeight="1" x14ac:dyDescent="0.25"/>
    <row r="4874" ht="15.95" customHeight="1" x14ac:dyDescent="0.25"/>
    <row r="4875" ht="15.95" customHeight="1" x14ac:dyDescent="0.25"/>
    <row r="4876" ht="15.95" customHeight="1" x14ac:dyDescent="0.25"/>
    <row r="4877" ht="15.95" customHeight="1" x14ac:dyDescent="0.25"/>
    <row r="4878" ht="15.95" customHeight="1" x14ac:dyDescent="0.25"/>
    <row r="4879" ht="15.95" customHeight="1" x14ac:dyDescent="0.25"/>
    <row r="4880" ht="15.95" customHeight="1" x14ac:dyDescent="0.25"/>
    <row r="4881" ht="15.95" customHeight="1" x14ac:dyDescent="0.25"/>
    <row r="4882" ht="15.95" customHeight="1" x14ac:dyDescent="0.25"/>
    <row r="4883" ht="15.95" customHeight="1" x14ac:dyDescent="0.25"/>
    <row r="4884" ht="15.95" customHeight="1" x14ac:dyDescent="0.25"/>
    <row r="4885" ht="15.95" customHeight="1" x14ac:dyDescent="0.25"/>
    <row r="4886" ht="15.95" customHeight="1" x14ac:dyDescent="0.25"/>
    <row r="4887" ht="15.95" customHeight="1" x14ac:dyDescent="0.25"/>
    <row r="4888" ht="15.95" customHeight="1" x14ac:dyDescent="0.25"/>
    <row r="4889" ht="15.95" customHeight="1" x14ac:dyDescent="0.25"/>
    <row r="4890" ht="15.95" customHeight="1" x14ac:dyDescent="0.25"/>
    <row r="4891" ht="15.95" customHeight="1" x14ac:dyDescent="0.25"/>
    <row r="4892" ht="15.95" customHeight="1" x14ac:dyDescent="0.25"/>
    <row r="4893" ht="15.95" customHeight="1" x14ac:dyDescent="0.25"/>
    <row r="4894" ht="15.95" customHeight="1" x14ac:dyDescent="0.25"/>
    <row r="4895" ht="15.95" customHeight="1" x14ac:dyDescent="0.25"/>
    <row r="4896" ht="15.95" customHeight="1" x14ac:dyDescent="0.25"/>
    <row r="4897" ht="15.95" customHeight="1" x14ac:dyDescent="0.25"/>
    <row r="4898" ht="15.95" customHeight="1" x14ac:dyDescent="0.25"/>
    <row r="4899" ht="15.95" customHeight="1" x14ac:dyDescent="0.25"/>
    <row r="4900" ht="15.95" customHeight="1" x14ac:dyDescent="0.25"/>
    <row r="4901" ht="15.95" customHeight="1" x14ac:dyDescent="0.25"/>
    <row r="4902" ht="15.95" customHeight="1" x14ac:dyDescent="0.25"/>
    <row r="4903" ht="15.95" customHeight="1" x14ac:dyDescent="0.25"/>
    <row r="4904" ht="15.95" customHeight="1" x14ac:dyDescent="0.25"/>
    <row r="4905" ht="15.95" customHeight="1" x14ac:dyDescent="0.25"/>
    <row r="4906" ht="15.95" customHeight="1" x14ac:dyDescent="0.25"/>
    <row r="4907" ht="15.95" customHeight="1" x14ac:dyDescent="0.25"/>
    <row r="4908" ht="15.95" customHeight="1" x14ac:dyDescent="0.25"/>
    <row r="4909" ht="15.95" customHeight="1" x14ac:dyDescent="0.25"/>
    <row r="4910" ht="15.95" customHeight="1" x14ac:dyDescent="0.25"/>
    <row r="4911" ht="15.95" customHeight="1" x14ac:dyDescent="0.25"/>
    <row r="4912" ht="15.95" customHeight="1" x14ac:dyDescent="0.25"/>
    <row r="4913" ht="15.95" customHeight="1" x14ac:dyDescent="0.25"/>
    <row r="4914" ht="15.95" customHeight="1" x14ac:dyDescent="0.25"/>
    <row r="4915" ht="15.95" customHeight="1" x14ac:dyDescent="0.25"/>
    <row r="4916" ht="15.95" customHeight="1" x14ac:dyDescent="0.25"/>
    <row r="4917" ht="15.95" customHeight="1" x14ac:dyDescent="0.25"/>
    <row r="4918" ht="15.95" customHeight="1" x14ac:dyDescent="0.25"/>
    <row r="4919" ht="15.95" customHeight="1" x14ac:dyDescent="0.25"/>
    <row r="4920" ht="15.95" customHeight="1" x14ac:dyDescent="0.25"/>
    <row r="4921" ht="15.95" customHeight="1" x14ac:dyDescent="0.25"/>
    <row r="4922" ht="15.95" customHeight="1" x14ac:dyDescent="0.25"/>
    <row r="4923" ht="15.95" customHeight="1" x14ac:dyDescent="0.25"/>
    <row r="4924" ht="15.95" customHeight="1" x14ac:dyDescent="0.25"/>
    <row r="4925" ht="15.95" customHeight="1" x14ac:dyDescent="0.25"/>
    <row r="4926" ht="15.95" customHeight="1" x14ac:dyDescent="0.25"/>
    <row r="4927" ht="15.95" customHeight="1" x14ac:dyDescent="0.25"/>
    <row r="4928" ht="15.95" customHeight="1" x14ac:dyDescent="0.25"/>
    <row r="4929" ht="15.95" customHeight="1" x14ac:dyDescent="0.25"/>
    <row r="4930" ht="15.95" customHeight="1" x14ac:dyDescent="0.25"/>
    <row r="4931" ht="15.95" customHeight="1" x14ac:dyDescent="0.25"/>
    <row r="4932" ht="15.95" customHeight="1" x14ac:dyDescent="0.25"/>
    <row r="4933" ht="15.95" customHeight="1" x14ac:dyDescent="0.25"/>
    <row r="4934" ht="15.95" customHeight="1" x14ac:dyDescent="0.25"/>
    <row r="4935" ht="15.95" customHeight="1" x14ac:dyDescent="0.25"/>
    <row r="4936" ht="15.95" customHeight="1" x14ac:dyDescent="0.25"/>
    <row r="4937" ht="15.95" customHeight="1" x14ac:dyDescent="0.25"/>
    <row r="4938" ht="15.95" customHeight="1" x14ac:dyDescent="0.25"/>
    <row r="4939" ht="15.95" customHeight="1" x14ac:dyDescent="0.25"/>
    <row r="4940" ht="15.95" customHeight="1" x14ac:dyDescent="0.25"/>
    <row r="4941" ht="15.95" customHeight="1" x14ac:dyDescent="0.25"/>
    <row r="4942" ht="15.95" customHeight="1" x14ac:dyDescent="0.25"/>
    <row r="4943" ht="15.95" customHeight="1" x14ac:dyDescent="0.25"/>
    <row r="4944" ht="15.95" customHeight="1" x14ac:dyDescent="0.25"/>
    <row r="4945" ht="15.95" customHeight="1" x14ac:dyDescent="0.25"/>
    <row r="4946" ht="15.95" customHeight="1" x14ac:dyDescent="0.25"/>
    <row r="4947" ht="15.95" customHeight="1" x14ac:dyDescent="0.25"/>
    <row r="4948" ht="15.95" customHeight="1" x14ac:dyDescent="0.25"/>
    <row r="4949" ht="15.95" customHeight="1" x14ac:dyDescent="0.25"/>
    <row r="4950" ht="15.95" customHeight="1" x14ac:dyDescent="0.25"/>
    <row r="4951" ht="15.95" customHeight="1" x14ac:dyDescent="0.25"/>
    <row r="4952" ht="15.95" customHeight="1" x14ac:dyDescent="0.25"/>
    <row r="4953" ht="15.95" customHeight="1" x14ac:dyDescent="0.25"/>
    <row r="4954" ht="15.95" customHeight="1" x14ac:dyDescent="0.25"/>
    <row r="4955" ht="15.95" customHeight="1" x14ac:dyDescent="0.25"/>
    <row r="4956" ht="15.95" customHeight="1" x14ac:dyDescent="0.25"/>
    <row r="4957" ht="15.95" customHeight="1" x14ac:dyDescent="0.25"/>
    <row r="4958" ht="15.95" customHeight="1" x14ac:dyDescent="0.25"/>
    <row r="4959" ht="15.95" customHeight="1" x14ac:dyDescent="0.25"/>
    <row r="4960" ht="15.95" customHeight="1" x14ac:dyDescent="0.25"/>
    <row r="4961" ht="15.95" customHeight="1" x14ac:dyDescent="0.25"/>
    <row r="4962" ht="15.95" customHeight="1" x14ac:dyDescent="0.25"/>
    <row r="4963" ht="15.95" customHeight="1" x14ac:dyDescent="0.25"/>
    <row r="4964" ht="15.95" customHeight="1" x14ac:dyDescent="0.25"/>
    <row r="4965" ht="15.95" customHeight="1" x14ac:dyDescent="0.25"/>
    <row r="4966" ht="15.95" customHeight="1" x14ac:dyDescent="0.25"/>
    <row r="4967" ht="15.95" customHeight="1" x14ac:dyDescent="0.25"/>
    <row r="4968" ht="15.95" customHeight="1" x14ac:dyDescent="0.25"/>
    <row r="4969" ht="15.95" customHeight="1" x14ac:dyDescent="0.25"/>
    <row r="4970" ht="15.95" customHeight="1" x14ac:dyDescent="0.25"/>
    <row r="4971" ht="15.95" customHeight="1" x14ac:dyDescent="0.25"/>
    <row r="4972" ht="15.95" customHeight="1" x14ac:dyDescent="0.25"/>
    <row r="4973" ht="15.95" customHeight="1" x14ac:dyDescent="0.25"/>
    <row r="4974" ht="15.95" customHeight="1" x14ac:dyDescent="0.25"/>
    <row r="4975" ht="15.95" customHeight="1" x14ac:dyDescent="0.25"/>
    <row r="4976" ht="15.95" customHeight="1" x14ac:dyDescent="0.25"/>
    <row r="4977" ht="15.95" customHeight="1" x14ac:dyDescent="0.25"/>
    <row r="4978" ht="15.95" customHeight="1" x14ac:dyDescent="0.25"/>
    <row r="4979" ht="15.95" customHeight="1" x14ac:dyDescent="0.25"/>
    <row r="4980" ht="15.95" customHeight="1" x14ac:dyDescent="0.25"/>
    <row r="4981" ht="15.95" customHeight="1" x14ac:dyDescent="0.25"/>
    <row r="4982" ht="15.95" customHeight="1" x14ac:dyDescent="0.25"/>
    <row r="4983" ht="15.95" customHeight="1" x14ac:dyDescent="0.25"/>
    <row r="4984" ht="15.95" customHeight="1" x14ac:dyDescent="0.25"/>
    <row r="4985" ht="15.95" customHeight="1" x14ac:dyDescent="0.25"/>
    <row r="4986" ht="15.95" customHeight="1" x14ac:dyDescent="0.25"/>
    <row r="4987" ht="15.95" customHeight="1" x14ac:dyDescent="0.25"/>
    <row r="4988" ht="15.95" customHeight="1" x14ac:dyDescent="0.25"/>
    <row r="4989" ht="15.95" customHeight="1" x14ac:dyDescent="0.25"/>
    <row r="4990" ht="15.95" customHeight="1" x14ac:dyDescent="0.25"/>
    <row r="4991" ht="15.95" customHeight="1" x14ac:dyDescent="0.25"/>
    <row r="4992" ht="15.95" customHeight="1" x14ac:dyDescent="0.25"/>
    <row r="4993" ht="15.95" customHeight="1" x14ac:dyDescent="0.25"/>
    <row r="4994" ht="15.95" customHeight="1" x14ac:dyDescent="0.25"/>
    <row r="4995" ht="15.95" customHeight="1" x14ac:dyDescent="0.25"/>
    <row r="4996" ht="15.95" customHeight="1" x14ac:dyDescent="0.25"/>
    <row r="4997" ht="15.95" customHeight="1" x14ac:dyDescent="0.25"/>
    <row r="4998" ht="15.95" customHeight="1" x14ac:dyDescent="0.25"/>
    <row r="4999" ht="15.95" customHeight="1" x14ac:dyDescent="0.25"/>
    <row r="5000" ht="15.95" customHeight="1" x14ac:dyDescent="0.25"/>
    <row r="5001" ht="15.95" customHeight="1" x14ac:dyDescent="0.25"/>
    <row r="5002" ht="15.95" customHeight="1" x14ac:dyDescent="0.25"/>
    <row r="5003" ht="15.95" customHeight="1" x14ac:dyDescent="0.25"/>
    <row r="5004" ht="15.95" customHeight="1" x14ac:dyDescent="0.25"/>
    <row r="5005" ht="15.95" customHeight="1" x14ac:dyDescent="0.25"/>
    <row r="5006" ht="15.95" customHeight="1" x14ac:dyDescent="0.25"/>
    <row r="5007" ht="15.95" customHeight="1" x14ac:dyDescent="0.25"/>
    <row r="5008" ht="15.95" customHeight="1" x14ac:dyDescent="0.25"/>
    <row r="5009" ht="15.95" customHeight="1" x14ac:dyDescent="0.25"/>
    <row r="5010" ht="15.95" customHeight="1" x14ac:dyDescent="0.25"/>
    <row r="5011" ht="15.95" customHeight="1" x14ac:dyDescent="0.25"/>
    <row r="5012" ht="15.95" customHeight="1" x14ac:dyDescent="0.25"/>
    <row r="5013" ht="15.95" customHeight="1" x14ac:dyDescent="0.25"/>
    <row r="5014" ht="15.95" customHeight="1" x14ac:dyDescent="0.25"/>
    <row r="5015" ht="15.95" customHeight="1" x14ac:dyDescent="0.25"/>
    <row r="5016" ht="15.95" customHeight="1" x14ac:dyDescent="0.25"/>
    <row r="5017" ht="15.95" customHeight="1" x14ac:dyDescent="0.25"/>
    <row r="5018" ht="15.95" customHeight="1" x14ac:dyDescent="0.25"/>
    <row r="5019" ht="15.95" customHeight="1" x14ac:dyDescent="0.25"/>
    <row r="5020" ht="15.95" customHeight="1" x14ac:dyDescent="0.25"/>
    <row r="5021" ht="15.95" customHeight="1" x14ac:dyDescent="0.25"/>
    <row r="5022" ht="15.95" customHeight="1" x14ac:dyDescent="0.25"/>
    <row r="5023" ht="15.95" customHeight="1" x14ac:dyDescent="0.25"/>
    <row r="5024" ht="15.95" customHeight="1" x14ac:dyDescent="0.25"/>
    <row r="5025" ht="15.95" customHeight="1" x14ac:dyDescent="0.25"/>
    <row r="5026" ht="15.95" customHeight="1" x14ac:dyDescent="0.25"/>
    <row r="5027" ht="15.95" customHeight="1" x14ac:dyDescent="0.25"/>
    <row r="5028" ht="15.95" customHeight="1" x14ac:dyDescent="0.25"/>
    <row r="5029" ht="15.95" customHeight="1" x14ac:dyDescent="0.25"/>
    <row r="5030" ht="15.95" customHeight="1" x14ac:dyDescent="0.25"/>
    <row r="5031" ht="15.95" customHeight="1" x14ac:dyDescent="0.25"/>
    <row r="5032" ht="15.95" customHeight="1" x14ac:dyDescent="0.25"/>
    <row r="5033" ht="15.95" customHeight="1" x14ac:dyDescent="0.25"/>
    <row r="5034" ht="15.95" customHeight="1" x14ac:dyDescent="0.25"/>
    <row r="5035" ht="15.95" customHeight="1" x14ac:dyDescent="0.25"/>
    <row r="5036" ht="15.95" customHeight="1" x14ac:dyDescent="0.25"/>
    <row r="5037" ht="15.95" customHeight="1" x14ac:dyDescent="0.25"/>
    <row r="5038" ht="15.95" customHeight="1" x14ac:dyDescent="0.25"/>
    <row r="5039" ht="15.95" customHeight="1" x14ac:dyDescent="0.25"/>
    <row r="5040" ht="15.95" customHeight="1" x14ac:dyDescent="0.25"/>
    <row r="5041" ht="15.95" customHeight="1" x14ac:dyDescent="0.25"/>
    <row r="5042" ht="15.95" customHeight="1" x14ac:dyDescent="0.25"/>
    <row r="5043" ht="15.95" customHeight="1" x14ac:dyDescent="0.25"/>
    <row r="5044" ht="15.95" customHeight="1" x14ac:dyDescent="0.25"/>
    <row r="5045" ht="15.95" customHeight="1" x14ac:dyDescent="0.25"/>
    <row r="5046" ht="15.95" customHeight="1" x14ac:dyDescent="0.25"/>
    <row r="5047" ht="15.95" customHeight="1" x14ac:dyDescent="0.25"/>
    <row r="5048" ht="15.95" customHeight="1" x14ac:dyDescent="0.25"/>
    <row r="5049" ht="15.95" customHeight="1" x14ac:dyDescent="0.25"/>
    <row r="5050" ht="15.95" customHeight="1" x14ac:dyDescent="0.25"/>
    <row r="5051" ht="15.95" customHeight="1" x14ac:dyDescent="0.25"/>
    <row r="5052" ht="15.95" customHeight="1" x14ac:dyDescent="0.25"/>
    <row r="5053" ht="15.95" customHeight="1" x14ac:dyDescent="0.25"/>
    <row r="5054" ht="15.95" customHeight="1" x14ac:dyDescent="0.25"/>
    <row r="5055" ht="15.95" customHeight="1" x14ac:dyDescent="0.25"/>
    <row r="5056" ht="15.95" customHeight="1" x14ac:dyDescent="0.25"/>
    <row r="5057" ht="15.95" customHeight="1" x14ac:dyDescent="0.25"/>
    <row r="5058" ht="15.95" customHeight="1" x14ac:dyDescent="0.25"/>
    <row r="5059" ht="15.95" customHeight="1" x14ac:dyDescent="0.25"/>
    <row r="5060" ht="15.95" customHeight="1" x14ac:dyDescent="0.25"/>
    <row r="5061" ht="15.95" customHeight="1" x14ac:dyDescent="0.25"/>
    <row r="5062" ht="15.95" customHeight="1" x14ac:dyDescent="0.25"/>
    <row r="5063" ht="15.95" customHeight="1" x14ac:dyDescent="0.25"/>
    <row r="5064" ht="15.95" customHeight="1" x14ac:dyDescent="0.25"/>
    <row r="5065" ht="15.95" customHeight="1" x14ac:dyDescent="0.25"/>
    <row r="5066" ht="15.95" customHeight="1" x14ac:dyDescent="0.25"/>
    <row r="5067" ht="15.95" customHeight="1" x14ac:dyDescent="0.25"/>
    <row r="5068" ht="15.95" customHeight="1" x14ac:dyDescent="0.25"/>
    <row r="5069" ht="15.95" customHeight="1" x14ac:dyDescent="0.25"/>
    <row r="5070" ht="15.95" customHeight="1" x14ac:dyDescent="0.25"/>
    <row r="5071" ht="15.95" customHeight="1" x14ac:dyDescent="0.25"/>
    <row r="5072" ht="15.95" customHeight="1" x14ac:dyDescent="0.25"/>
    <row r="5073" ht="15.95" customHeight="1" x14ac:dyDescent="0.25"/>
    <row r="5074" ht="15.95" customHeight="1" x14ac:dyDescent="0.25"/>
    <row r="5075" ht="15.95" customHeight="1" x14ac:dyDescent="0.25"/>
    <row r="5076" ht="15.95" customHeight="1" x14ac:dyDescent="0.25"/>
    <row r="5077" ht="15.95" customHeight="1" x14ac:dyDescent="0.25"/>
    <row r="5078" ht="15.95" customHeight="1" x14ac:dyDescent="0.25"/>
    <row r="5079" ht="15.95" customHeight="1" x14ac:dyDescent="0.25"/>
    <row r="5080" ht="15.95" customHeight="1" x14ac:dyDescent="0.25"/>
    <row r="5081" ht="15.95" customHeight="1" x14ac:dyDescent="0.25"/>
    <row r="5082" ht="15.95" customHeight="1" x14ac:dyDescent="0.25"/>
    <row r="5083" ht="15.95" customHeight="1" x14ac:dyDescent="0.25"/>
    <row r="5084" ht="15.95" customHeight="1" x14ac:dyDescent="0.25"/>
    <row r="5085" ht="15.95" customHeight="1" x14ac:dyDescent="0.25"/>
    <row r="5086" ht="15.95" customHeight="1" x14ac:dyDescent="0.25"/>
    <row r="5087" ht="15.95" customHeight="1" x14ac:dyDescent="0.25"/>
    <row r="5088" ht="15.95" customHeight="1" x14ac:dyDescent="0.25"/>
    <row r="5089" ht="15.95" customHeight="1" x14ac:dyDescent="0.25"/>
    <row r="5090" ht="15.95" customHeight="1" x14ac:dyDescent="0.25"/>
    <row r="5091" ht="15.95" customHeight="1" x14ac:dyDescent="0.25"/>
    <row r="5092" ht="15.95" customHeight="1" x14ac:dyDescent="0.25"/>
    <row r="5093" ht="15.95" customHeight="1" x14ac:dyDescent="0.25"/>
    <row r="5094" ht="15.95" customHeight="1" x14ac:dyDescent="0.25"/>
    <row r="5095" ht="15.95" customHeight="1" x14ac:dyDescent="0.25"/>
    <row r="5096" ht="15.95" customHeight="1" x14ac:dyDescent="0.25"/>
    <row r="5097" ht="15.95" customHeight="1" x14ac:dyDescent="0.25"/>
    <row r="5098" ht="15.95" customHeight="1" x14ac:dyDescent="0.25"/>
    <row r="5099" ht="15.95" customHeight="1" x14ac:dyDescent="0.25"/>
    <row r="5100" ht="15.95" customHeight="1" x14ac:dyDescent="0.25"/>
    <row r="5101" ht="15.95" customHeight="1" x14ac:dyDescent="0.25"/>
    <row r="5102" ht="15.95" customHeight="1" x14ac:dyDescent="0.25"/>
    <row r="5103" ht="15.95" customHeight="1" x14ac:dyDescent="0.25"/>
    <row r="5104" ht="15.95" customHeight="1" x14ac:dyDescent="0.25"/>
    <row r="5105" ht="15.95" customHeight="1" x14ac:dyDescent="0.25"/>
    <row r="5106" ht="15.95" customHeight="1" x14ac:dyDescent="0.25"/>
    <row r="5107" ht="15.95" customHeight="1" x14ac:dyDescent="0.25"/>
    <row r="5108" ht="15.95" customHeight="1" x14ac:dyDescent="0.25"/>
    <row r="5109" ht="15.95" customHeight="1" x14ac:dyDescent="0.25"/>
    <row r="5110" ht="15.95" customHeight="1" x14ac:dyDescent="0.25"/>
    <row r="5111" ht="15.95" customHeight="1" x14ac:dyDescent="0.25"/>
    <row r="5112" ht="15.95" customHeight="1" x14ac:dyDescent="0.25"/>
    <row r="5113" ht="15.95" customHeight="1" x14ac:dyDescent="0.25"/>
    <row r="5114" ht="15.95" customHeight="1" x14ac:dyDescent="0.25"/>
    <row r="5115" ht="15.95" customHeight="1" x14ac:dyDescent="0.25"/>
    <row r="5116" ht="15.95" customHeight="1" x14ac:dyDescent="0.25"/>
    <row r="5117" ht="15.95" customHeight="1" x14ac:dyDescent="0.25"/>
    <row r="5118" ht="15.95" customHeight="1" x14ac:dyDescent="0.25"/>
    <row r="5119" ht="15.95" customHeight="1" x14ac:dyDescent="0.25"/>
    <row r="5120" ht="15.95" customHeight="1" x14ac:dyDescent="0.25"/>
    <row r="5121" ht="15.95" customHeight="1" x14ac:dyDescent="0.25"/>
    <row r="5122" ht="15.95" customHeight="1" x14ac:dyDescent="0.25"/>
    <row r="5123" ht="15.95" customHeight="1" x14ac:dyDescent="0.25"/>
    <row r="5124" ht="15.95" customHeight="1" x14ac:dyDescent="0.25"/>
    <row r="5125" ht="15.95" customHeight="1" x14ac:dyDescent="0.25"/>
    <row r="5126" ht="15.95" customHeight="1" x14ac:dyDescent="0.25"/>
    <row r="5127" ht="15.95" customHeight="1" x14ac:dyDescent="0.25"/>
    <row r="5128" ht="15.95" customHeight="1" x14ac:dyDescent="0.25"/>
    <row r="5129" ht="15.95" customHeight="1" x14ac:dyDescent="0.25"/>
    <row r="5130" ht="15.95" customHeight="1" x14ac:dyDescent="0.25"/>
    <row r="5131" ht="15.95" customHeight="1" x14ac:dyDescent="0.25"/>
    <row r="5132" ht="15.95" customHeight="1" x14ac:dyDescent="0.25"/>
    <row r="5133" ht="15.95" customHeight="1" x14ac:dyDescent="0.25"/>
    <row r="5134" ht="15.95" customHeight="1" x14ac:dyDescent="0.25"/>
    <row r="5135" ht="15.95" customHeight="1" x14ac:dyDescent="0.25"/>
    <row r="5136" ht="15.95" customHeight="1" x14ac:dyDescent="0.25"/>
    <row r="5137" ht="15.95" customHeight="1" x14ac:dyDescent="0.25"/>
    <row r="5138" ht="15.95" customHeight="1" x14ac:dyDescent="0.25"/>
    <row r="5139" ht="15.95" customHeight="1" x14ac:dyDescent="0.25"/>
    <row r="5140" ht="15.95" customHeight="1" x14ac:dyDescent="0.25"/>
    <row r="5141" ht="15.95" customHeight="1" x14ac:dyDescent="0.25"/>
    <row r="5142" ht="15.95" customHeight="1" x14ac:dyDescent="0.25"/>
    <row r="5143" ht="15.95" customHeight="1" x14ac:dyDescent="0.25"/>
    <row r="5144" ht="15.95" customHeight="1" x14ac:dyDescent="0.25"/>
    <row r="5145" ht="15.95" customHeight="1" x14ac:dyDescent="0.25"/>
    <row r="5146" ht="15.95" customHeight="1" x14ac:dyDescent="0.25"/>
    <row r="5147" ht="15.95" customHeight="1" x14ac:dyDescent="0.25"/>
    <row r="5148" ht="15.95" customHeight="1" x14ac:dyDescent="0.25"/>
    <row r="5149" ht="15.95" customHeight="1" x14ac:dyDescent="0.25"/>
    <row r="5150" ht="15.95" customHeight="1" x14ac:dyDescent="0.25"/>
    <row r="5151" ht="15.95" customHeight="1" x14ac:dyDescent="0.25"/>
    <row r="5152" ht="15.95" customHeight="1" x14ac:dyDescent="0.25"/>
    <row r="5153" ht="15.95" customHeight="1" x14ac:dyDescent="0.25"/>
    <row r="5154" ht="15.95" customHeight="1" x14ac:dyDescent="0.25"/>
    <row r="5155" ht="15.95" customHeight="1" x14ac:dyDescent="0.25"/>
    <row r="5156" ht="15.95" customHeight="1" x14ac:dyDescent="0.25"/>
    <row r="5157" ht="15.95" customHeight="1" x14ac:dyDescent="0.25"/>
    <row r="5158" ht="15.95" customHeight="1" x14ac:dyDescent="0.25"/>
    <row r="5159" ht="15.95" customHeight="1" x14ac:dyDescent="0.25"/>
    <row r="5160" ht="15.95" customHeight="1" x14ac:dyDescent="0.25"/>
    <row r="5161" ht="15.95" customHeight="1" x14ac:dyDescent="0.25"/>
    <row r="5162" ht="15.95" customHeight="1" x14ac:dyDescent="0.25"/>
    <row r="5163" ht="15.95" customHeight="1" x14ac:dyDescent="0.25"/>
    <row r="5164" ht="15.95" customHeight="1" x14ac:dyDescent="0.25"/>
    <row r="5165" ht="15.95" customHeight="1" x14ac:dyDescent="0.25"/>
    <row r="5166" ht="15.95" customHeight="1" x14ac:dyDescent="0.25"/>
    <row r="5167" ht="15.95" customHeight="1" x14ac:dyDescent="0.25"/>
    <row r="5168" ht="15.95" customHeight="1" x14ac:dyDescent="0.25"/>
    <row r="5169" ht="15.95" customHeight="1" x14ac:dyDescent="0.25"/>
    <row r="5170" ht="15.95" customHeight="1" x14ac:dyDescent="0.25"/>
    <row r="5171" ht="15.95" customHeight="1" x14ac:dyDescent="0.25"/>
    <row r="5172" ht="15.95" customHeight="1" x14ac:dyDescent="0.25"/>
    <row r="5173" ht="15.95" customHeight="1" x14ac:dyDescent="0.25"/>
    <row r="5174" ht="15.95" customHeight="1" x14ac:dyDescent="0.25"/>
    <row r="5175" ht="15.95" customHeight="1" x14ac:dyDescent="0.25"/>
    <row r="5176" ht="15.95" customHeight="1" x14ac:dyDescent="0.25"/>
    <row r="5177" ht="15.95" customHeight="1" x14ac:dyDescent="0.25"/>
    <row r="5178" ht="15.95" customHeight="1" x14ac:dyDescent="0.25"/>
    <row r="5179" ht="15.95" customHeight="1" x14ac:dyDescent="0.25"/>
    <row r="5180" ht="15.95" customHeight="1" x14ac:dyDescent="0.25"/>
    <row r="5181" ht="15.95" customHeight="1" x14ac:dyDescent="0.25"/>
    <row r="5182" ht="15.95" customHeight="1" x14ac:dyDescent="0.25"/>
    <row r="5183" ht="15.95" customHeight="1" x14ac:dyDescent="0.25"/>
    <row r="5184" ht="15.95" customHeight="1" x14ac:dyDescent="0.25"/>
    <row r="5185" ht="15.95" customHeight="1" x14ac:dyDescent="0.25"/>
    <row r="5186" ht="15.95" customHeight="1" x14ac:dyDescent="0.25"/>
    <row r="5187" ht="15.95" customHeight="1" x14ac:dyDescent="0.25"/>
    <row r="5188" ht="15.95" customHeight="1" x14ac:dyDescent="0.25"/>
    <row r="5189" ht="15.95" customHeight="1" x14ac:dyDescent="0.25"/>
    <row r="5190" ht="15.95" customHeight="1" x14ac:dyDescent="0.25"/>
    <row r="5191" ht="15.95" customHeight="1" x14ac:dyDescent="0.25"/>
    <row r="5192" ht="15.95" customHeight="1" x14ac:dyDescent="0.25"/>
    <row r="5193" ht="15.95" customHeight="1" x14ac:dyDescent="0.25"/>
    <row r="5194" ht="15.95" customHeight="1" x14ac:dyDescent="0.25"/>
    <row r="5195" ht="15.95" customHeight="1" x14ac:dyDescent="0.25"/>
    <row r="5196" ht="15.95" customHeight="1" x14ac:dyDescent="0.25"/>
    <row r="5197" ht="15.95" customHeight="1" x14ac:dyDescent="0.25"/>
    <row r="5198" ht="15.95" customHeight="1" x14ac:dyDescent="0.25"/>
    <row r="5199" ht="15.95" customHeight="1" x14ac:dyDescent="0.25"/>
    <row r="5200" ht="15.95" customHeight="1" x14ac:dyDescent="0.25"/>
    <row r="5201" ht="15.95" customHeight="1" x14ac:dyDescent="0.25"/>
    <row r="5202" ht="15.95" customHeight="1" x14ac:dyDescent="0.25"/>
    <row r="5203" ht="15.95" customHeight="1" x14ac:dyDescent="0.25"/>
    <row r="5204" ht="15.95" customHeight="1" x14ac:dyDescent="0.25"/>
    <row r="5205" ht="15.95" customHeight="1" x14ac:dyDescent="0.25"/>
    <row r="5206" ht="15.95" customHeight="1" x14ac:dyDescent="0.25"/>
    <row r="5207" ht="15.95" customHeight="1" x14ac:dyDescent="0.25"/>
    <row r="5208" ht="15.95" customHeight="1" x14ac:dyDescent="0.25"/>
    <row r="5209" ht="15.95" customHeight="1" x14ac:dyDescent="0.25"/>
    <row r="5210" ht="15.95" customHeight="1" x14ac:dyDescent="0.25"/>
    <row r="5211" ht="15.95" customHeight="1" x14ac:dyDescent="0.25"/>
    <row r="5212" ht="15.95" customHeight="1" x14ac:dyDescent="0.25"/>
    <row r="5213" ht="15.95" customHeight="1" x14ac:dyDescent="0.25"/>
    <row r="5214" ht="15.95" customHeight="1" x14ac:dyDescent="0.25"/>
    <row r="5215" ht="15.95" customHeight="1" x14ac:dyDescent="0.25"/>
    <row r="5216" ht="15.95" customHeight="1" x14ac:dyDescent="0.25"/>
    <row r="5217" ht="15.95" customHeight="1" x14ac:dyDescent="0.25"/>
    <row r="5218" ht="15.95" customHeight="1" x14ac:dyDescent="0.25"/>
    <row r="5219" ht="15.95" customHeight="1" x14ac:dyDescent="0.25"/>
    <row r="5220" ht="15.95" customHeight="1" x14ac:dyDescent="0.25"/>
    <row r="5221" ht="15.95" customHeight="1" x14ac:dyDescent="0.25"/>
    <row r="5222" ht="15.95" customHeight="1" x14ac:dyDescent="0.25"/>
    <row r="5223" ht="15.95" customHeight="1" x14ac:dyDescent="0.25"/>
    <row r="5224" ht="15.95" customHeight="1" x14ac:dyDescent="0.25"/>
    <row r="5225" ht="15.95" customHeight="1" x14ac:dyDescent="0.25"/>
    <row r="5226" ht="15.95" customHeight="1" x14ac:dyDescent="0.25"/>
    <row r="5227" ht="15.95" customHeight="1" x14ac:dyDescent="0.25"/>
    <row r="5228" ht="15.95" customHeight="1" x14ac:dyDescent="0.25"/>
    <row r="5229" ht="15.95" customHeight="1" x14ac:dyDescent="0.25"/>
    <row r="5230" ht="15.95" customHeight="1" x14ac:dyDescent="0.25"/>
    <row r="5231" ht="15.95" customHeight="1" x14ac:dyDescent="0.25"/>
    <row r="5232" ht="15.95" customHeight="1" x14ac:dyDescent="0.25"/>
    <row r="5233" ht="15.95" customHeight="1" x14ac:dyDescent="0.25"/>
    <row r="5234" ht="15.95" customHeight="1" x14ac:dyDescent="0.25"/>
    <row r="5235" ht="15.95" customHeight="1" x14ac:dyDescent="0.25"/>
    <row r="5236" ht="15.95" customHeight="1" x14ac:dyDescent="0.25"/>
    <row r="5237" ht="15.95" customHeight="1" x14ac:dyDescent="0.25"/>
    <row r="5238" ht="15.95" customHeight="1" x14ac:dyDescent="0.25"/>
    <row r="5239" ht="15.95" customHeight="1" x14ac:dyDescent="0.25"/>
    <row r="5240" ht="15.95" customHeight="1" x14ac:dyDescent="0.25"/>
    <row r="5241" ht="15.95" customHeight="1" x14ac:dyDescent="0.25"/>
    <row r="5242" ht="15.95" customHeight="1" x14ac:dyDescent="0.25"/>
    <row r="5243" ht="15.95" customHeight="1" x14ac:dyDescent="0.25"/>
    <row r="5244" ht="15.95" customHeight="1" x14ac:dyDescent="0.25"/>
    <row r="5245" ht="15.95" customHeight="1" x14ac:dyDescent="0.25"/>
    <row r="5246" ht="15.95" customHeight="1" x14ac:dyDescent="0.25"/>
    <row r="5247" ht="15.95" customHeight="1" x14ac:dyDescent="0.25"/>
    <row r="5248" ht="15.95" customHeight="1" x14ac:dyDescent="0.25"/>
    <row r="5249" ht="15.95" customHeight="1" x14ac:dyDescent="0.25"/>
    <row r="5250" ht="15.95" customHeight="1" x14ac:dyDescent="0.25"/>
    <row r="5251" ht="15.95" customHeight="1" x14ac:dyDescent="0.25"/>
    <row r="5252" ht="15.95" customHeight="1" x14ac:dyDescent="0.25"/>
    <row r="5253" ht="15.95" customHeight="1" x14ac:dyDescent="0.25"/>
    <row r="5254" ht="15.95" customHeight="1" x14ac:dyDescent="0.25"/>
    <row r="5255" ht="15.95" customHeight="1" x14ac:dyDescent="0.25"/>
    <row r="5256" ht="15.95" customHeight="1" x14ac:dyDescent="0.25"/>
    <row r="5257" ht="15.95" customHeight="1" x14ac:dyDescent="0.25"/>
    <row r="5258" ht="15.95" customHeight="1" x14ac:dyDescent="0.25"/>
    <row r="5259" ht="15.95" customHeight="1" x14ac:dyDescent="0.25"/>
    <row r="5260" ht="15.95" customHeight="1" x14ac:dyDescent="0.25"/>
    <row r="5261" ht="15.95" customHeight="1" x14ac:dyDescent="0.25"/>
    <row r="5262" ht="15.95" customHeight="1" x14ac:dyDescent="0.25"/>
    <row r="5263" ht="15.95" customHeight="1" x14ac:dyDescent="0.25"/>
    <row r="5264" ht="15.95" customHeight="1" x14ac:dyDescent="0.25"/>
    <row r="5265" ht="15.95" customHeight="1" x14ac:dyDescent="0.25"/>
    <row r="5266" ht="15.95" customHeight="1" x14ac:dyDescent="0.25"/>
    <row r="5267" ht="15.95" customHeight="1" x14ac:dyDescent="0.25"/>
    <row r="5268" ht="15.95" customHeight="1" x14ac:dyDescent="0.25"/>
    <row r="5269" ht="15.95" customHeight="1" x14ac:dyDescent="0.25"/>
    <row r="5270" ht="15.95" customHeight="1" x14ac:dyDescent="0.25"/>
    <row r="5271" ht="15.95" customHeight="1" x14ac:dyDescent="0.25"/>
    <row r="5272" ht="15.95" customHeight="1" x14ac:dyDescent="0.25"/>
    <row r="5273" ht="15.95" customHeight="1" x14ac:dyDescent="0.25"/>
    <row r="5274" ht="15.95" customHeight="1" x14ac:dyDescent="0.25"/>
    <row r="5275" ht="15.95" customHeight="1" x14ac:dyDescent="0.25"/>
    <row r="5276" ht="15.95" customHeight="1" x14ac:dyDescent="0.25"/>
    <row r="5277" ht="15.95" customHeight="1" x14ac:dyDescent="0.25"/>
    <row r="5278" ht="15.95" customHeight="1" x14ac:dyDescent="0.25"/>
    <row r="5279" ht="15.95" customHeight="1" x14ac:dyDescent="0.25"/>
    <row r="5280" ht="15.95" customHeight="1" x14ac:dyDescent="0.25"/>
    <row r="5281" ht="15.95" customHeight="1" x14ac:dyDescent="0.25"/>
    <row r="5282" ht="15.95" customHeight="1" x14ac:dyDescent="0.25"/>
    <row r="5283" ht="15.95" customHeight="1" x14ac:dyDescent="0.25"/>
    <row r="5284" ht="15.95" customHeight="1" x14ac:dyDescent="0.25"/>
    <row r="5285" ht="15.95" customHeight="1" x14ac:dyDescent="0.25"/>
    <row r="5286" ht="15.95" customHeight="1" x14ac:dyDescent="0.25"/>
    <row r="5287" ht="15.95" customHeight="1" x14ac:dyDescent="0.25"/>
    <row r="5288" ht="15.95" customHeight="1" x14ac:dyDescent="0.25"/>
    <row r="5289" ht="15.95" customHeight="1" x14ac:dyDescent="0.25"/>
    <row r="5290" ht="15.95" customHeight="1" x14ac:dyDescent="0.25"/>
    <row r="5291" ht="15.95" customHeight="1" x14ac:dyDescent="0.25"/>
    <row r="5292" ht="15.95" customHeight="1" x14ac:dyDescent="0.25"/>
    <row r="5293" ht="15.95" customHeight="1" x14ac:dyDescent="0.25"/>
    <row r="5294" ht="15.95" customHeight="1" x14ac:dyDescent="0.25"/>
    <row r="5295" ht="15.95" customHeight="1" x14ac:dyDescent="0.25"/>
    <row r="5296" ht="15.95" customHeight="1" x14ac:dyDescent="0.25"/>
    <row r="5297" ht="15.95" customHeight="1" x14ac:dyDescent="0.25"/>
    <row r="5298" ht="15.95" customHeight="1" x14ac:dyDescent="0.25"/>
    <row r="5299" ht="15.95" customHeight="1" x14ac:dyDescent="0.25"/>
    <row r="5300" ht="15.95" customHeight="1" x14ac:dyDescent="0.25"/>
    <row r="5301" ht="15.95" customHeight="1" x14ac:dyDescent="0.25"/>
    <row r="5302" ht="15.95" customHeight="1" x14ac:dyDescent="0.25"/>
    <row r="5303" ht="15.95" customHeight="1" x14ac:dyDescent="0.25"/>
    <row r="5304" ht="15.95" customHeight="1" x14ac:dyDescent="0.25"/>
    <row r="5305" ht="15.95" customHeight="1" x14ac:dyDescent="0.25"/>
    <row r="5306" ht="15.95" customHeight="1" x14ac:dyDescent="0.25"/>
    <row r="5307" ht="15.95" customHeight="1" x14ac:dyDescent="0.25"/>
    <row r="5308" ht="15.95" customHeight="1" x14ac:dyDescent="0.25"/>
    <row r="5309" ht="15.95" customHeight="1" x14ac:dyDescent="0.25"/>
    <row r="5310" ht="15.95" customHeight="1" x14ac:dyDescent="0.25"/>
    <row r="5311" ht="15.95" customHeight="1" x14ac:dyDescent="0.25"/>
    <row r="5312" ht="15.95" customHeight="1" x14ac:dyDescent="0.25"/>
    <row r="5313" ht="15.95" customHeight="1" x14ac:dyDescent="0.25"/>
    <row r="5314" ht="15.95" customHeight="1" x14ac:dyDescent="0.25"/>
    <row r="5315" ht="15.95" customHeight="1" x14ac:dyDescent="0.25"/>
    <row r="5316" ht="15.95" customHeight="1" x14ac:dyDescent="0.25"/>
    <row r="5317" ht="15.95" customHeight="1" x14ac:dyDescent="0.25"/>
    <row r="5318" ht="15.95" customHeight="1" x14ac:dyDescent="0.25"/>
    <row r="5319" ht="15.95" customHeight="1" x14ac:dyDescent="0.25"/>
    <row r="5320" ht="15.95" customHeight="1" x14ac:dyDescent="0.25"/>
    <row r="5321" ht="15.95" customHeight="1" x14ac:dyDescent="0.25"/>
    <row r="5322" ht="15.95" customHeight="1" x14ac:dyDescent="0.25"/>
    <row r="5323" ht="15.95" customHeight="1" x14ac:dyDescent="0.25"/>
    <row r="5324" ht="15.95" customHeight="1" x14ac:dyDescent="0.25"/>
    <row r="5325" ht="15.95" customHeight="1" x14ac:dyDescent="0.25"/>
    <row r="5326" ht="15.95" customHeight="1" x14ac:dyDescent="0.25"/>
    <row r="5327" ht="15.95" customHeight="1" x14ac:dyDescent="0.25"/>
    <row r="5328" ht="15.95" customHeight="1" x14ac:dyDescent="0.25"/>
    <row r="5329" ht="15.95" customHeight="1" x14ac:dyDescent="0.25"/>
    <row r="5330" ht="15.95" customHeight="1" x14ac:dyDescent="0.25"/>
    <row r="5331" ht="15.95" customHeight="1" x14ac:dyDescent="0.25"/>
    <row r="5332" ht="15.95" customHeight="1" x14ac:dyDescent="0.25"/>
    <row r="5333" ht="15.95" customHeight="1" x14ac:dyDescent="0.25"/>
    <row r="5334" ht="15.95" customHeight="1" x14ac:dyDescent="0.25"/>
    <row r="5335" ht="15.95" customHeight="1" x14ac:dyDescent="0.25"/>
    <row r="5336" ht="15.95" customHeight="1" x14ac:dyDescent="0.25"/>
    <row r="5337" ht="15.95" customHeight="1" x14ac:dyDescent="0.25"/>
    <row r="5338" ht="15.95" customHeight="1" x14ac:dyDescent="0.25"/>
    <row r="5339" ht="15.95" customHeight="1" x14ac:dyDescent="0.25"/>
    <row r="5340" ht="15.95" customHeight="1" x14ac:dyDescent="0.25"/>
    <row r="5341" ht="15.95" customHeight="1" x14ac:dyDescent="0.25"/>
    <row r="5342" ht="15.95" customHeight="1" x14ac:dyDescent="0.25"/>
    <row r="5343" ht="15.95" customHeight="1" x14ac:dyDescent="0.25"/>
    <row r="5344" ht="15.95" customHeight="1" x14ac:dyDescent="0.25"/>
    <row r="5345" ht="15.95" customHeight="1" x14ac:dyDescent="0.25"/>
    <row r="5346" ht="15.95" customHeight="1" x14ac:dyDescent="0.25"/>
    <row r="5347" ht="15.95" customHeight="1" x14ac:dyDescent="0.25"/>
    <row r="5348" ht="15.95" customHeight="1" x14ac:dyDescent="0.25"/>
    <row r="5349" ht="15.95" customHeight="1" x14ac:dyDescent="0.25"/>
    <row r="5350" ht="15.95" customHeight="1" x14ac:dyDescent="0.25"/>
    <row r="5351" ht="15.95" customHeight="1" x14ac:dyDescent="0.25"/>
    <row r="5352" ht="15.95" customHeight="1" x14ac:dyDescent="0.25"/>
    <row r="5353" ht="15.95" customHeight="1" x14ac:dyDescent="0.25"/>
    <row r="5354" ht="15.95" customHeight="1" x14ac:dyDescent="0.25"/>
    <row r="5355" ht="15.95" customHeight="1" x14ac:dyDescent="0.25"/>
    <row r="5356" ht="15.95" customHeight="1" x14ac:dyDescent="0.25"/>
    <row r="5357" ht="15.95" customHeight="1" x14ac:dyDescent="0.25"/>
    <row r="5358" ht="15.95" customHeight="1" x14ac:dyDescent="0.25"/>
    <row r="5359" ht="15.95" customHeight="1" x14ac:dyDescent="0.25"/>
    <row r="5360" ht="15.95" customHeight="1" x14ac:dyDescent="0.25"/>
    <row r="5361" ht="15.95" customHeight="1" x14ac:dyDescent="0.25"/>
    <row r="5362" ht="15.95" customHeight="1" x14ac:dyDescent="0.25"/>
    <row r="5363" ht="15.95" customHeight="1" x14ac:dyDescent="0.25"/>
    <row r="5364" ht="15.95" customHeight="1" x14ac:dyDescent="0.25"/>
    <row r="5365" ht="15.95" customHeight="1" x14ac:dyDescent="0.25"/>
    <row r="5366" ht="15.95" customHeight="1" x14ac:dyDescent="0.25"/>
    <row r="5367" ht="15.95" customHeight="1" x14ac:dyDescent="0.25"/>
    <row r="5368" ht="15.95" customHeight="1" x14ac:dyDescent="0.25"/>
    <row r="5369" ht="15.95" customHeight="1" x14ac:dyDescent="0.25"/>
    <row r="5370" ht="15.95" customHeight="1" x14ac:dyDescent="0.25"/>
    <row r="5371" ht="15.95" customHeight="1" x14ac:dyDescent="0.25"/>
    <row r="5372" ht="15.95" customHeight="1" x14ac:dyDescent="0.25"/>
    <row r="5373" ht="15.95" customHeight="1" x14ac:dyDescent="0.25"/>
    <row r="5374" ht="15.95" customHeight="1" x14ac:dyDescent="0.25"/>
    <row r="5375" ht="15.95" customHeight="1" x14ac:dyDescent="0.25"/>
    <row r="5376" ht="15.95" customHeight="1" x14ac:dyDescent="0.25"/>
    <row r="5377" ht="15.95" customHeight="1" x14ac:dyDescent="0.25"/>
    <row r="5378" ht="15.95" customHeight="1" x14ac:dyDescent="0.25"/>
    <row r="5379" ht="15.95" customHeight="1" x14ac:dyDescent="0.25"/>
    <row r="5380" ht="15.95" customHeight="1" x14ac:dyDescent="0.25"/>
    <row r="5381" ht="15.95" customHeight="1" x14ac:dyDescent="0.25"/>
    <row r="5382" ht="15.95" customHeight="1" x14ac:dyDescent="0.25"/>
    <row r="5383" ht="15.95" customHeight="1" x14ac:dyDescent="0.25"/>
    <row r="5384" ht="15.95" customHeight="1" x14ac:dyDescent="0.25"/>
    <row r="5385" ht="15.95" customHeight="1" x14ac:dyDescent="0.25"/>
    <row r="5386" ht="15.95" customHeight="1" x14ac:dyDescent="0.25"/>
    <row r="5387" ht="15.95" customHeight="1" x14ac:dyDescent="0.25"/>
    <row r="5388" ht="15.95" customHeight="1" x14ac:dyDescent="0.25"/>
    <row r="5389" ht="15.95" customHeight="1" x14ac:dyDescent="0.25"/>
    <row r="5390" ht="15.95" customHeight="1" x14ac:dyDescent="0.25"/>
    <row r="5391" ht="15.95" customHeight="1" x14ac:dyDescent="0.25"/>
    <row r="5392" ht="15.95" customHeight="1" x14ac:dyDescent="0.25"/>
    <row r="5393" ht="15.95" customHeight="1" x14ac:dyDescent="0.25"/>
    <row r="5394" ht="15.95" customHeight="1" x14ac:dyDescent="0.25"/>
    <row r="5395" ht="15.95" customHeight="1" x14ac:dyDescent="0.25"/>
    <row r="5396" ht="15.95" customHeight="1" x14ac:dyDescent="0.25"/>
    <row r="5397" ht="15.95" customHeight="1" x14ac:dyDescent="0.25"/>
    <row r="5398" ht="15.95" customHeight="1" x14ac:dyDescent="0.25"/>
    <row r="5399" ht="15.95" customHeight="1" x14ac:dyDescent="0.25"/>
    <row r="5400" ht="15.95" customHeight="1" x14ac:dyDescent="0.25"/>
    <row r="5401" ht="15.95" customHeight="1" x14ac:dyDescent="0.25"/>
    <row r="5402" ht="15.95" customHeight="1" x14ac:dyDescent="0.25"/>
    <row r="5403" ht="15.95" customHeight="1" x14ac:dyDescent="0.25"/>
    <row r="5404" ht="15.95" customHeight="1" x14ac:dyDescent="0.25"/>
    <row r="5405" ht="15.95" customHeight="1" x14ac:dyDescent="0.25"/>
    <row r="5406" ht="15.95" customHeight="1" x14ac:dyDescent="0.25"/>
    <row r="5407" ht="15.95" customHeight="1" x14ac:dyDescent="0.25"/>
    <row r="5408" ht="15.95" customHeight="1" x14ac:dyDescent="0.25"/>
    <row r="5409" ht="15.95" customHeight="1" x14ac:dyDescent="0.25"/>
    <row r="5410" ht="15.95" customHeight="1" x14ac:dyDescent="0.25"/>
    <row r="5411" ht="15.95" customHeight="1" x14ac:dyDescent="0.25"/>
    <row r="5412" ht="15.95" customHeight="1" x14ac:dyDescent="0.25"/>
    <row r="5413" ht="15.95" customHeight="1" x14ac:dyDescent="0.25"/>
    <row r="5414" ht="15.95" customHeight="1" x14ac:dyDescent="0.25"/>
    <row r="5415" ht="15.95" customHeight="1" x14ac:dyDescent="0.25"/>
    <row r="5416" ht="15.95" customHeight="1" x14ac:dyDescent="0.25"/>
    <row r="5417" ht="15.95" customHeight="1" x14ac:dyDescent="0.25"/>
    <row r="5418" ht="15.95" customHeight="1" x14ac:dyDescent="0.25"/>
    <row r="5419" ht="15.95" customHeight="1" x14ac:dyDescent="0.25"/>
    <row r="5420" ht="15.95" customHeight="1" x14ac:dyDescent="0.25"/>
    <row r="5421" ht="15.95" customHeight="1" x14ac:dyDescent="0.25"/>
    <row r="5422" ht="15.95" customHeight="1" x14ac:dyDescent="0.25"/>
    <row r="5423" ht="15.95" customHeight="1" x14ac:dyDescent="0.25"/>
    <row r="5424" ht="15.95" customHeight="1" x14ac:dyDescent="0.25"/>
    <row r="5425" ht="15.95" customHeight="1" x14ac:dyDescent="0.25"/>
    <row r="5426" ht="15.95" customHeight="1" x14ac:dyDescent="0.25"/>
    <row r="5427" ht="15.95" customHeight="1" x14ac:dyDescent="0.25"/>
    <row r="5428" ht="15.95" customHeight="1" x14ac:dyDescent="0.25"/>
    <row r="5429" ht="15.95" customHeight="1" x14ac:dyDescent="0.25"/>
    <row r="5430" ht="15.95" customHeight="1" x14ac:dyDescent="0.25"/>
    <row r="5431" ht="15.95" customHeight="1" x14ac:dyDescent="0.25"/>
    <row r="5432" ht="15.95" customHeight="1" x14ac:dyDescent="0.25"/>
    <row r="5433" ht="15.95" customHeight="1" x14ac:dyDescent="0.25"/>
    <row r="5434" ht="15.95" customHeight="1" x14ac:dyDescent="0.25"/>
    <row r="5435" ht="15.95" customHeight="1" x14ac:dyDescent="0.25"/>
    <row r="5436" ht="15.95" customHeight="1" x14ac:dyDescent="0.25"/>
    <row r="5437" ht="15.95" customHeight="1" x14ac:dyDescent="0.25"/>
    <row r="5438" ht="15.95" customHeight="1" x14ac:dyDescent="0.25"/>
    <row r="5439" ht="15.95" customHeight="1" x14ac:dyDescent="0.25"/>
    <row r="5440" ht="15.95" customHeight="1" x14ac:dyDescent="0.25"/>
    <row r="5441" ht="15.95" customHeight="1" x14ac:dyDescent="0.25"/>
    <row r="5442" ht="15.95" customHeight="1" x14ac:dyDescent="0.25"/>
    <row r="5443" ht="15.95" customHeight="1" x14ac:dyDescent="0.25"/>
    <row r="5444" ht="15.95" customHeight="1" x14ac:dyDescent="0.25"/>
    <row r="5445" ht="15.95" customHeight="1" x14ac:dyDescent="0.25"/>
    <row r="5446" ht="15.95" customHeight="1" x14ac:dyDescent="0.25"/>
    <row r="5447" ht="15.95" customHeight="1" x14ac:dyDescent="0.25"/>
    <row r="5448" ht="15.95" customHeight="1" x14ac:dyDescent="0.25"/>
    <row r="5449" ht="15.95" customHeight="1" x14ac:dyDescent="0.25"/>
    <row r="5450" ht="15.95" customHeight="1" x14ac:dyDescent="0.25"/>
    <row r="5451" ht="15.95" customHeight="1" x14ac:dyDescent="0.25"/>
    <row r="5452" ht="15.95" customHeight="1" x14ac:dyDescent="0.25"/>
    <row r="5453" ht="15.95" customHeight="1" x14ac:dyDescent="0.25"/>
    <row r="5454" ht="15.95" customHeight="1" x14ac:dyDescent="0.25"/>
    <row r="5455" ht="15.95" customHeight="1" x14ac:dyDescent="0.25"/>
    <row r="5456" ht="15.95" customHeight="1" x14ac:dyDescent="0.25"/>
    <row r="5457" ht="15.95" customHeight="1" x14ac:dyDescent="0.25"/>
    <row r="5458" ht="15.95" customHeight="1" x14ac:dyDescent="0.25"/>
    <row r="5459" ht="15.95" customHeight="1" x14ac:dyDescent="0.25"/>
    <row r="5460" ht="15.95" customHeight="1" x14ac:dyDescent="0.25"/>
    <row r="5461" ht="15.95" customHeight="1" x14ac:dyDescent="0.25"/>
    <row r="5462" ht="15.95" customHeight="1" x14ac:dyDescent="0.25"/>
    <row r="5463" ht="15.95" customHeight="1" x14ac:dyDescent="0.25"/>
    <row r="5464" ht="15.95" customHeight="1" x14ac:dyDescent="0.25"/>
    <row r="5465" ht="15.95" customHeight="1" x14ac:dyDescent="0.25"/>
    <row r="5466" ht="15.95" customHeight="1" x14ac:dyDescent="0.25"/>
    <row r="5467" ht="15.95" customHeight="1" x14ac:dyDescent="0.25"/>
    <row r="5468" ht="15.95" customHeight="1" x14ac:dyDescent="0.25"/>
    <row r="5469" ht="15.95" customHeight="1" x14ac:dyDescent="0.25"/>
    <row r="5470" ht="15.95" customHeight="1" x14ac:dyDescent="0.25"/>
    <row r="5471" ht="15.95" customHeight="1" x14ac:dyDescent="0.25"/>
    <row r="5472" ht="15.95" customHeight="1" x14ac:dyDescent="0.25"/>
    <row r="5473" ht="15.95" customHeight="1" x14ac:dyDescent="0.25"/>
    <row r="5474" ht="15.95" customHeight="1" x14ac:dyDescent="0.25"/>
    <row r="5475" ht="15.95" customHeight="1" x14ac:dyDescent="0.25"/>
    <row r="5476" ht="15.95" customHeight="1" x14ac:dyDescent="0.25"/>
    <row r="5477" ht="15.95" customHeight="1" x14ac:dyDescent="0.25"/>
    <row r="5478" ht="15.95" customHeight="1" x14ac:dyDescent="0.25"/>
    <row r="5479" ht="15.95" customHeight="1" x14ac:dyDescent="0.25"/>
    <row r="5480" ht="15.95" customHeight="1" x14ac:dyDescent="0.25"/>
    <row r="5481" ht="15.95" customHeight="1" x14ac:dyDescent="0.25"/>
    <row r="5482" ht="15.95" customHeight="1" x14ac:dyDescent="0.25"/>
    <row r="5483" ht="15.95" customHeight="1" x14ac:dyDescent="0.25"/>
    <row r="5484" ht="15.95" customHeight="1" x14ac:dyDescent="0.25"/>
    <row r="5485" ht="15.95" customHeight="1" x14ac:dyDescent="0.25"/>
    <row r="5486" ht="15.95" customHeight="1" x14ac:dyDescent="0.25"/>
    <row r="5487" ht="15.95" customHeight="1" x14ac:dyDescent="0.25"/>
    <row r="5488" ht="15.95" customHeight="1" x14ac:dyDescent="0.25"/>
    <row r="5489" ht="15.95" customHeight="1" x14ac:dyDescent="0.25"/>
    <row r="5490" ht="15.95" customHeight="1" x14ac:dyDescent="0.25"/>
    <row r="5491" ht="15.95" customHeight="1" x14ac:dyDescent="0.25"/>
    <row r="5492" ht="15.95" customHeight="1" x14ac:dyDescent="0.25"/>
    <row r="5493" ht="15.95" customHeight="1" x14ac:dyDescent="0.25"/>
    <row r="5494" ht="15.95" customHeight="1" x14ac:dyDescent="0.25"/>
    <row r="5495" ht="15.95" customHeight="1" x14ac:dyDescent="0.25"/>
    <row r="5496" ht="15.95" customHeight="1" x14ac:dyDescent="0.25"/>
    <row r="5497" ht="15.95" customHeight="1" x14ac:dyDescent="0.25"/>
    <row r="5498" ht="15.95" customHeight="1" x14ac:dyDescent="0.25"/>
    <row r="5499" ht="15.95" customHeight="1" x14ac:dyDescent="0.25"/>
    <row r="5500" ht="15.95" customHeight="1" x14ac:dyDescent="0.25"/>
    <row r="5501" ht="15.95" customHeight="1" x14ac:dyDescent="0.25"/>
    <row r="5502" ht="15.95" customHeight="1" x14ac:dyDescent="0.25"/>
    <row r="5503" ht="15.95" customHeight="1" x14ac:dyDescent="0.25"/>
    <row r="5504" ht="15.95" customHeight="1" x14ac:dyDescent="0.25"/>
    <row r="5505" ht="15.95" customHeight="1" x14ac:dyDescent="0.25"/>
    <row r="5506" ht="15.95" customHeight="1" x14ac:dyDescent="0.25"/>
    <row r="5507" ht="15.95" customHeight="1" x14ac:dyDescent="0.25"/>
    <row r="5508" ht="15.95" customHeight="1" x14ac:dyDescent="0.25"/>
    <row r="5509" ht="15.95" customHeight="1" x14ac:dyDescent="0.25"/>
    <row r="5510" ht="15.95" customHeight="1" x14ac:dyDescent="0.25"/>
    <row r="5511" ht="15.95" customHeight="1" x14ac:dyDescent="0.25"/>
    <row r="5512" ht="15.95" customHeight="1" x14ac:dyDescent="0.25"/>
    <row r="5513" ht="15.95" customHeight="1" x14ac:dyDescent="0.25"/>
    <row r="5514" ht="15.95" customHeight="1" x14ac:dyDescent="0.25"/>
    <row r="5515" ht="15.95" customHeight="1" x14ac:dyDescent="0.25"/>
    <row r="5516" ht="15.95" customHeight="1" x14ac:dyDescent="0.25"/>
    <row r="5517" ht="15.95" customHeight="1" x14ac:dyDescent="0.25"/>
    <row r="5518" ht="15.95" customHeight="1" x14ac:dyDescent="0.25"/>
    <row r="5519" ht="15.95" customHeight="1" x14ac:dyDescent="0.25"/>
    <row r="5520" ht="15.95" customHeight="1" x14ac:dyDescent="0.25"/>
    <row r="5521" ht="15.95" customHeight="1" x14ac:dyDescent="0.25"/>
    <row r="5522" ht="15.95" customHeight="1" x14ac:dyDescent="0.25"/>
    <row r="5523" ht="15.95" customHeight="1" x14ac:dyDescent="0.25"/>
    <row r="5524" ht="15.95" customHeight="1" x14ac:dyDescent="0.25"/>
    <row r="5525" ht="15.95" customHeight="1" x14ac:dyDescent="0.25"/>
    <row r="5526" ht="15.95" customHeight="1" x14ac:dyDescent="0.25"/>
    <row r="5527" ht="15.95" customHeight="1" x14ac:dyDescent="0.25"/>
    <row r="5528" ht="15.95" customHeight="1" x14ac:dyDescent="0.25"/>
    <row r="5529" ht="15.95" customHeight="1" x14ac:dyDescent="0.25"/>
    <row r="5530" ht="15.95" customHeight="1" x14ac:dyDescent="0.25"/>
    <row r="5531" ht="15.95" customHeight="1" x14ac:dyDescent="0.25"/>
    <row r="5532" ht="15.95" customHeight="1" x14ac:dyDescent="0.25"/>
    <row r="5533" ht="15.95" customHeight="1" x14ac:dyDescent="0.25"/>
    <row r="5534" ht="15.95" customHeight="1" x14ac:dyDescent="0.25"/>
    <row r="5535" ht="15.95" customHeight="1" x14ac:dyDescent="0.25"/>
    <row r="5536" ht="15.95" customHeight="1" x14ac:dyDescent="0.25"/>
    <row r="5537" ht="15.95" customHeight="1" x14ac:dyDescent="0.25"/>
    <row r="5538" ht="15.95" customHeight="1" x14ac:dyDescent="0.25"/>
    <row r="5539" ht="15.95" customHeight="1" x14ac:dyDescent="0.25"/>
    <row r="5540" ht="15.95" customHeight="1" x14ac:dyDescent="0.25"/>
    <row r="5541" ht="15.95" customHeight="1" x14ac:dyDescent="0.25"/>
    <row r="5542" ht="15.95" customHeight="1" x14ac:dyDescent="0.25"/>
    <row r="5543" ht="15.95" customHeight="1" x14ac:dyDescent="0.25"/>
    <row r="5544" ht="15.95" customHeight="1" x14ac:dyDescent="0.25"/>
    <row r="5545" ht="15.95" customHeight="1" x14ac:dyDescent="0.25"/>
    <row r="5546" ht="15.95" customHeight="1" x14ac:dyDescent="0.25"/>
    <row r="5547" ht="15.95" customHeight="1" x14ac:dyDescent="0.25"/>
    <row r="5548" ht="15.95" customHeight="1" x14ac:dyDescent="0.25"/>
    <row r="5549" ht="15.95" customHeight="1" x14ac:dyDescent="0.25"/>
    <row r="5550" ht="15.95" customHeight="1" x14ac:dyDescent="0.25"/>
    <row r="5551" ht="15.95" customHeight="1" x14ac:dyDescent="0.25"/>
    <row r="5552" ht="15.95" customHeight="1" x14ac:dyDescent="0.25"/>
    <row r="5553" ht="15.95" customHeight="1" x14ac:dyDescent="0.25"/>
    <row r="5554" ht="15.95" customHeight="1" x14ac:dyDescent="0.25"/>
    <row r="5555" ht="15.95" customHeight="1" x14ac:dyDescent="0.25"/>
    <row r="5556" ht="15.95" customHeight="1" x14ac:dyDescent="0.25"/>
    <row r="5557" ht="15.95" customHeight="1" x14ac:dyDescent="0.25"/>
    <row r="5558" ht="15.95" customHeight="1" x14ac:dyDescent="0.25"/>
    <row r="5559" ht="15.95" customHeight="1" x14ac:dyDescent="0.25"/>
    <row r="5560" ht="15.95" customHeight="1" x14ac:dyDescent="0.25"/>
    <row r="5561" ht="15.95" customHeight="1" x14ac:dyDescent="0.25"/>
    <row r="5562" ht="15.95" customHeight="1" x14ac:dyDescent="0.25"/>
    <row r="5563" ht="15.95" customHeight="1" x14ac:dyDescent="0.25"/>
    <row r="5564" ht="15.95" customHeight="1" x14ac:dyDescent="0.25"/>
    <row r="5565" ht="15.95" customHeight="1" x14ac:dyDescent="0.25"/>
    <row r="5566" ht="15.95" customHeight="1" x14ac:dyDescent="0.25"/>
    <row r="5567" ht="15.95" customHeight="1" x14ac:dyDescent="0.25"/>
    <row r="5568" ht="15.95" customHeight="1" x14ac:dyDescent="0.25"/>
    <row r="5569" ht="15.95" customHeight="1" x14ac:dyDescent="0.25"/>
    <row r="5570" ht="15.95" customHeight="1" x14ac:dyDescent="0.25"/>
    <row r="5571" ht="15.95" customHeight="1" x14ac:dyDescent="0.25"/>
    <row r="5572" ht="15.95" customHeight="1" x14ac:dyDescent="0.25"/>
    <row r="5573" ht="15.95" customHeight="1" x14ac:dyDescent="0.25"/>
    <row r="5574" ht="15.95" customHeight="1" x14ac:dyDescent="0.25"/>
    <row r="5575" ht="15.95" customHeight="1" x14ac:dyDescent="0.25"/>
    <row r="5576" ht="15.95" customHeight="1" x14ac:dyDescent="0.25"/>
    <row r="5577" ht="15.95" customHeight="1" x14ac:dyDescent="0.25"/>
    <row r="5578" ht="15.95" customHeight="1" x14ac:dyDescent="0.25"/>
    <row r="5579" ht="15.95" customHeight="1" x14ac:dyDescent="0.25"/>
    <row r="5580" ht="15.95" customHeight="1" x14ac:dyDescent="0.25"/>
    <row r="5581" ht="15.95" customHeight="1" x14ac:dyDescent="0.25"/>
    <row r="5582" ht="15.95" customHeight="1" x14ac:dyDescent="0.25"/>
    <row r="5583" ht="15.95" customHeight="1" x14ac:dyDescent="0.25"/>
    <row r="5584" ht="15.95" customHeight="1" x14ac:dyDescent="0.25"/>
    <row r="5585" ht="15.95" customHeight="1" x14ac:dyDescent="0.25"/>
    <row r="5586" ht="15.95" customHeight="1" x14ac:dyDescent="0.25"/>
    <row r="5587" ht="15.95" customHeight="1" x14ac:dyDescent="0.25"/>
    <row r="5588" ht="15.95" customHeight="1" x14ac:dyDescent="0.25"/>
    <row r="5589" ht="15.95" customHeight="1" x14ac:dyDescent="0.25"/>
    <row r="5590" ht="15.95" customHeight="1" x14ac:dyDescent="0.25"/>
    <row r="5591" ht="15.95" customHeight="1" x14ac:dyDescent="0.25"/>
    <row r="5592" ht="15.95" customHeight="1" x14ac:dyDescent="0.25"/>
    <row r="5593" ht="15.95" customHeight="1" x14ac:dyDescent="0.25"/>
    <row r="5594" ht="15.95" customHeight="1" x14ac:dyDescent="0.25"/>
    <row r="5595" ht="15.95" customHeight="1" x14ac:dyDescent="0.25"/>
    <row r="5596" ht="15.95" customHeight="1" x14ac:dyDescent="0.25"/>
    <row r="5597" ht="15.95" customHeight="1" x14ac:dyDescent="0.25"/>
    <row r="5598" ht="15.95" customHeight="1" x14ac:dyDescent="0.25"/>
    <row r="5599" ht="15.95" customHeight="1" x14ac:dyDescent="0.25"/>
    <row r="5600" ht="15.95" customHeight="1" x14ac:dyDescent="0.25"/>
    <row r="5601" ht="15.95" customHeight="1" x14ac:dyDescent="0.25"/>
    <row r="5602" ht="15.95" customHeight="1" x14ac:dyDescent="0.25"/>
    <row r="5603" ht="15.95" customHeight="1" x14ac:dyDescent="0.25"/>
    <row r="5604" ht="15.95" customHeight="1" x14ac:dyDescent="0.25"/>
    <row r="5605" ht="15.95" customHeight="1" x14ac:dyDescent="0.25"/>
    <row r="5606" ht="15.95" customHeight="1" x14ac:dyDescent="0.25"/>
    <row r="5607" ht="15.95" customHeight="1" x14ac:dyDescent="0.25"/>
    <row r="5608" ht="15.95" customHeight="1" x14ac:dyDescent="0.25"/>
    <row r="5609" ht="15.95" customHeight="1" x14ac:dyDescent="0.25"/>
    <row r="5610" ht="15.95" customHeight="1" x14ac:dyDescent="0.25"/>
    <row r="5611" ht="15.95" customHeight="1" x14ac:dyDescent="0.25"/>
    <row r="5612" ht="15.95" customHeight="1" x14ac:dyDescent="0.25"/>
    <row r="5613" ht="15.95" customHeight="1" x14ac:dyDescent="0.25"/>
    <row r="5614" ht="15.95" customHeight="1" x14ac:dyDescent="0.25"/>
    <row r="5615" ht="15.95" customHeight="1" x14ac:dyDescent="0.25"/>
    <row r="5616" ht="15.95" customHeight="1" x14ac:dyDescent="0.25"/>
    <row r="5617" ht="15.95" customHeight="1" x14ac:dyDescent="0.25"/>
    <row r="5618" ht="15.95" customHeight="1" x14ac:dyDescent="0.25"/>
    <row r="5619" ht="15.95" customHeight="1" x14ac:dyDescent="0.25"/>
    <row r="5620" ht="15.95" customHeight="1" x14ac:dyDescent="0.25"/>
    <row r="5621" ht="15.95" customHeight="1" x14ac:dyDescent="0.25"/>
    <row r="5622" ht="15.95" customHeight="1" x14ac:dyDescent="0.25"/>
    <row r="5623" ht="15.95" customHeight="1" x14ac:dyDescent="0.25"/>
    <row r="5624" ht="15.95" customHeight="1" x14ac:dyDescent="0.25"/>
    <row r="5625" ht="15.95" customHeight="1" x14ac:dyDescent="0.25"/>
    <row r="5626" ht="15.95" customHeight="1" x14ac:dyDescent="0.25"/>
    <row r="5627" ht="15.95" customHeight="1" x14ac:dyDescent="0.25"/>
    <row r="5628" ht="15.95" customHeight="1" x14ac:dyDescent="0.25"/>
    <row r="5629" ht="15.95" customHeight="1" x14ac:dyDescent="0.25"/>
    <row r="5630" ht="15.95" customHeight="1" x14ac:dyDescent="0.25"/>
    <row r="5631" ht="15.95" customHeight="1" x14ac:dyDescent="0.25"/>
    <row r="5632" ht="15.95" customHeight="1" x14ac:dyDescent="0.25"/>
    <row r="5633" ht="15.95" customHeight="1" x14ac:dyDescent="0.25"/>
    <row r="5634" ht="15.95" customHeight="1" x14ac:dyDescent="0.25"/>
    <row r="5635" ht="15.95" customHeight="1" x14ac:dyDescent="0.25"/>
    <row r="5636" ht="15.95" customHeight="1" x14ac:dyDescent="0.25"/>
    <row r="5637" ht="15.95" customHeight="1" x14ac:dyDescent="0.25"/>
    <row r="5638" ht="15.95" customHeight="1" x14ac:dyDescent="0.25"/>
    <row r="5639" ht="15.95" customHeight="1" x14ac:dyDescent="0.25"/>
    <row r="5640" ht="15.95" customHeight="1" x14ac:dyDescent="0.25"/>
    <row r="5641" ht="15.95" customHeight="1" x14ac:dyDescent="0.25"/>
    <row r="5642" ht="15.95" customHeight="1" x14ac:dyDescent="0.25"/>
    <row r="5643" ht="15.95" customHeight="1" x14ac:dyDescent="0.25"/>
    <row r="5644" ht="15.95" customHeight="1" x14ac:dyDescent="0.25"/>
    <row r="5645" ht="15.95" customHeight="1" x14ac:dyDescent="0.25"/>
    <row r="5646" ht="15.95" customHeight="1" x14ac:dyDescent="0.25"/>
    <row r="5647" ht="15.95" customHeight="1" x14ac:dyDescent="0.25"/>
    <row r="5648" ht="15.95" customHeight="1" x14ac:dyDescent="0.25"/>
    <row r="5649" ht="15.95" customHeight="1" x14ac:dyDescent="0.25"/>
    <row r="5650" ht="15.95" customHeight="1" x14ac:dyDescent="0.25"/>
    <row r="5651" ht="15.95" customHeight="1" x14ac:dyDescent="0.25"/>
    <row r="5652" ht="15.95" customHeight="1" x14ac:dyDescent="0.25"/>
    <row r="5653" ht="15.95" customHeight="1" x14ac:dyDescent="0.25"/>
    <row r="5654" ht="15.95" customHeight="1" x14ac:dyDescent="0.25"/>
    <row r="5655" ht="15.95" customHeight="1" x14ac:dyDescent="0.25"/>
    <row r="5656" ht="15.95" customHeight="1" x14ac:dyDescent="0.25"/>
    <row r="5657" ht="15.95" customHeight="1" x14ac:dyDescent="0.25"/>
    <row r="5658" ht="15.95" customHeight="1" x14ac:dyDescent="0.25"/>
    <row r="5659" ht="15.95" customHeight="1" x14ac:dyDescent="0.25"/>
    <row r="5660" ht="15.95" customHeight="1" x14ac:dyDescent="0.25"/>
    <row r="5661" ht="15.95" customHeight="1" x14ac:dyDescent="0.25"/>
    <row r="5662" ht="15.95" customHeight="1" x14ac:dyDescent="0.25"/>
    <row r="5663" ht="15.95" customHeight="1" x14ac:dyDescent="0.25"/>
    <row r="5664" ht="15.95" customHeight="1" x14ac:dyDescent="0.25"/>
    <row r="5665" ht="15.95" customHeight="1" x14ac:dyDescent="0.25"/>
    <row r="5666" ht="15.95" customHeight="1" x14ac:dyDescent="0.25"/>
    <row r="5667" ht="15.95" customHeight="1" x14ac:dyDescent="0.25"/>
    <row r="5668" ht="15.95" customHeight="1" x14ac:dyDescent="0.25"/>
    <row r="5669" ht="15.95" customHeight="1" x14ac:dyDescent="0.25"/>
    <row r="5670" ht="15.95" customHeight="1" x14ac:dyDescent="0.25"/>
    <row r="5671" ht="15.95" customHeight="1" x14ac:dyDescent="0.25"/>
    <row r="5672" ht="15.95" customHeight="1" x14ac:dyDescent="0.25"/>
    <row r="5673" ht="15.95" customHeight="1" x14ac:dyDescent="0.25"/>
    <row r="5674" ht="15.95" customHeight="1" x14ac:dyDescent="0.25"/>
    <row r="5675" ht="15.95" customHeight="1" x14ac:dyDescent="0.25"/>
    <row r="5676" ht="15.95" customHeight="1" x14ac:dyDescent="0.25"/>
    <row r="5677" ht="15.95" customHeight="1" x14ac:dyDescent="0.25"/>
    <row r="5678" ht="15.95" customHeight="1" x14ac:dyDescent="0.25"/>
    <row r="5679" ht="15.95" customHeight="1" x14ac:dyDescent="0.25"/>
    <row r="5680" ht="15.95" customHeight="1" x14ac:dyDescent="0.25"/>
    <row r="5681" ht="15.95" customHeight="1" x14ac:dyDescent="0.25"/>
    <row r="5682" ht="15.95" customHeight="1" x14ac:dyDescent="0.25"/>
    <row r="5683" ht="15.95" customHeight="1" x14ac:dyDescent="0.25"/>
    <row r="5684" ht="15.95" customHeight="1" x14ac:dyDescent="0.25"/>
    <row r="5685" ht="15.95" customHeight="1" x14ac:dyDescent="0.25"/>
    <row r="5686" ht="15.95" customHeight="1" x14ac:dyDescent="0.25"/>
    <row r="5687" ht="15.95" customHeight="1" x14ac:dyDescent="0.25"/>
    <row r="5688" ht="15.95" customHeight="1" x14ac:dyDescent="0.25"/>
    <row r="5689" ht="15.95" customHeight="1" x14ac:dyDescent="0.25"/>
    <row r="5690" ht="15.95" customHeight="1" x14ac:dyDescent="0.25"/>
    <row r="5691" ht="15.95" customHeight="1" x14ac:dyDescent="0.25"/>
    <row r="5692" ht="15.95" customHeight="1" x14ac:dyDescent="0.25"/>
    <row r="5693" ht="15.95" customHeight="1" x14ac:dyDescent="0.25"/>
    <row r="5694" ht="15.95" customHeight="1" x14ac:dyDescent="0.25"/>
    <row r="5695" ht="15.95" customHeight="1" x14ac:dyDescent="0.25"/>
    <row r="5696" ht="15.95" customHeight="1" x14ac:dyDescent="0.25"/>
    <row r="5697" ht="15.95" customHeight="1" x14ac:dyDescent="0.25"/>
    <row r="5698" ht="15.95" customHeight="1" x14ac:dyDescent="0.25"/>
    <row r="5699" ht="15.95" customHeight="1" x14ac:dyDescent="0.25"/>
    <row r="5700" ht="15.95" customHeight="1" x14ac:dyDescent="0.25"/>
    <row r="5701" ht="15.95" customHeight="1" x14ac:dyDescent="0.25"/>
    <row r="5702" ht="15.95" customHeight="1" x14ac:dyDescent="0.25"/>
    <row r="5703" ht="15.95" customHeight="1" x14ac:dyDescent="0.25"/>
    <row r="5704" ht="15.95" customHeight="1" x14ac:dyDescent="0.25"/>
    <row r="5705" ht="15.95" customHeight="1" x14ac:dyDescent="0.25"/>
    <row r="5706" ht="15.95" customHeight="1" x14ac:dyDescent="0.25"/>
    <row r="5707" ht="15.95" customHeight="1" x14ac:dyDescent="0.25"/>
    <row r="5708" ht="15.95" customHeight="1" x14ac:dyDescent="0.25"/>
    <row r="5709" ht="15.95" customHeight="1" x14ac:dyDescent="0.25"/>
    <row r="5710" ht="15.95" customHeight="1" x14ac:dyDescent="0.25"/>
    <row r="5711" ht="15.95" customHeight="1" x14ac:dyDescent="0.25"/>
    <row r="5712" ht="15.95" customHeight="1" x14ac:dyDescent="0.25"/>
    <row r="5713" ht="15.95" customHeight="1" x14ac:dyDescent="0.25"/>
    <row r="5714" ht="15.95" customHeight="1" x14ac:dyDescent="0.25"/>
    <row r="5715" ht="15.95" customHeight="1" x14ac:dyDescent="0.25"/>
    <row r="5716" ht="15.95" customHeight="1" x14ac:dyDescent="0.25"/>
    <row r="5717" ht="15.95" customHeight="1" x14ac:dyDescent="0.25"/>
    <row r="5718" ht="15.95" customHeight="1" x14ac:dyDescent="0.25"/>
    <row r="5719" ht="15.95" customHeight="1" x14ac:dyDescent="0.25"/>
    <row r="5720" ht="15.95" customHeight="1" x14ac:dyDescent="0.25"/>
    <row r="5721" ht="15.95" customHeight="1" x14ac:dyDescent="0.25"/>
    <row r="5722" ht="15.95" customHeight="1" x14ac:dyDescent="0.25"/>
    <row r="5723" ht="15.95" customHeight="1" x14ac:dyDescent="0.25"/>
    <row r="5724" ht="15.95" customHeight="1" x14ac:dyDescent="0.25"/>
    <row r="5725" ht="15.95" customHeight="1" x14ac:dyDescent="0.25"/>
    <row r="5726" ht="15.95" customHeight="1" x14ac:dyDescent="0.25"/>
    <row r="5727" ht="15.95" customHeight="1" x14ac:dyDescent="0.25"/>
    <row r="5728" ht="15.95" customHeight="1" x14ac:dyDescent="0.25"/>
    <row r="5729" ht="15.95" customHeight="1" x14ac:dyDescent="0.25"/>
    <row r="5730" ht="15.95" customHeight="1" x14ac:dyDescent="0.25"/>
    <row r="5731" ht="15.95" customHeight="1" x14ac:dyDescent="0.25"/>
    <row r="5732" ht="15.95" customHeight="1" x14ac:dyDescent="0.25"/>
    <row r="5733" ht="15.95" customHeight="1" x14ac:dyDescent="0.25"/>
    <row r="5734" ht="15.95" customHeight="1" x14ac:dyDescent="0.25"/>
    <row r="5735" ht="15.95" customHeight="1" x14ac:dyDescent="0.25"/>
    <row r="5736" ht="15.95" customHeight="1" x14ac:dyDescent="0.25"/>
    <row r="5737" ht="15.95" customHeight="1" x14ac:dyDescent="0.25"/>
    <row r="5738" ht="15.95" customHeight="1" x14ac:dyDescent="0.25"/>
    <row r="5739" ht="15.95" customHeight="1" x14ac:dyDescent="0.25"/>
    <row r="5740" ht="15.95" customHeight="1" x14ac:dyDescent="0.25"/>
    <row r="5741" ht="15.95" customHeight="1" x14ac:dyDescent="0.25"/>
    <row r="5742" ht="15.95" customHeight="1" x14ac:dyDescent="0.25"/>
    <row r="5743" ht="15.95" customHeight="1" x14ac:dyDescent="0.25"/>
    <row r="5744" ht="15.95" customHeight="1" x14ac:dyDescent="0.25"/>
    <row r="5745" ht="15.95" customHeight="1" x14ac:dyDescent="0.25"/>
    <row r="5746" ht="15.95" customHeight="1" x14ac:dyDescent="0.25"/>
    <row r="5747" ht="15.95" customHeight="1" x14ac:dyDescent="0.25"/>
    <row r="5748" ht="15.95" customHeight="1" x14ac:dyDescent="0.25"/>
    <row r="5749" ht="15.95" customHeight="1" x14ac:dyDescent="0.25"/>
    <row r="5750" ht="15.95" customHeight="1" x14ac:dyDescent="0.25"/>
    <row r="5751" ht="15.95" customHeight="1" x14ac:dyDescent="0.25"/>
    <row r="5752" ht="15.95" customHeight="1" x14ac:dyDescent="0.25"/>
    <row r="5753" ht="15.95" customHeight="1" x14ac:dyDescent="0.25"/>
    <row r="5754" ht="15.95" customHeight="1" x14ac:dyDescent="0.25"/>
    <row r="5755" ht="15.95" customHeight="1" x14ac:dyDescent="0.25"/>
    <row r="5756" ht="15.95" customHeight="1" x14ac:dyDescent="0.25"/>
    <row r="5757" ht="15.95" customHeight="1" x14ac:dyDescent="0.25"/>
    <row r="5758" ht="15.95" customHeight="1" x14ac:dyDescent="0.25"/>
    <row r="5759" ht="15.95" customHeight="1" x14ac:dyDescent="0.25"/>
    <row r="5760" ht="15.95" customHeight="1" x14ac:dyDescent="0.25"/>
    <row r="5761" ht="15.95" customHeight="1" x14ac:dyDescent="0.25"/>
    <row r="5762" ht="15.95" customHeight="1" x14ac:dyDescent="0.25"/>
    <row r="5763" ht="15.95" customHeight="1" x14ac:dyDescent="0.25"/>
    <row r="5764" ht="15.95" customHeight="1" x14ac:dyDescent="0.25"/>
    <row r="5765" ht="15.95" customHeight="1" x14ac:dyDescent="0.25"/>
    <row r="5766" ht="15.95" customHeight="1" x14ac:dyDescent="0.25"/>
    <row r="5767" ht="15.95" customHeight="1" x14ac:dyDescent="0.25"/>
    <row r="5768" ht="15.95" customHeight="1" x14ac:dyDescent="0.25"/>
    <row r="5769" ht="15.95" customHeight="1" x14ac:dyDescent="0.25"/>
    <row r="5770" ht="15.95" customHeight="1" x14ac:dyDescent="0.25"/>
    <row r="5771" ht="15.95" customHeight="1" x14ac:dyDescent="0.25"/>
    <row r="5772" ht="15.95" customHeight="1" x14ac:dyDescent="0.25"/>
    <row r="5773" ht="15.95" customHeight="1" x14ac:dyDescent="0.25"/>
    <row r="5774" ht="15.95" customHeight="1" x14ac:dyDescent="0.25"/>
    <row r="5775" ht="15.95" customHeight="1" x14ac:dyDescent="0.25"/>
    <row r="5776" ht="15.95" customHeight="1" x14ac:dyDescent="0.25"/>
    <row r="5777" ht="15.95" customHeight="1" x14ac:dyDescent="0.25"/>
    <row r="5778" ht="15.95" customHeight="1" x14ac:dyDescent="0.25"/>
    <row r="5779" ht="15.95" customHeight="1" x14ac:dyDescent="0.25"/>
    <row r="5780" ht="15.95" customHeight="1" x14ac:dyDescent="0.25"/>
    <row r="5781" ht="15.95" customHeight="1" x14ac:dyDescent="0.25"/>
    <row r="5782" ht="15.95" customHeight="1" x14ac:dyDescent="0.25"/>
    <row r="5783" ht="15.95" customHeight="1" x14ac:dyDescent="0.25"/>
    <row r="5784" ht="15.95" customHeight="1" x14ac:dyDescent="0.25"/>
    <row r="5785" ht="15.95" customHeight="1" x14ac:dyDescent="0.25"/>
    <row r="5786" ht="15.95" customHeight="1" x14ac:dyDescent="0.25"/>
    <row r="5787" ht="15.95" customHeight="1" x14ac:dyDescent="0.25"/>
    <row r="5788" ht="15.95" customHeight="1" x14ac:dyDescent="0.25"/>
    <row r="5789" ht="15.95" customHeight="1" x14ac:dyDescent="0.25"/>
    <row r="5790" ht="15.95" customHeight="1" x14ac:dyDescent="0.25"/>
    <row r="5791" ht="15.95" customHeight="1" x14ac:dyDescent="0.25"/>
    <row r="5792" ht="15.95" customHeight="1" x14ac:dyDescent="0.25"/>
    <row r="5793" ht="15.95" customHeight="1" x14ac:dyDescent="0.25"/>
    <row r="5794" ht="15.95" customHeight="1" x14ac:dyDescent="0.25"/>
    <row r="5795" ht="15.95" customHeight="1" x14ac:dyDescent="0.25"/>
    <row r="5796" ht="15.95" customHeight="1" x14ac:dyDescent="0.25"/>
    <row r="5797" ht="15.95" customHeight="1" x14ac:dyDescent="0.25"/>
    <row r="5798" ht="15.95" customHeight="1" x14ac:dyDescent="0.25"/>
    <row r="5799" ht="15.95" customHeight="1" x14ac:dyDescent="0.25"/>
    <row r="5800" ht="15.95" customHeight="1" x14ac:dyDescent="0.25"/>
    <row r="5801" ht="15.95" customHeight="1" x14ac:dyDescent="0.25"/>
    <row r="5802" ht="15.95" customHeight="1" x14ac:dyDescent="0.25"/>
    <row r="5803" ht="15.95" customHeight="1" x14ac:dyDescent="0.25"/>
    <row r="5804" ht="15.95" customHeight="1" x14ac:dyDescent="0.25"/>
    <row r="5805" ht="15.95" customHeight="1" x14ac:dyDescent="0.25"/>
    <row r="5806" ht="15.95" customHeight="1" x14ac:dyDescent="0.25"/>
    <row r="5807" ht="15.95" customHeight="1" x14ac:dyDescent="0.25"/>
    <row r="5808" ht="15.95" customHeight="1" x14ac:dyDescent="0.25"/>
    <row r="5809" ht="15.95" customHeight="1" x14ac:dyDescent="0.25"/>
    <row r="5810" ht="15.95" customHeight="1" x14ac:dyDescent="0.25"/>
    <row r="5811" ht="15.95" customHeight="1" x14ac:dyDescent="0.25"/>
    <row r="5812" ht="15.95" customHeight="1" x14ac:dyDescent="0.25"/>
    <row r="5813" ht="15.95" customHeight="1" x14ac:dyDescent="0.25"/>
    <row r="5814" ht="15.95" customHeight="1" x14ac:dyDescent="0.25"/>
    <row r="5815" ht="15.95" customHeight="1" x14ac:dyDescent="0.25"/>
    <row r="5816" ht="15.95" customHeight="1" x14ac:dyDescent="0.25"/>
    <row r="5817" ht="15.95" customHeight="1" x14ac:dyDescent="0.25"/>
    <row r="5818" ht="15.95" customHeight="1" x14ac:dyDescent="0.25"/>
    <row r="5819" ht="15.95" customHeight="1" x14ac:dyDescent="0.25"/>
    <row r="5820" ht="15.95" customHeight="1" x14ac:dyDescent="0.25"/>
    <row r="5821" ht="15.95" customHeight="1" x14ac:dyDescent="0.25"/>
    <row r="5822" ht="15.95" customHeight="1" x14ac:dyDescent="0.25"/>
    <row r="5823" ht="15.95" customHeight="1" x14ac:dyDescent="0.25"/>
    <row r="5824" ht="15.95" customHeight="1" x14ac:dyDescent="0.25"/>
    <row r="5825" ht="15.95" customHeight="1" x14ac:dyDescent="0.25"/>
    <row r="5826" ht="15.95" customHeight="1" x14ac:dyDescent="0.25"/>
    <row r="5827" ht="15.95" customHeight="1" x14ac:dyDescent="0.25"/>
    <row r="5828" ht="15.95" customHeight="1" x14ac:dyDescent="0.25"/>
    <row r="5829" ht="15.95" customHeight="1" x14ac:dyDescent="0.25"/>
    <row r="5830" ht="15.95" customHeight="1" x14ac:dyDescent="0.25"/>
    <row r="5831" ht="15.95" customHeight="1" x14ac:dyDescent="0.25"/>
    <row r="5832" ht="15.95" customHeight="1" x14ac:dyDescent="0.25"/>
    <row r="5833" ht="15.95" customHeight="1" x14ac:dyDescent="0.25"/>
    <row r="5834" ht="15.95" customHeight="1" x14ac:dyDescent="0.25"/>
    <row r="5835" ht="15.95" customHeight="1" x14ac:dyDescent="0.25"/>
    <row r="5836" ht="15.95" customHeight="1" x14ac:dyDescent="0.25"/>
    <row r="5837" ht="15.95" customHeight="1" x14ac:dyDescent="0.25"/>
    <row r="5838" ht="15.95" customHeight="1" x14ac:dyDescent="0.25"/>
    <row r="5839" ht="15.95" customHeight="1" x14ac:dyDescent="0.25"/>
    <row r="5840" ht="15.95" customHeight="1" x14ac:dyDescent="0.25"/>
    <row r="5841" ht="15.95" customHeight="1" x14ac:dyDescent="0.25"/>
    <row r="5842" ht="15.95" customHeight="1" x14ac:dyDescent="0.25"/>
    <row r="5843" ht="15.95" customHeight="1" x14ac:dyDescent="0.25"/>
    <row r="5844" ht="15.95" customHeight="1" x14ac:dyDescent="0.25"/>
    <row r="5845" ht="15.95" customHeight="1" x14ac:dyDescent="0.25"/>
    <row r="5846" ht="15.95" customHeight="1" x14ac:dyDescent="0.25"/>
    <row r="5847" ht="15.95" customHeight="1" x14ac:dyDescent="0.25"/>
    <row r="5848" ht="15.95" customHeight="1" x14ac:dyDescent="0.25"/>
    <row r="5849" ht="15.95" customHeight="1" x14ac:dyDescent="0.25"/>
    <row r="5850" ht="15.95" customHeight="1" x14ac:dyDescent="0.25"/>
    <row r="5851" ht="15.95" customHeight="1" x14ac:dyDescent="0.25"/>
    <row r="5852" ht="15.95" customHeight="1" x14ac:dyDescent="0.25"/>
    <row r="5853" ht="15.95" customHeight="1" x14ac:dyDescent="0.25"/>
    <row r="5854" ht="15.95" customHeight="1" x14ac:dyDescent="0.25"/>
    <row r="5855" ht="15.95" customHeight="1" x14ac:dyDescent="0.25"/>
    <row r="5856" ht="15.95" customHeight="1" x14ac:dyDescent="0.25"/>
    <row r="5857" ht="15.95" customHeight="1" x14ac:dyDescent="0.25"/>
    <row r="5858" ht="15.95" customHeight="1" x14ac:dyDescent="0.25"/>
    <row r="5859" ht="15.95" customHeight="1" x14ac:dyDescent="0.25"/>
    <row r="5860" ht="15.95" customHeight="1" x14ac:dyDescent="0.25"/>
    <row r="5861" ht="15.95" customHeight="1" x14ac:dyDescent="0.25"/>
    <row r="5862" ht="15.95" customHeight="1" x14ac:dyDescent="0.25"/>
    <row r="5863" ht="15.95" customHeight="1" x14ac:dyDescent="0.25"/>
    <row r="5864" ht="15.95" customHeight="1" x14ac:dyDescent="0.25"/>
    <row r="5865" ht="15.95" customHeight="1" x14ac:dyDescent="0.25"/>
    <row r="5866" ht="15.95" customHeight="1" x14ac:dyDescent="0.25"/>
    <row r="5867" ht="15.95" customHeight="1" x14ac:dyDescent="0.25"/>
    <row r="5868" ht="15.95" customHeight="1" x14ac:dyDescent="0.25"/>
    <row r="5869" ht="15.95" customHeight="1" x14ac:dyDescent="0.25"/>
    <row r="5870" ht="15.95" customHeight="1" x14ac:dyDescent="0.25"/>
    <row r="5871" ht="15.95" customHeight="1" x14ac:dyDescent="0.25"/>
    <row r="5872" ht="15.95" customHeight="1" x14ac:dyDescent="0.25"/>
    <row r="5873" ht="15.95" customHeight="1" x14ac:dyDescent="0.25"/>
    <row r="5874" ht="15.95" customHeight="1" x14ac:dyDescent="0.25"/>
    <row r="5875" ht="15.95" customHeight="1" x14ac:dyDescent="0.25"/>
    <row r="5876" ht="15.95" customHeight="1" x14ac:dyDescent="0.25"/>
    <row r="5877" ht="15.95" customHeight="1" x14ac:dyDescent="0.25"/>
    <row r="5878" ht="15.95" customHeight="1" x14ac:dyDescent="0.25"/>
    <row r="5879" ht="15.95" customHeight="1" x14ac:dyDescent="0.25"/>
    <row r="5880" ht="15.95" customHeight="1" x14ac:dyDescent="0.25"/>
    <row r="5881" ht="15.95" customHeight="1" x14ac:dyDescent="0.25"/>
    <row r="5882" ht="15.95" customHeight="1" x14ac:dyDescent="0.25"/>
    <row r="5883" ht="15.95" customHeight="1" x14ac:dyDescent="0.25"/>
    <row r="5884" ht="15.95" customHeight="1" x14ac:dyDescent="0.25"/>
    <row r="5885" ht="15.95" customHeight="1" x14ac:dyDescent="0.25"/>
    <row r="5886" ht="15.95" customHeight="1" x14ac:dyDescent="0.25"/>
    <row r="5887" ht="15.95" customHeight="1" x14ac:dyDescent="0.25"/>
    <row r="5888" ht="15.95" customHeight="1" x14ac:dyDescent="0.25"/>
    <row r="5889" ht="15.95" customHeight="1" x14ac:dyDescent="0.25"/>
    <row r="5890" ht="15.95" customHeight="1" x14ac:dyDescent="0.25"/>
    <row r="5891" ht="15.95" customHeight="1" x14ac:dyDescent="0.25"/>
    <row r="5892" ht="15.95" customHeight="1" x14ac:dyDescent="0.25"/>
    <row r="5893" ht="15.95" customHeight="1" x14ac:dyDescent="0.25"/>
    <row r="5894" ht="15.95" customHeight="1" x14ac:dyDescent="0.25"/>
    <row r="5895" ht="15.95" customHeight="1" x14ac:dyDescent="0.25"/>
    <row r="5896" ht="15.95" customHeight="1" x14ac:dyDescent="0.25"/>
    <row r="5897" ht="15.95" customHeight="1" x14ac:dyDescent="0.25"/>
    <row r="5898" ht="15.95" customHeight="1" x14ac:dyDescent="0.25"/>
    <row r="5899" ht="15.95" customHeight="1" x14ac:dyDescent="0.25"/>
    <row r="5900" ht="15.95" customHeight="1" x14ac:dyDescent="0.25"/>
    <row r="5901" ht="15.95" customHeight="1" x14ac:dyDescent="0.25"/>
    <row r="5902" ht="15.95" customHeight="1" x14ac:dyDescent="0.25"/>
    <row r="5903" ht="15.95" customHeight="1" x14ac:dyDescent="0.25"/>
    <row r="5904" ht="15.95" customHeight="1" x14ac:dyDescent="0.25"/>
    <row r="5905" ht="15.95" customHeight="1" x14ac:dyDescent="0.25"/>
    <row r="5906" ht="15.95" customHeight="1" x14ac:dyDescent="0.25"/>
    <row r="5907" ht="15.95" customHeight="1" x14ac:dyDescent="0.25"/>
    <row r="5908" ht="15.95" customHeight="1" x14ac:dyDescent="0.25"/>
    <row r="5909" ht="15.95" customHeight="1" x14ac:dyDescent="0.25"/>
    <row r="5910" ht="15.95" customHeight="1" x14ac:dyDescent="0.25"/>
    <row r="5911" ht="15.95" customHeight="1" x14ac:dyDescent="0.25"/>
    <row r="5912" ht="15.95" customHeight="1" x14ac:dyDescent="0.25"/>
    <row r="5913" ht="15.95" customHeight="1" x14ac:dyDescent="0.25"/>
    <row r="5914" ht="15.95" customHeight="1" x14ac:dyDescent="0.25"/>
    <row r="5915" ht="15.95" customHeight="1" x14ac:dyDescent="0.25"/>
    <row r="5916" ht="15.95" customHeight="1" x14ac:dyDescent="0.25"/>
    <row r="5917" ht="15.95" customHeight="1" x14ac:dyDescent="0.25"/>
    <row r="5918" ht="15.95" customHeight="1" x14ac:dyDescent="0.25"/>
    <row r="5919" ht="15.95" customHeight="1" x14ac:dyDescent="0.25"/>
    <row r="5920" ht="15.95" customHeight="1" x14ac:dyDescent="0.25"/>
    <row r="5921" ht="15.95" customHeight="1" x14ac:dyDescent="0.25"/>
    <row r="5922" ht="15.95" customHeight="1" x14ac:dyDescent="0.25"/>
    <row r="5923" ht="15.95" customHeight="1" x14ac:dyDescent="0.25"/>
    <row r="5924" ht="15.95" customHeight="1" x14ac:dyDescent="0.25"/>
    <row r="5925" ht="15.95" customHeight="1" x14ac:dyDescent="0.25"/>
    <row r="5926" ht="15.95" customHeight="1" x14ac:dyDescent="0.25"/>
    <row r="5927" ht="15.95" customHeight="1" x14ac:dyDescent="0.25"/>
    <row r="5928" ht="15.95" customHeight="1" x14ac:dyDescent="0.25"/>
    <row r="5929" ht="15.95" customHeight="1" x14ac:dyDescent="0.25"/>
    <row r="5930" ht="15.95" customHeight="1" x14ac:dyDescent="0.25"/>
    <row r="5931" ht="15.95" customHeight="1" x14ac:dyDescent="0.25"/>
    <row r="5932" ht="15.95" customHeight="1" x14ac:dyDescent="0.25"/>
    <row r="5933" ht="15.95" customHeight="1" x14ac:dyDescent="0.25"/>
    <row r="5934" ht="15.95" customHeight="1" x14ac:dyDescent="0.25"/>
    <row r="5935" ht="15.95" customHeight="1" x14ac:dyDescent="0.25"/>
    <row r="5936" ht="15.95" customHeight="1" x14ac:dyDescent="0.25"/>
    <row r="5937" ht="15.95" customHeight="1" x14ac:dyDescent="0.25"/>
    <row r="5938" ht="15.95" customHeight="1" x14ac:dyDescent="0.25"/>
    <row r="5939" ht="15.95" customHeight="1" x14ac:dyDescent="0.25"/>
    <row r="5940" ht="15.95" customHeight="1" x14ac:dyDescent="0.25"/>
    <row r="5941" ht="15.95" customHeight="1" x14ac:dyDescent="0.25"/>
    <row r="5942" ht="15.95" customHeight="1" x14ac:dyDescent="0.25"/>
    <row r="5943" ht="15.95" customHeight="1" x14ac:dyDescent="0.25"/>
    <row r="5944" ht="15.95" customHeight="1" x14ac:dyDescent="0.25"/>
    <row r="5945" ht="15.95" customHeight="1" x14ac:dyDescent="0.25"/>
    <row r="5946" ht="15.95" customHeight="1" x14ac:dyDescent="0.25"/>
    <row r="5947" ht="15.95" customHeight="1" x14ac:dyDescent="0.25"/>
    <row r="5948" ht="15.95" customHeight="1" x14ac:dyDescent="0.25"/>
    <row r="5949" ht="15.95" customHeight="1" x14ac:dyDescent="0.25"/>
    <row r="5950" ht="15.95" customHeight="1" x14ac:dyDescent="0.25"/>
    <row r="5951" ht="15.95" customHeight="1" x14ac:dyDescent="0.25"/>
    <row r="5952" ht="15.95" customHeight="1" x14ac:dyDescent="0.25"/>
    <row r="5953" ht="15.95" customHeight="1" x14ac:dyDescent="0.25"/>
    <row r="5954" ht="15.95" customHeight="1" x14ac:dyDescent="0.25"/>
    <row r="5955" ht="15.95" customHeight="1" x14ac:dyDescent="0.25"/>
    <row r="5956" ht="15.95" customHeight="1" x14ac:dyDescent="0.25"/>
    <row r="5957" ht="15.95" customHeight="1" x14ac:dyDescent="0.25"/>
    <row r="5958" ht="15.95" customHeight="1" x14ac:dyDescent="0.25"/>
    <row r="5959" ht="15.95" customHeight="1" x14ac:dyDescent="0.25"/>
    <row r="5960" ht="15.95" customHeight="1" x14ac:dyDescent="0.25"/>
    <row r="5961" ht="15.95" customHeight="1" x14ac:dyDescent="0.25"/>
    <row r="5962" ht="15.95" customHeight="1" x14ac:dyDescent="0.25"/>
    <row r="5963" ht="15.95" customHeight="1" x14ac:dyDescent="0.25"/>
    <row r="5964" ht="15.95" customHeight="1" x14ac:dyDescent="0.25"/>
    <row r="5965" ht="15.95" customHeight="1" x14ac:dyDescent="0.25"/>
    <row r="5966" ht="15.95" customHeight="1" x14ac:dyDescent="0.25"/>
    <row r="5967" ht="15.95" customHeight="1" x14ac:dyDescent="0.25"/>
    <row r="5968" ht="15.95" customHeight="1" x14ac:dyDescent="0.25"/>
    <row r="5969" ht="15.95" customHeight="1" x14ac:dyDescent="0.25"/>
    <row r="5970" ht="15.95" customHeight="1" x14ac:dyDescent="0.25"/>
    <row r="5971" ht="15.95" customHeight="1" x14ac:dyDescent="0.25"/>
    <row r="5972" ht="15.95" customHeight="1" x14ac:dyDescent="0.25"/>
    <row r="5973" ht="15.95" customHeight="1" x14ac:dyDescent="0.25"/>
    <row r="5974" ht="15.95" customHeight="1" x14ac:dyDescent="0.25"/>
    <row r="5975" ht="15.95" customHeight="1" x14ac:dyDescent="0.25"/>
    <row r="5976" ht="15.95" customHeight="1" x14ac:dyDescent="0.25"/>
    <row r="5977" ht="15.95" customHeight="1" x14ac:dyDescent="0.25"/>
    <row r="5978" ht="15.95" customHeight="1" x14ac:dyDescent="0.25"/>
    <row r="5979" ht="15.95" customHeight="1" x14ac:dyDescent="0.25"/>
    <row r="5980" ht="15.95" customHeight="1" x14ac:dyDescent="0.25"/>
    <row r="5981" ht="15.95" customHeight="1" x14ac:dyDescent="0.25"/>
    <row r="5982" ht="15.95" customHeight="1" x14ac:dyDescent="0.25"/>
    <row r="5983" ht="15.95" customHeight="1" x14ac:dyDescent="0.25"/>
    <row r="5984" ht="15.95" customHeight="1" x14ac:dyDescent="0.25"/>
    <row r="5985" ht="15.95" customHeight="1" x14ac:dyDescent="0.25"/>
    <row r="5986" ht="15.95" customHeight="1" x14ac:dyDescent="0.25"/>
    <row r="5987" ht="15.95" customHeight="1" x14ac:dyDescent="0.25"/>
    <row r="5988" ht="15.95" customHeight="1" x14ac:dyDescent="0.25"/>
    <row r="5989" ht="15.95" customHeight="1" x14ac:dyDescent="0.25"/>
    <row r="5990" ht="15.95" customHeight="1" x14ac:dyDescent="0.25"/>
    <row r="5991" ht="15.95" customHeight="1" x14ac:dyDescent="0.25"/>
    <row r="5992" ht="15.95" customHeight="1" x14ac:dyDescent="0.25"/>
    <row r="5993" ht="15.95" customHeight="1" x14ac:dyDescent="0.25"/>
    <row r="5994" ht="15.95" customHeight="1" x14ac:dyDescent="0.25"/>
    <row r="5995" ht="15.95" customHeight="1" x14ac:dyDescent="0.25"/>
    <row r="5996" ht="15.95" customHeight="1" x14ac:dyDescent="0.25"/>
    <row r="5997" ht="15.95" customHeight="1" x14ac:dyDescent="0.25"/>
    <row r="5998" ht="15.95" customHeight="1" x14ac:dyDescent="0.25"/>
    <row r="5999" ht="15.95" customHeight="1" x14ac:dyDescent="0.25"/>
    <row r="6000" ht="15.95" customHeight="1" x14ac:dyDescent="0.25"/>
    <row r="6001" ht="15.95" customHeight="1" x14ac:dyDescent="0.25"/>
    <row r="6002" ht="15.95" customHeight="1" x14ac:dyDescent="0.25"/>
    <row r="6003" ht="15.95" customHeight="1" x14ac:dyDescent="0.25"/>
    <row r="6004" ht="15.95" customHeight="1" x14ac:dyDescent="0.25"/>
    <row r="6005" ht="15.95" customHeight="1" x14ac:dyDescent="0.25"/>
    <row r="6006" ht="15.95" customHeight="1" x14ac:dyDescent="0.25"/>
    <row r="6007" ht="15.95" customHeight="1" x14ac:dyDescent="0.25"/>
    <row r="6008" ht="15.95" customHeight="1" x14ac:dyDescent="0.25"/>
    <row r="6009" ht="15.95" customHeight="1" x14ac:dyDescent="0.25"/>
    <row r="6010" ht="15.95" customHeight="1" x14ac:dyDescent="0.25"/>
    <row r="6011" ht="15.95" customHeight="1" x14ac:dyDescent="0.25"/>
    <row r="6012" ht="15.95" customHeight="1" x14ac:dyDescent="0.25"/>
    <row r="6013" ht="15.95" customHeight="1" x14ac:dyDescent="0.25"/>
    <row r="6014" ht="15.95" customHeight="1" x14ac:dyDescent="0.25"/>
    <row r="6015" ht="15.95" customHeight="1" x14ac:dyDescent="0.25"/>
    <row r="6016" ht="15.95" customHeight="1" x14ac:dyDescent="0.25"/>
    <row r="6017" ht="15.95" customHeight="1" x14ac:dyDescent="0.25"/>
    <row r="6018" ht="15.95" customHeight="1" x14ac:dyDescent="0.25"/>
    <row r="6019" ht="15.95" customHeight="1" x14ac:dyDescent="0.25"/>
    <row r="6020" ht="15.95" customHeight="1" x14ac:dyDescent="0.25"/>
    <row r="6021" ht="15.95" customHeight="1" x14ac:dyDescent="0.25"/>
    <row r="6022" ht="15.95" customHeight="1" x14ac:dyDescent="0.25"/>
    <row r="6023" ht="15.95" customHeight="1" x14ac:dyDescent="0.25"/>
    <row r="6024" ht="15.95" customHeight="1" x14ac:dyDescent="0.25"/>
    <row r="6025" ht="15.95" customHeight="1" x14ac:dyDescent="0.25"/>
    <row r="6026" ht="15.95" customHeight="1" x14ac:dyDescent="0.25"/>
    <row r="6027" ht="15.95" customHeight="1" x14ac:dyDescent="0.25"/>
    <row r="6028" ht="15.95" customHeight="1" x14ac:dyDescent="0.25"/>
    <row r="6029" ht="15.95" customHeight="1" x14ac:dyDescent="0.25"/>
    <row r="6030" ht="15.95" customHeight="1" x14ac:dyDescent="0.25"/>
    <row r="6031" ht="15.95" customHeight="1" x14ac:dyDescent="0.25"/>
    <row r="6032" ht="15.95" customHeight="1" x14ac:dyDescent="0.25"/>
    <row r="6033" ht="15.95" customHeight="1" x14ac:dyDescent="0.25"/>
    <row r="6034" ht="15.95" customHeight="1" x14ac:dyDescent="0.25"/>
    <row r="6035" ht="15.95" customHeight="1" x14ac:dyDescent="0.25"/>
    <row r="6036" ht="15.95" customHeight="1" x14ac:dyDescent="0.25"/>
    <row r="6037" ht="15.95" customHeight="1" x14ac:dyDescent="0.25"/>
    <row r="6038" ht="15.95" customHeight="1" x14ac:dyDescent="0.25"/>
    <row r="6039" ht="15.95" customHeight="1" x14ac:dyDescent="0.25"/>
    <row r="6040" ht="15.95" customHeight="1" x14ac:dyDescent="0.25"/>
    <row r="6041" ht="15.95" customHeight="1" x14ac:dyDescent="0.25"/>
    <row r="6042" ht="15.95" customHeight="1" x14ac:dyDescent="0.25"/>
    <row r="6043" ht="15.95" customHeight="1" x14ac:dyDescent="0.25"/>
    <row r="6044" ht="15.95" customHeight="1" x14ac:dyDescent="0.25"/>
    <row r="6045" ht="15.95" customHeight="1" x14ac:dyDescent="0.25"/>
    <row r="6046" ht="15.95" customHeight="1" x14ac:dyDescent="0.25"/>
    <row r="6047" ht="15.95" customHeight="1" x14ac:dyDescent="0.25"/>
    <row r="6048" ht="15.95" customHeight="1" x14ac:dyDescent="0.25"/>
    <row r="6049" ht="15.95" customHeight="1" x14ac:dyDescent="0.25"/>
    <row r="6050" ht="15.95" customHeight="1" x14ac:dyDescent="0.25"/>
    <row r="6051" ht="15.95" customHeight="1" x14ac:dyDescent="0.25"/>
    <row r="6052" ht="15.95" customHeight="1" x14ac:dyDescent="0.25"/>
    <row r="6053" ht="15.95" customHeight="1" x14ac:dyDescent="0.25"/>
    <row r="6054" ht="15.95" customHeight="1" x14ac:dyDescent="0.25"/>
    <row r="6055" ht="15.95" customHeight="1" x14ac:dyDescent="0.25"/>
    <row r="6056" ht="15.95" customHeight="1" x14ac:dyDescent="0.25"/>
    <row r="6057" ht="15.95" customHeight="1" x14ac:dyDescent="0.25"/>
    <row r="6058" ht="15.95" customHeight="1" x14ac:dyDescent="0.25"/>
    <row r="6059" ht="15.95" customHeight="1" x14ac:dyDescent="0.25"/>
    <row r="6060" ht="15.95" customHeight="1" x14ac:dyDescent="0.25"/>
    <row r="6061" ht="15.95" customHeight="1" x14ac:dyDescent="0.25"/>
    <row r="6062" ht="15.95" customHeight="1" x14ac:dyDescent="0.25"/>
    <row r="6063" ht="15.95" customHeight="1" x14ac:dyDescent="0.25"/>
    <row r="6064" ht="15.95" customHeight="1" x14ac:dyDescent="0.25"/>
    <row r="6065" ht="15.95" customHeight="1" x14ac:dyDescent="0.25"/>
    <row r="6066" ht="15.95" customHeight="1" x14ac:dyDescent="0.25"/>
    <row r="6067" ht="15.95" customHeight="1" x14ac:dyDescent="0.25"/>
    <row r="6068" ht="15.95" customHeight="1" x14ac:dyDescent="0.25"/>
    <row r="6069" ht="15.95" customHeight="1" x14ac:dyDescent="0.25"/>
    <row r="6070" ht="15.95" customHeight="1" x14ac:dyDescent="0.25"/>
    <row r="6071" ht="15.95" customHeight="1" x14ac:dyDescent="0.25"/>
    <row r="6072" ht="15.95" customHeight="1" x14ac:dyDescent="0.25"/>
    <row r="6073" ht="15.95" customHeight="1" x14ac:dyDescent="0.25"/>
    <row r="6074" ht="15.95" customHeight="1" x14ac:dyDescent="0.25"/>
    <row r="6075" ht="15.95" customHeight="1" x14ac:dyDescent="0.25"/>
    <row r="6076" ht="15.95" customHeight="1" x14ac:dyDescent="0.25"/>
    <row r="6077" ht="15.95" customHeight="1" x14ac:dyDescent="0.25"/>
    <row r="6078" ht="15.95" customHeight="1" x14ac:dyDescent="0.25"/>
    <row r="6079" ht="15.95" customHeight="1" x14ac:dyDescent="0.25"/>
    <row r="6080" ht="15.95" customHeight="1" x14ac:dyDescent="0.25"/>
    <row r="6081" ht="15.95" customHeight="1" x14ac:dyDescent="0.25"/>
    <row r="6082" ht="15.95" customHeight="1" x14ac:dyDescent="0.25"/>
    <row r="6083" ht="15.95" customHeight="1" x14ac:dyDescent="0.25"/>
    <row r="6084" ht="15.95" customHeight="1" x14ac:dyDescent="0.25"/>
    <row r="6085" ht="15.95" customHeight="1" x14ac:dyDescent="0.25"/>
    <row r="6086" ht="15.95" customHeight="1" x14ac:dyDescent="0.25"/>
    <row r="6087" ht="15.95" customHeight="1" x14ac:dyDescent="0.25"/>
    <row r="6088" ht="15.95" customHeight="1" x14ac:dyDescent="0.25"/>
    <row r="6089" ht="15.95" customHeight="1" x14ac:dyDescent="0.25"/>
    <row r="6090" ht="15.95" customHeight="1" x14ac:dyDescent="0.25"/>
    <row r="6091" ht="15.95" customHeight="1" x14ac:dyDescent="0.25"/>
    <row r="6092" ht="15.95" customHeight="1" x14ac:dyDescent="0.25"/>
    <row r="6093" ht="15.95" customHeight="1" x14ac:dyDescent="0.25"/>
    <row r="6094" ht="15.95" customHeight="1" x14ac:dyDescent="0.25"/>
    <row r="6095" ht="15.95" customHeight="1" x14ac:dyDescent="0.25"/>
    <row r="6096" ht="15.95" customHeight="1" x14ac:dyDescent="0.25"/>
    <row r="6097" ht="15.95" customHeight="1" x14ac:dyDescent="0.25"/>
    <row r="6098" ht="15.95" customHeight="1" x14ac:dyDescent="0.25"/>
    <row r="6099" ht="15.95" customHeight="1" x14ac:dyDescent="0.25"/>
    <row r="6100" ht="15.95" customHeight="1" x14ac:dyDescent="0.25"/>
    <row r="6101" ht="15.95" customHeight="1" x14ac:dyDescent="0.25"/>
    <row r="6102" ht="15.95" customHeight="1" x14ac:dyDescent="0.25"/>
    <row r="6103" ht="15.95" customHeight="1" x14ac:dyDescent="0.25"/>
    <row r="6104" ht="15.95" customHeight="1" x14ac:dyDescent="0.25"/>
    <row r="6105" ht="15.95" customHeight="1" x14ac:dyDescent="0.25"/>
    <row r="6106" ht="15.95" customHeight="1" x14ac:dyDescent="0.25"/>
    <row r="6107" ht="15.95" customHeight="1" x14ac:dyDescent="0.25"/>
    <row r="6108" ht="15.95" customHeight="1" x14ac:dyDescent="0.25"/>
    <row r="6109" ht="15.95" customHeight="1" x14ac:dyDescent="0.25"/>
    <row r="6110" ht="15.95" customHeight="1" x14ac:dyDescent="0.25"/>
    <row r="6111" ht="15.95" customHeight="1" x14ac:dyDescent="0.25"/>
    <row r="6112" ht="15.95" customHeight="1" x14ac:dyDescent="0.25"/>
    <row r="6113" ht="15.95" customHeight="1" x14ac:dyDescent="0.25"/>
    <row r="6114" ht="15.95" customHeight="1" x14ac:dyDescent="0.25"/>
    <row r="6115" ht="15.95" customHeight="1" x14ac:dyDescent="0.25"/>
    <row r="6116" ht="15.95" customHeight="1" x14ac:dyDescent="0.25"/>
    <row r="6117" ht="15.95" customHeight="1" x14ac:dyDescent="0.25"/>
    <row r="6118" ht="15.95" customHeight="1" x14ac:dyDescent="0.25"/>
    <row r="6119" ht="15.95" customHeight="1" x14ac:dyDescent="0.25"/>
    <row r="6120" ht="15.95" customHeight="1" x14ac:dyDescent="0.25"/>
    <row r="6121" ht="15.95" customHeight="1" x14ac:dyDescent="0.25"/>
    <row r="6122" ht="15.95" customHeight="1" x14ac:dyDescent="0.25"/>
    <row r="6123" ht="15.95" customHeight="1" x14ac:dyDescent="0.25"/>
    <row r="6124" ht="15.95" customHeight="1" x14ac:dyDescent="0.25"/>
    <row r="6125" ht="15.95" customHeight="1" x14ac:dyDescent="0.25"/>
    <row r="6126" ht="15.95" customHeight="1" x14ac:dyDescent="0.25"/>
    <row r="6127" ht="15.95" customHeight="1" x14ac:dyDescent="0.25"/>
    <row r="6128" ht="15.95" customHeight="1" x14ac:dyDescent="0.25"/>
    <row r="6129" ht="15.95" customHeight="1" x14ac:dyDescent="0.25"/>
    <row r="6130" ht="15.95" customHeight="1" x14ac:dyDescent="0.25"/>
    <row r="6131" ht="15.95" customHeight="1" x14ac:dyDescent="0.25"/>
    <row r="6132" ht="15.95" customHeight="1" x14ac:dyDescent="0.25"/>
    <row r="6133" ht="15.95" customHeight="1" x14ac:dyDescent="0.25"/>
    <row r="6134" ht="15.95" customHeight="1" x14ac:dyDescent="0.25"/>
    <row r="6135" ht="15.95" customHeight="1" x14ac:dyDescent="0.25"/>
    <row r="6136" ht="15.95" customHeight="1" x14ac:dyDescent="0.25"/>
    <row r="6137" ht="15.95" customHeight="1" x14ac:dyDescent="0.25"/>
    <row r="6138" ht="15.95" customHeight="1" x14ac:dyDescent="0.25"/>
    <row r="6139" ht="15.95" customHeight="1" x14ac:dyDescent="0.25"/>
    <row r="6140" ht="15.95" customHeight="1" x14ac:dyDescent="0.25"/>
    <row r="6141" ht="15.95" customHeight="1" x14ac:dyDescent="0.25"/>
    <row r="6142" ht="15.95" customHeight="1" x14ac:dyDescent="0.25"/>
    <row r="6143" ht="15.95" customHeight="1" x14ac:dyDescent="0.25"/>
    <row r="6144" ht="15.95" customHeight="1" x14ac:dyDescent="0.25"/>
    <row r="6145" ht="15.95" customHeight="1" x14ac:dyDescent="0.25"/>
    <row r="6146" ht="15.95" customHeight="1" x14ac:dyDescent="0.25"/>
    <row r="6147" ht="15.95" customHeight="1" x14ac:dyDescent="0.25"/>
    <row r="6148" ht="15.95" customHeight="1" x14ac:dyDescent="0.25"/>
    <row r="6149" ht="15.95" customHeight="1" x14ac:dyDescent="0.25"/>
    <row r="6150" ht="15.95" customHeight="1" x14ac:dyDescent="0.25"/>
    <row r="6151" ht="15.95" customHeight="1" x14ac:dyDescent="0.25"/>
    <row r="6152" ht="15.95" customHeight="1" x14ac:dyDescent="0.25"/>
    <row r="6153" ht="15.95" customHeight="1" x14ac:dyDescent="0.25"/>
    <row r="6154" ht="15.95" customHeight="1" x14ac:dyDescent="0.25"/>
    <row r="6155" ht="15.95" customHeight="1" x14ac:dyDescent="0.25"/>
    <row r="6156" ht="15.95" customHeight="1" x14ac:dyDescent="0.25"/>
    <row r="6157" ht="15.95" customHeight="1" x14ac:dyDescent="0.25"/>
    <row r="6158" ht="15.95" customHeight="1" x14ac:dyDescent="0.25"/>
    <row r="6159" ht="15.95" customHeight="1" x14ac:dyDescent="0.25"/>
    <row r="6160" ht="15.95" customHeight="1" x14ac:dyDescent="0.25"/>
    <row r="6161" ht="15.95" customHeight="1" x14ac:dyDescent="0.25"/>
    <row r="6162" ht="15.95" customHeight="1" x14ac:dyDescent="0.25"/>
    <row r="6163" ht="15.95" customHeight="1" x14ac:dyDescent="0.25"/>
    <row r="6164" ht="15.95" customHeight="1" x14ac:dyDescent="0.25"/>
    <row r="6165" ht="15.95" customHeight="1" x14ac:dyDescent="0.25"/>
    <row r="6166" ht="15.95" customHeight="1" x14ac:dyDescent="0.25"/>
    <row r="6167" ht="15.95" customHeight="1" x14ac:dyDescent="0.25"/>
    <row r="6168" ht="15.95" customHeight="1" x14ac:dyDescent="0.25"/>
    <row r="6169" ht="15.95" customHeight="1" x14ac:dyDescent="0.25"/>
    <row r="6170" ht="15.95" customHeight="1" x14ac:dyDescent="0.25"/>
    <row r="6171" ht="15.95" customHeight="1" x14ac:dyDescent="0.25"/>
    <row r="6172" ht="15.95" customHeight="1" x14ac:dyDescent="0.25"/>
    <row r="6173" ht="15.95" customHeight="1" x14ac:dyDescent="0.25"/>
    <row r="6174" ht="15.95" customHeight="1" x14ac:dyDescent="0.25"/>
    <row r="6175" ht="15.95" customHeight="1" x14ac:dyDescent="0.25"/>
    <row r="6176" ht="15.95" customHeight="1" x14ac:dyDescent="0.25"/>
    <row r="6177" ht="15.95" customHeight="1" x14ac:dyDescent="0.25"/>
    <row r="6178" ht="15.95" customHeight="1" x14ac:dyDescent="0.25"/>
    <row r="6179" ht="15.95" customHeight="1" x14ac:dyDescent="0.25"/>
    <row r="6180" ht="15.95" customHeight="1" x14ac:dyDescent="0.25"/>
    <row r="6181" ht="15.95" customHeight="1" x14ac:dyDescent="0.25"/>
    <row r="6182" ht="15.95" customHeight="1" x14ac:dyDescent="0.25"/>
    <row r="6183" ht="15.95" customHeight="1" x14ac:dyDescent="0.25"/>
    <row r="6184" ht="15.95" customHeight="1" x14ac:dyDescent="0.25"/>
    <row r="6185" ht="15.95" customHeight="1" x14ac:dyDescent="0.25"/>
    <row r="6186" ht="15.95" customHeight="1" x14ac:dyDescent="0.25"/>
    <row r="6187" ht="15.95" customHeight="1" x14ac:dyDescent="0.25"/>
    <row r="6188" ht="15.95" customHeight="1" x14ac:dyDescent="0.25"/>
    <row r="6189" ht="15.95" customHeight="1" x14ac:dyDescent="0.25"/>
    <row r="6190" ht="15.95" customHeight="1" x14ac:dyDescent="0.25"/>
    <row r="6191" ht="15.95" customHeight="1" x14ac:dyDescent="0.25"/>
    <row r="6192" ht="15.95" customHeight="1" x14ac:dyDescent="0.25"/>
    <row r="6193" ht="15.95" customHeight="1" x14ac:dyDescent="0.25"/>
    <row r="6194" ht="15.95" customHeight="1" x14ac:dyDescent="0.25"/>
    <row r="6195" ht="15.95" customHeight="1" x14ac:dyDescent="0.25"/>
    <row r="6196" ht="15.95" customHeight="1" x14ac:dyDescent="0.25"/>
    <row r="6197" ht="15.95" customHeight="1" x14ac:dyDescent="0.25"/>
    <row r="6198" ht="15.95" customHeight="1" x14ac:dyDescent="0.25"/>
    <row r="6199" ht="15.95" customHeight="1" x14ac:dyDescent="0.25"/>
    <row r="6200" ht="15.95" customHeight="1" x14ac:dyDescent="0.25"/>
    <row r="6201" ht="15.95" customHeight="1" x14ac:dyDescent="0.25"/>
    <row r="6202" ht="15.95" customHeight="1" x14ac:dyDescent="0.25"/>
    <row r="6203" ht="15.95" customHeight="1" x14ac:dyDescent="0.25"/>
    <row r="6204" ht="15.95" customHeight="1" x14ac:dyDescent="0.25"/>
    <row r="6205" ht="15.95" customHeight="1" x14ac:dyDescent="0.25"/>
    <row r="6206" ht="15.95" customHeight="1" x14ac:dyDescent="0.25"/>
    <row r="6207" ht="15.95" customHeight="1" x14ac:dyDescent="0.25"/>
    <row r="6208" ht="15.95" customHeight="1" x14ac:dyDescent="0.25"/>
    <row r="6209" ht="15.95" customHeight="1" x14ac:dyDescent="0.25"/>
    <row r="6210" ht="15.95" customHeight="1" x14ac:dyDescent="0.25"/>
    <row r="6211" ht="15.95" customHeight="1" x14ac:dyDescent="0.25"/>
    <row r="6212" ht="15.95" customHeight="1" x14ac:dyDescent="0.25"/>
    <row r="6213" ht="15.95" customHeight="1" x14ac:dyDescent="0.25"/>
    <row r="6214" ht="15.95" customHeight="1" x14ac:dyDescent="0.25"/>
    <row r="6215" ht="15.95" customHeight="1" x14ac:dyDescent="0.25"/>
    <row r="6216" ht="15.95" customHeight="1" x14ac:dyDescent="0.25"/>
    <row r="6217" ht="15.95" customHeight="1" x14ac:dyDescent="0.25"/>
    <row r="6218" ht="15.95" customHeight="1" x14ac:dyDescent="0.25"/>
    <row r="6219" ht="15.95" customHeight="1" x14ac:dyDescent="0.25"/>
    <row r="6220" ht="15.95" customHeight="1" x14ac:dyDescent="0.25"/>
    <row r="6221" ht="15.95" customHeight="1" x14ac:dyDescent="0.25"/>
    <row r="6222" ht="15.95" customHeight="1" x14ac:dyDescent="0.25"/>
    <row r="6223" ht="15.95" customHeight="1" x14ac:dyDescent="0.25"/>
    <row r="6224" ht="15.95" customHeight="1" x14ac:dyDescent="0.25"/>
    <row r="6225" ht="15.95" customHeight="1" x14ac:dyDescent="0.25"/>
    <row r="6226" ht="15.95" customHeight="1" x14ac:dyDescent="0.25"/>
    <row r="6227" ht="15.95" customHeight="1" x14ac:dyDescent="0.25"/>
    <row r="6228" ht="15.95" customHeight="1" x14ac:dyDescent="0.25"/>
    <row r="6229" ht="15.95" customHeight="1" x14ac:dyDescent="0.25"/>
    <row r="6230" ht="15.95" customHeight="1" x14ac:dyDescent="0.25"/>
    <row r="6231" ht="15.95" customHeight="1" x14ac:dyDescent="0.25"/>
    <row r="6232" ht="15.95" customHeight="1" x14ac:dyDescent="0.25"/>
    <row r="6233" ht="15.95" customHeight="1" x14ac:dyDescent="0.25"/>
    <row r="6234" ht="15.95" customHeight="1" x14ac:dyDescent="0.25"/>
    <row r="6235" ht="15.95" customHeight="1" x14ac:dyDescent="0.25"/>
    <row r="6236" ht="15.95" customHeight="1" x14ac:dyDescent="0.25"/>
    <row r="6237" ht="15.95" customHeight="1" x14ac:dyDescent="0.25"/>
    <row r="6238" ht="15.95" customHeight="1" x14ac:dyDescent="0.25"/>
    <row r="6239" ht="15.95" customHeight="1" x14ac:dyDescent="0.25"/>
    <row r="6240" ht="15.95" customHeight="1" x14ac:dyDescent="0.25"/>
    <row r="6241" ht="15.95" customHeight="1" x14ac:dyDescent="0.25"/>
    <row r="6242" ht="15.95" customHeight="1" x14ac:dyDescent="0.25"/>
    <row r="6243" ht="15.95" customHeight="1" x14ac:dyDescent="0.25"/>
    <row r="6244" ht="15.95" customHeight="1" x14ac:dyDescent="0.25"/>
    <row r="6245" ht="15.95" customHeight="1" x14ac:dyDescent="0.25"/>
    <row r="6246" ht="15.95" customHeight="1" x14ac:dyDescent="0.25"/>
    <row r="6247" ht="15.95" customHeight="1" x14ac:dyDescent="0.25"/>
    <row r="6248" ht="15.95" customHeight="1" x14ac:dyDescent="0.25"/>
    <row r="6249" ht="15.95" customHeight="1" x14ac:dyDescent="0.25"/>
    <row r="6250" ht="15.95" customHeight="1" x14ac:dyDescent="0.25"/>
    <row r="6251" ht="15.95" customHeight="1" x14ac:dyDescent="0.25"/>
    <row r="6252" ht="15.95" customHeight="1" x14ac:dyDescent="0.25"/>
    <row r="6253" ht="15.95" customHeight="1" x14ac:dyDescent="0.25"/>
    <row r="6254" ht="15.95" customHeight="1" x14ac:dyDescent="0.25"/>
    <row r="6255" ht="15.95" customHeight="1" x14ac:dyDescent="0.25"/>
    <row r="6256" ht="15.95" customHeight="1" x14ac:dyDescent="0.25"/>
    <row r="6257" ht="15.95" customHeight="1" x14ac:dyDescent="0.25"/>
    <row r="6258" ht="15.95" customHeight="1" x14ac:dyDescent="0.25"/>
    <row r="6259" ht="15.95" customHeight="1" x14ac:dyDescent="0.25"/>
    <row r="6260" ht="15.95" customHeight="1" x14ac:dyDescent="0.25"/>
    <row r="6261" ht="15.95" customHeight="1" x14ac:dyDescent="0.25"/>
    <row r="6262" ht="15.95" customHeight="1" x14ac:dyDescent="0.25"/>
    <row r="6263" ht="15.95" customHeight="1" x14ac:dyDescent="0.25"/>
    <row r="6264" ht="15.95" customHeight="1" x14ac:dyDescent="0.25"/>
    <row r="6265" ht="15.95" customHeight="1" x14ac:dyDescent="0.25"/>
    <row r="6266" ht="15.95" customHeight="1" x14ac:dyDescent="0.25"/>
    <row r="6267" ht="15.95" customHeight="1" x14ac:dyDescent="0.25"/>
    <row r="6268" ht="15.95" customHeight="1" x14ac:dyDescent="0.25"/>
    <row r="6269" ht="15.95" customHeight="1" x14ac:dyDescent="0.25"/>
    <row r="6270" ht="15.95" customHeight="1" x14ac:dyDescent="0.25"/>
    <row r="6271" ht="15.95" customHeight="1" x14ac:dyDescent="0.25"/>
    <row r="6272" ht="15.95" customHeight="1" x14ac:dyDescent="0.25"/>
    <row r="6273" ht="15.95" customHeight="1" x14ac:dyDescent="0.25"/>
    <row r="6274" ht="15.95" customHeight="1" x14ac:dyDescent="0.25"/>
    <row r="6275" ht="15.95" customHeight="1" x14ac:dyDescent="0.25"/>
    <row r="6276" ht="15.95" customHeight="1" x14ac:dyDescent="0.25"/>
    <row r="6277" ht="15.95" customHeight="1" x14ac:dyDescent="0.25"/>
    <row r="6278" ht="15.95" customHeight="1" x14ac:dyDescent="0.25"/>
    <row r="6279" ht="15.95" customHeight="1" x14ac:dyDescent="0.25"/>
    <row r="6280" ht="15.95" customHeight="1" x14ac:dyDescent="0.25"/>
    <row r="6281" ht="15.95" customHeight="1" x14ac:dyDescent="0.25"/>
    <row r="6282" ht="15.95" customHeight="1" x14ac:dyDescent="0.25"/>
    <row r="6283" ht="15.95" customHeight="1" x14ac:dyDescent="0.25"/>
    <row r="6284" ht="15.95" customHeight="1" x14ac:dyDescent="0.25"/>
    <row r="6285" ht="15.95" customHeight="1" x14ac:dyDescent="0.25"/>
    <row r="6286" ht="15.95" customHeight="1" x14ac:dyDescent="0.25"/>
    <row r="6287" ht="15.95" customHeight="1" x14ac:dyDescent="0.25"/>
    <row r="6288" ht="15.95" customHeight="1" x14ac:dyDescent="0.25"/>
    <row r="6289" ht="15.95" customHeight="1" x14ac:dyDescent="0.25"/>
    <row r="6290" ht="15.95" customHeight="1" x14ac:dyDescent="0.25"/>
    <row r="6291" ht="15.95" customHeight="1" x14ac:dyDescent="0.25"/>
    <row r="6292" ht="15.95" customHeight="1" x14ac:dyDescent="0.25"/>
    <row r="6293" ht="15.95" customHeight="1" x14ac:dyDescent="0.25"/>
    <row r="6294" ht="15.95" customHeight="1" x14ac:dyDescent="0.25"/>
    <row r="6295" ht="15.95" customHeight="1" x14ac:dyDescent="0.25"/>
    <row r="6296" ht="15.95" customHeight="1" x14ac:dyDescent="0.25"/>
    <row r="6297" ht="15.95" customHeight="1" x14ac:dyDescent="0.25"/>
    <row r="6298" ht="15.95" customHeight="1" x14ac:dyDescent="0.25"/>
    <row r="6299" ht="15.95" customHeight="1" x14ac:dyDescent="0.25"/>
    <row r="6300" ht="15.95" customHeight="1" x14ac:dyDescent="0.25"/>
    <row r="6301" ht="15.95" customHeight="1" x14ac:dyDescent="0.25"/>
    <row r="6302" ht="15.95" customHeight="1" x14ac:dyDescent="0.25"/>
    <row r="6303" ht="15.95" customHeight="1" x14ac:dyDescent="0.25"/>
    <row r="6304" ht="15.95" customHeight="1" x14ac:dyDescent="0.25"/>
    <row r="6305" ht="15.95" customHeight="1" x14ac:dyDescent="0.25"/>
    <row r="6306" ht="15.95" customHeight="1" x14ac:dyDescent="0.25"/>
    <row r="6307" ht="15.95" customHeight="1" x14ac:dyDescent="0.25"/>
    <row r="6308" ht="15.95" customHeight="1" x14ac:dyDescent="0.25"/>
    <row r="6309" ht="15.95" customHeight="1" x14ac:dyDescent="0.25"/>
    <row r="6310" ht="15.95" customHeight="1" x14ac:dyDescent="0.25"/>
    <row r="6311" ht="15.95" customHeight="1" x14ac:dyDescent="0.25"/>
    <row r="6312" ht="15.95" customHeight="1" x14ac:dyDescent="0.25"/>
    <row r="6313" ht="15.95" customHeight="1" x14ac:dyDescent="0.25"/>
    <row r="6314" ht="15.95" customHeight="1" x14ac:dyDescent="0.25"/>
    <row r="6315" ht="15.95" customHeight="1" x14ac:dyDescent="0.25"/>
    <row r="6316" ht="15.95" customHeight="1" x14ac:dyDescent="0.25"/>
    <row r="6317" ht="15.95" customHeight="1" x14ac:dyDescent="0.25"/>
    <row r="6318" ht="15.95" customHeight="1" x14ac:dyDescent="0.25"/>
    <row r="6319" ht="15.95" customHeight="1" x14ac:dyDescent="0.25"/>
    <row r="6320" ht="15.95" customHeight="1" x14ac:dyDescent="0.25"/>
    <row r="6321" ht="15.95" customHeight="1" x14ac:dyDescent="0.25"/>
    <row r="6322" ht="15.95" customHeight="1" x14ac:dyDescent="0.25"/>
    <row r="6323" ht="15.95" customHeight="1" x14ac:dyDescent="0.25"/>
    <row r="6324" ht="15.95" customHeight="1" x14ac:dyDescent="0.25"/>
    <row r="6325" ht="15.95" customHeight="1" x14ac:dyDescent="0.25"/>
    <row r="6326" ht="15.95" customHeight="1" x14ac:dyDescent="0.25"/>
    <row r="6327" ht="15.95" customHeight="1" x14ac:dyDescent="0.25"/>
    <row r="6328" ht="15.95" customHeight="1" x14ac:dyDescent="0.25"/>
    <row r="6329" ht="15.95" customHeight="1" x14ac:dyDescent="0.25"/>
    <row r="6330" ht="15.95" customHeight="1" x14ac:dyDescent="0.25"/>
    <row r="6331" ht="15.95" customHeight="1" x14ac:dyDescent="0.25"/>
    <row r="6332" ht="15.95" customHeight="1" x14ac:dyDescent="0.25"/>
    <row r="6333" ht="15.95" customHeight="1" x14ac:dyDescent="0.25"/>
    <row r="6334" ht="15.95" customHeight="1" x14ac:dyDescent="0.25"/>
    <row r="6335" ht="15.95" customHeight="1" x14ac:dyDescent="0.25"/>
    <row r="6336" ht="15.95" customHeight="1" x14ac:dyDescent="0.25"/>
    <row r="6337" ht="15.95" customHeight="1" x14ac:dyDescent="0.25"/>
    <row r="6338" ht="15.95" customHeight="1" x14ac:dyDescent="0.25"/>
    <row r="6339" ht="15.95" customHeight="1" x14ac:dyDescent="0.25"/>
    <row r="6340" ht="15.95" customHeight="1" x14ac:dyDescent="0.25"/>
    <row r="6341" ht="15.95" customHeight="1" x14ac:dyDescent="0.25"/>
    <row r="6342" ht="15.95" customHeight="1" x14ac:dyDescent="0.25"/>
    <row r="6343" ht="15.95" customHeight="1" x14ac:dyDescent="0.25"/>
    <row r="6344" ht="15.95" customHeight="1" x14ac:dyDescent="0.25"/>
    <row r="6345" ht="15.95" customHeight="1" x14ac:dyDescent="0.25"/>
    <row r="6346" ht="15.95" customHeight="1" x14ac:dyDescent="0.25"/>
    <row r="6347" ht="15.95" customHeight="1" x14ac:dyDescent="0.25"/>
    <row r="6348" ht="15.95" customHeight="1" x14ac:dyDescent="0.25"/>
    <row r="6349" ht="15.95" customHeight="1" x14ac:dyDescent="0.25"/>
    <row r="6350" ht="15.95" customHeight="1" x14ac:dyDescent="0.25"/>
    <row r="6351" ht="15.95" customHeight="1" x14ac:dyDescent="0.25"/>
    <row r="6352" ht="15.95" customHeight="1" x14ac:dyDescent="0.25"/>
    <row r="6353" ht="15.95" customHeight="1" x14ac:dyDescent="0.25"/>
    <row r="6354" ht="15.95" customHeight="1" x14ac:dyDescent="0.25"/>
    <row r="6355" ht="15.95" customHeight="1" x14ac:dyDescent="0.25"/>
    <row r="6356" ht="15.95" customHeight="1" x14ac:dyDescent="0.25"/>
    <row r="6357" ht="15.95" customHeight="1" x14ac:dyDescent="0.25"/>
    <row r="6358" ht="15.95" customHeight="1" x14ac:dyDescent="0.25"/>
    <row r="6359" ht="15.95" customHeight="1" x14ac:dyDescent="0.25"/>
    <row r="6360" ht="15.95" customHeight="1" x14ac:dyDescent="0.25"/>
    <row r="6361" ht="15.95" customHeight="1" x14ac:dyDescent="0.25"/>
    <row r="6362" ht="15.95" customHeight="1" x14ac:dyDescent="0.25"/>
    <row r="6363" ht="15.95" customHeight="1" x14ac:dyDescent="0.25"/>
    <row r="6364" ht="15.95" customHeight="1" x14ac:dyDescent="0.25"/>
    <row r="6365" ht="15.95" customHeight="1" x14ac:dyDescent="0.25"/>
    <row r="6366" ht="15.95" customHeight="1" x14ac:dyDescent="0.25"/>
    <row r="6367" ht="15.95" customHeight="1" x14ac:dyDescent="0.25"/>
    <row r="6368" ht="15.95" customHeight="1" x14ac:dyDescent="0.25"/>
    <row r="6369" ht="15.95" customHeight="1" x14ac:dyDescent="0.25"/>
    <row r="6370" ht="15.95" customHeight="1" x14ac:dyDescent="0.25"/>
    <row r="6371" ht="15.95" customHeight="1" x14ac:dyDescent="0.25"/>
    <row r="6372" ht="15.95" customHeight="1" x14ac:dyDescent="0.25"/>
    <row r="6373" ht="15.95" customHeight="1" x14ac:dyDescent="0.25"/>
    <row r="6374" ht="15.95" customHeight="1" x14ac:dyDescent="0.25"/>
    <row r="6375" ht="15.95" customHeight="1" x14ac:dyDescent="0.25"/>
    <row r="6376" ht="15.95" customHeight="1" x14ac:dyDescent="0.25"/>
    <row r="6377" ht="15.95" customHeight="1" x14ac:dyDescent="0.25"/>
    <row r="6378" ht="15.95" customHeight="1" x14ac:dyDescent="0.25"/>
    <row r="6379" ht="15.95" customHeight="1" x14ac:dyDescent="0.25"/>
    <row r="6380" ht="15.95" customHeight="1" x14ac:dyDescent="0.25"/>
    <row r="6381" ht="15.95" customHeight="1" x14ac:dyDescent="0.25"/>
    <row r="6382" ht="15.95" customHeight="1" x14ac:dyDescent="0.25"/>
    <row r="6383" ht="15.95" customHeight="1" x14ac:dyDescent="0.25"/>
    <row r="6384" ht="15.95" customHeight="1" x14ac:dyDescent="0.25"/>
    <row r="6385" ht="15.95" customHeight="1" x14ac:dyDescent="0.25"/>
    <row r="6386" ht="15.95" customHeight="1" x14ac:dyDescent="0.25"/>
    <row r="6387" ht="15.95" customHeight="1" x14ac:dyDescent="0.25"/>
    <row r="6388" ht="15.95" customHeight="1" x14ac:dyDescent="0.25"/>
    <row r="6389" ht="15.95" customHeight="1" x14ac:dyDescent="0.25"/>
    <row r="6390" ht="15.95" customHeight="1" x14ac:dyDescent="0.25"/>
    <row r="6391" ht="15.95" customHeight="1" x14ac:dyDescent="0.25"/>
    <row r="6392" ht="15.95" customHeight="1" x14ac:dyDescent="0.25"/>
    <row r="6393" ht="15.95" customHeight="1" x14ac:dyDescent="0.25"/>
    <row r="6394" ht="15.95" customHeight="1" x14ac:dyDescent="0.25"/>
    <row r="6395" ht="15.95" customHeight="1" x14ac:dyDescent="0.25"/>
    <row r="6396" ht="15.95" customHeight="1" x14ac:dyDescent="0.25"/>
    <row r="6397" ht="15.95" customHeight="1" x14ac:dyDescent="0.25"/>
    <row r="6398" ht="15.95" customHeight="1" x14ac:dyDescent="0.25"/>
    <row r="6399" ht="15.95" customHeight="1" x14ac:dyDescent="0.25"/>
    <row r="6400" ht="15.95" customHeight="1" x14ac:dyDescent="0.25"/>
    <row r="6401" ht="15.95" customHeight="1" x14ac:dyDescent="0.25"/>
    <row r="6402" ht="15.95" customHeight="1" x14ac:dyDescent="0.25"/>
    <row r="6403" ht="15.95" customHeight="1" x14ac:dyDescent="0.25"/>
    <row r="6404" ht="15.95" customHeight="1" x14ac:dyDescent="0.25"/>
    <row r="6405" ht="15.95" customHeight="1" x14ac:dyDescent="0.25"/>
    <row r="6406" ht="15.95" customHeight="1" x14ac:dyDescent="0.25"/>
    <row r="6407" ht="15.95" customHeight="1" x14ac:dyDescent="0.25"/>
    <row r="6408" ht="15.95" customHeight="1" x14ac:dyDescent="0.25"/>
    <row r="6409" ht="15.95" customHeight="1" x14ac:dyDescent="0.25"/>
    <row r="6410" ht="15.95" customHeight="1" x14ac:dyDescent="0.25"/>
    <row r="6411" ht="15.95" customHeight="1" x14ac:dyDescent="0.25"/>
    <row r="6412" ht="15.95" customHeight="1" x14ac:dyDescent="0.25"/>
    <row r="6413" ht="15.95" customHeight="1" x14ac:dyDescent="0.25"/>
    <row r="6414" ht="15.95" customHeight="1" x14ac:dyDescent="0.25"/>
    <row r="6415" ht="15.95" customHeight="1" x14ac:dyDescent="0.25"/>
    <row r="6416" ht="15.95" customHeight="1" x14ac:dyDescent="0.25"/>
    <row r="6417" ht="15.95" customHeight="1" x14ac:dyDescent="0.25"/>
    <row r="6418" ht="15.95" customHeight="1" x14ac:dyDescent="0.25"/>
    <row r="6419" ht="15.95" customHeight="1" x14ac:dyDescent="0.25"/>
    <row r="6420" ht="15.95" customHeight="1" x14ac:dyDescent="0.25"/>
    <row r="6421" ht="15.95" customHeight="1" x14ac:dyDescent="0.25"/>
    <row r="6422" ht="15.95" customHeight="1" x14ac:dyDescent="0.25"/>
    <row r="6423" ht="15.95" customHeight="1" x14ac:dyDescent="0.25"/>
    <row r="6424" ht="15.95" customHeight="1" x14ac:dyDescent="0.25"/>
    <row r="6425" ht="15.95" customHeight="1" x14ac:dyDescent="0.25"/>
    <row r="6426" ht="15.95" customHeight="1" x14ac:dyDescent="0.25"/>
    <row r="6427" ht="15.95" customHeight="1" x14ac:dyDescent="0.25"/>
    <row r="6428" ht="15.95" customHeight="1" x14ac:dyDescent="0.25"/>
    <row r="6429" ht="15.95" customHeight="1" x14ac:dyDescent="0.25"/>
    <row r="6430" ht="15.95" customHeight="1" x14ac:dyDescent="0.25"/>
    <row r="6431" ht="15.95" customHeight="1" x14ac:dyDescent="0.25"/>
    <row r="6432" ht="15.95" customHeight="1" x14ac:dyDescent="0.25"/>
    <row r="6433" ht="15.95" customHeight="1" x14ac:dyDescent="0.25"/>
    <row r="6434" ht="15.95" customHeight="1" x14ac:dyDescent="0.25"/>
    <row r="6435" ht="15.95" customHeight="1" x14ac:dyDescent="0.25"/>
    <row r="6436" ht="15.95" customHeight="1" x14ac:dyDescent="0.25"/>
    <row r="6437" ht="15.95" customHeight="1" x14ac:dyDescent="0.25"/>
    <row r="6438" ht="15.95" customHeight="1" x14ac:dyDescent="0.25"/>
    <row r="6439" ht="15.95" customHeight="1" x14ac:dyDescent="0.25"/>
    <row r="6440" ht="15.95" customHeight="1" x14ac:dyDescent="0.25"/>
    <row r="6441" ht="15.95" customHeight="1" x14ac:dyDescent="0.25"/>
    <row r="6442" ht="15.95" customHeight="1" x14ac:dyDescent="0.25"/>
    <row r="6443" ht="15.95" customHeight="1" x14ac:dyDescent="0.25"/>
    <row r="6444" ht="15.95" customHeight="1" x14ac:dyDescent="0.25"/>
    <row r="6445" ht="15.95" customHeight="1" x14ac:dyDescent="0.25"/>
    <row r="6446" ht="15.95" customHeight="1" x14ac:dyDescent="0.25"/>
    <row r="6447" ht="15.95" customHeight="1" x14ac:dyDescent="0.25"/>
    <row r="6448" ht="15.95" customHeight="1" x14ac:dyDescent="0.25"/>
    <row r="6449" ht="15.95" customHeight="1" x14ac:dyDescent="0.25"/>
    <row r="6450" ht="15.95" customHeight="1" x14ac:dyDescent="0.25"/>
    <row r="6451" ht="15.95" customHeight="1" x14ac:dyDescent="0.25"/>
    <row r="6452" ht="15.95" customHeight="1" x14ac:dyDescent="0.25"/>
    <row r="6453" ht="15.95" customHeight="1" x14ac:dyDescent="0.25"/>
    <row r="6454" ht="15.95" customHeight="1" x14ac:dyDescent="0.25"/>
    <row r="6455" ht="15.95" customHeight="1" x14ac:dyDescent="0.25"/>
    <row r="6456" ht="15.95" customHeight="1" x14ac:dyDescent="0.25"/>
    <row r="6457" ht="15.95" customHeight="1" x14ac:dyDescent="0.25"/>
    <row r="6458" ht="15.95" customHeight="1" x14ac:dyDescent="0.25"/>
    <row r="6459" ht="15.95" customHeight="1" x14ac:dyDescent="0.25"/>
    <row r="6460" ht="15.95" customHeight="1" x14ac:dyDescent="0.25"/>
    <row r="6461" ht="15.95" customHeight="1" x14ac:dyDescent="0.25"/>
    <row r="6462" ht="15.95" customHeight="1" x14ac:dyDescent="0.25"/>
    <row r="6463" ht="15.95" customHeight="1" x14ac:dyDescent="0.25"/>
    <row r="6464" ht="15.95" customHeight="1" x14ac:dyDescent="0.25"/>
    <row r="6465" ht="15.95" customHeight="1" x14ac:dyDescent="0.25"/>
    <row r="6466" ht="15.95" customHeight="1" x14ac:dyDescent="0.25"/>
    <row r="6467" ht="15.95" customHeight="1" x14ac:dyDescent="0.25"/>
    <row r="6468" ht="15.95" customHeight="1" x14ac:dyDescent="0.25"/>
    <row r="6469" ht="15.95" customHeight="1" x14ac:dyDescent="0.25"/>
    <row r="6470" ht="15.95" customHeight="1" x14ac:dyDescent="0.25"/>
    <row r="6471" ht="15.95" customHeight="1" x14ac:dyDescent="0.25"/>
    <row r="6472" ht="15.95" customHeight="1" x14ac:dyDescent="0.25"/>
    <row r="6473" ht="15.95" customHeight="1" x14ac:dyDescent="0.25"/>
    <row r="6474" ht="15.95" customHeight="1" x14ac:dyDescent="0.25"/>
    <row r="6475" ht="15.95" customHeight="1" x14ac:dyDescent="0.25"/>
    <row r="6476" ht="15.95" customHeight="1" x14ac:dyDescent="0.25"/>
    <row r="6477" ht="15.95" customHeight="1" x14ac:dyDescent="0.25"/>
    <row r="6478" ht="15.95" customHeight="1" x14ac:dyDescent="0.25"/>
    <row r="6479" ht="15.95" customHeight="1" x14ac:dyDescent="0.25"/>
    <row r="6480" ht="15.95" customHeight="1" x14ac:dyDescent="0.25"/>
    <row r="6481" ht="15.95" customHeight="1" x14ac:dyDescent="0.25"/>
    <row r="6482" ht="15.95" customHeight="1" x14ac:dyDescent="0.25"/>
    <row r="6483" ht="15.95" customHeight="1" x14ac:dyDescent="0.25"/>
    <row r="6484" ht="15.95" customHeight="1" x14ac:dyDescent="0.25"/>
    <row r="6485" ht="15.95" customHeight="1" x14ac:dyDescent="0.25"/>
    <row r="6486" ht="15.95" customHeight="1" x14ac:dyDescent="0.25"/>
    <row r="6487" ht="15.95" customHeight="1" x14ac:dyDescent="0.25"/>
    <row r="6488" ht="15.95" customHeight="1" x14ac:dyDescent="0.25"/>
    <row r="6489" ht="15.95" customHeight="1" x14ac:dyDescent="0.25"/>
    <row r="6490" ht="15.95" customHeight="1" x14ac:dyDescent="0.25"/>
    <row r="6491" ht="15.95" customHeight="1" x14ac:dyDescent="0.25"/>
    <row r="6492" ht="15.95" customHeight="1" x14ac:dyDescent="0.25"/>
    <row r="6493" ht="15.95" customHeight="1" x14ac:dyDescent="0.25"/>
    <row r="6494" ht="15.95" customHeight="1" x14ac:dyDescent="0.25"/>
    <row r="6495" ht="15.95" customHeight="1" x14ac:dyDescent="0.25"/>
    <row r="6496" ht="15.95" customHeight="1" x14ac:dyDescent="0.25"/>
    <row r="6497" ht="15.95" customHeight="1" x14ac:dyDescent="0.25"/>
    <row r="6498" ht="15.95" customHeight="1" x14ac:dyDescent="0.25"/>
    <row r="6499" ht="15.95" customHeight="1" x14ac:dyDescent="0.25"/>
    <row r="6500" ht="15.95" customHeight="1" x14ac:dyDescent="0.25"/>
    <row r="6501" ht="15.95" customHeight="1" x14ac:dyDescent="0.25"/>
    <row r="6502" ht="15.95" customHeight="1" x14ac:dyDescent="0.25"/>
    <row r="6503" ht="15.95" customHeight="1" x14ac:dyDescent="0.25"/>
    <row r="6504" ht="15.95" customHeight="1" x14ac:dyDescent="0.25"/>
    <row r="6505" ht="15.95" customHeight="1" x14ac:dyDescent="0.25"/>
    <row r="6506" ht="15.95" customHeight="1" x14ac:dyDescent="0.25"/>
    <row r="6507" ht="15.95" customHeight="1" x14ac:dyDescent="0.25"/>
    <row r="6508" ht="15.95" customHeight="1" x14ac:dyDescent="0.25"/>
    <row r="6509" ht="15.95" customHeight="1" x14ac:dyDescent="0.25"/>
    <row r="6510" ht="15.95" customHeight="1" x14ac:dyDescent="0.25"/>
    <row r="6511" ht="15.95" customHeight="1" x14ac:dyDescent="0.25"/>
    <row r="6512" ht="15.95" customHeight="1" x14ac:dyDescent="0.25"/>
    <row r="6513" ht="15.95" customHeight="1" x14ac:dyDescent="0.25"/>
    <row r="6514" ht="15.95" customHeight="1" x14ac:dyDescent="0.25"/>
    <row r="6515" ht="15.95" customHeight="1" x14ac:dyDescent="0.25"/>
    <row r="6516" ht="15.95" customHeight="1" x14ac:dyDescent="0.25"/>
    <row r="6517" ht="15.95" customHeight="1" x14ac:dyDescent="0.25"/>
    <row r="6518" ht="15.95" customHeight="1" x14ac:dyDescent="0.25"/>
    <row r="6519" ht="15.95" customHeight="1" x14ac:dyDescent="0.25"/>
    <row r="6520" ht="15.95" customHeight="1" x14ac:dyDescent="0.25"/>
    <row r="6521" ht="15.95" customHeight="1" x14ac:dyDescent="0.25"/>
    <row r="6522" ht="15.95" customHeight="1" x14ac:dyDescent="0.25"/>
    <row r="6523" ht="15.95" customHeight="1" x14ac:dyDescent="0.25"/>
    <row r="6524" ht="15.95" customHeight="1" x14ac:dyDescent="0.25"/>
    <row r="6525" ht="15.95" customHeight="1" x14ac:dyDescent="0.25"/>
    <row r="6526" ht="15.95" customHeight="1" x14ac:dyDescent="0.25"/>
    <row r="6527" ht="15.95" customHeight="1" x14ac:dyDescent="0.25"/>
    <row r="6528" ht="15.95" customHeight="1" x14ac:dyDescent="0.25"/>
    <row r="6529" ht="15.95" customHeight="1" x14ac:dyDescent="0.25"/>
    <row r="6530" ht="15.95" customHeight="1" x14ac:dyDescent="0.25"/>
    <row r="6531" ht="15.95" customHeight="1" x14ac:dyDescent="0.25"/>
    <row r="6532" ht="15.95" customHeight="1" x14ac:dyDescent="0.25"/>
    <row r="6533" ht="15.95" customHeight="1" x14ac:dyDescent="0.25"/>
    <row r="6534" ht="15.95" customHeight="1" x14ac:dyDescent="0.25"/>
    <row r="6535" ht="15.95" customHeight="1" x14ac:dyDescent="0.25"/>
    <row r="6536" ht="15.95" customHeight="1" x14ac:dyDescent="0.25"/>
    <row r="6537" ht="15.95" customHeight="1" x14ac:dyDescent="0.25"/>
    <row r="6538" ht="15.95" customHeight="1" x14ac:dyDescent="0.25"/>
    <row r="6539" ht="15.95" customHeight="1" x14ac:dyDescent="0.25"/>
    <row r="6540" ht="15.95" customHeight="1" x14ac:dyDescent="0.25"/>
    <row r="6541" ht="15.95" customHeight="1" x14ac:dyDescent="0.25"/>
    <row r="6542" ht="15.95" customHeight="1" x14ac:dyDescent="0.25"/>
    <row r="6543" ht="15.95" customHeight="1" x14ac:dyDescent="0.25"/>
    <row r="6544" ht="15.95" customHeight="1" x14ac:dyDescent="0.25"/>
    <row r="6545" ht="15.95" customHeight="1" x14ac:dyDescent="0.25"/>
    <row r="6546" ht="15.95" customHeight="1" x14ac:dyDescent="0.25"/>
    <row r="6547" ht="15.95" customHeight="1" x14ac:dyDescent="0.25"/>
    <row r="6548" ht="15.95" customHeight="1" x14ac:dyDescent="0.25"/>
    <row r="6549" ht="15.95" customHeight="1" x14ac:dyDescent="0.25"/>
    <row r="6550" ht="15.95" customHeight="1" x14ac:dyDescent="0.25"/>
    <row r="6551" ht="15.95" customHeight="1" x14ac:dyDescent="0.25"/>
    <row r="6552" ht="15.95" customHeight="1" x14ac:dyDescent="0.25"/>
    <row r="6553" ht="15.95" customHeight="1" x14ac:dyDescent="0.25"/>
    <row r="6554" ht="15.95" customHeight="1" x14ac:dyDescent="0.25"/>
    <row r="6555" ht="15.95" customHeight="1" x14ac:dyDescent="0.25"/>
    <row r="6556" ht="15.95" customHeight="1" x14ac:dyDescent="0.25"/>
    <row r="6557" ht="15.95" customHeight="1" x14ac:dyDescent="0.25"/>
    <row r="6558" ht="15.95" customHeight="1" x14ac:dyDescent="0.25"/>
    <row r="6559" ht="15.95" customHeight="1" x14ac:dyDescent="0.25"/>
    <row r="6560" ht="15.95" customHeight="1" x14ac:dyDescent="0.25"/>
    <row r="6561" ht="15.95" customHeight="1" x14ac:dyDescent="0.25"/>
    <row r="6562" ht="15.95" customHeight="1" x14ac:dyDescent="0.25"/>
    <row r="6563" ht="15.95" customHeight="1" x14ac:dyDescent="0.25"/>
    <row r="6564" ht="15.95" customHeight="1" x14ac:dyDescent="0.25"/>
    <row r="6565" ht="15.95" customHeight="1" x14ac:dyDescent="0.25"/>
    <row r="6566" ht="15.95" customHeight="1" x14ac:dyDescent="0.25"/>
    <row r="6567" ht="15.95" customHeight="1" x14ac:dyDescent="0.25"/>
    <row r="6568" ht="15.95" customHeight="1" x14ac:dyDescent="0.25"/>
    <row r="6569" ht="15.95" customHeight="1" x14ac:dyDescent="0.25"/>
    <row r="6570" ht="15.95" customHeight="1" x14ac:dyDescent="0.25"/>
    <row r="6571" ht="15.95" customHeight="1" x14ac:dyDescent="0.25"/>
    <row r="6572" ht="15.95" customHeight="1" x14ac:dyDescent="0.25"/>
    <row r="6573" ht="15.95" customHeight="1" x14ac:dyDescent="0.25"/>
    <row r="6574" ht="15.95" customHeight="1" x14ac:dyDescent="0.25"/>
    <row r="6575" ht="15.95" customHeight="1" x14ac:dyDescent="0.25"/>
    <row r="6576" ht="15.95" customHeight="1" x14ac:dyDescent="0.25"/>
    <row r="6577" ht="15.95" customHeight="1" x14ac:dyDescent="0.25"/>
    <row r="6578" ht="15.95" customHeight="1" x14ac:dyDescent="0.25"/>
    <row r="6579" ht="15.95" customHeight="1" x14ac:dyDescent="0.25"/>
    <row r="6580" ht="15.95" customHeight="1" x14ac:dyDescent="0.25"/>
    <row r="6581" ht="15.95" customHeight="1" x14ac:dyDescent="0.25"/>
    <row r="6582" ht="15.95" customHeight="1" x14ac:dyDescent="0.25"/>
    <row r="6583" ht="15.95" customHeight="1" x14ac:dyDescent="0.25"/>
    <row r="6584" ht="15.95" customHeight="1" x14ac:dyDescent="0.25"/>
    <row r="6585" ht="15.95" customHeight="1" x14ac:dyDescent="0.25"/>
    <row r="6586" ht="15.95" customHeight="1" x14ac:dyDescent="0.25"/>
    <row r="6587" ht="15.95" customHeight="1" x14ac:dyDescent="0.25"/>
    <row r="6588" ht="15.95" customHeight="1" x14ac:dyDescent="0.25"/>
    <row r="6589" ht="15.95" customHeight="1" x14ac:dyDescent="0.25"/>
    <row r="6590" ht="15.95" customHeight="1" x14ac:dyDescent="0.25"/>
    <row r="6591" ht="15.95" customHeight="1" x14ac:dyDescent="0.25"/>
    <row r="6592" ht="15.95" customHeight="1" x14ac:dyDescent="0.25"/>
    <row r="6593" ht="15.95" customHeight="1" x14ac:dyDescent="0.25"/>
    <row r="6594" ht="15.95" customHeight="1" x14ac:dyDescent="0.25"/>
    <row r="6595" ht="15.95" customHeight="1" x14ac:dyDescent="0.25"/>
    <row r="6596" ht="15.95" customHeight="1" x14ac:dyDescent="0.25"/>
    <row r="6597" ht="15.95" customHeight="1" x14ac:dyDescent="0.25"/>
    <row r="6598" ht="15.95" customHeight="1" x14ac:dyDescent="0.25"/>
    <row r="6599" ht="15.95" customHeight="1" x14ac:dyDescent="0.25"/>
    <row r="6600" ht="15.95" customHeight="1" x14ac:dyDescent="0.25"/>
    <row r="6601" ht="15.95" customHeight="1" x14ac:dyDescent="0.25"/>
    <row r="6602" ht="15.95" customHeight="1" x14ac:dyDescent="0.25"/>
    <row r="6603" ht="15.95" customHeight="1" x14ac:dyDescent="0.25"/>
    <row r="6604" ht="15.95" customHeight="1" x14ac:dyDescent="0.25"/>
    <row r="6605" ht="15.95" customHeight="1" x14ac:dyDescent="0.25"/>
    <row r="6606" ht="15.95" customHeight="1" x14ac:dyDescent="0.25"/>
    <row r="6607" ht="15.95" customHeight="1" x14ac:dyDescent="0.25"/>
    <row r="6608" ht="15.95" customHeight="1" x14ac:dyDescent="0.25"/>
    <row r="6609" ht="15.95" customHeight="1" x14ac:dyDescent="0.25"/>
    <row r="6610" ht="15.95" customHeight="1" x14ac:dyDescent="0.25"/>
    <row r="6611" ht="15.95" customHeight="1" x14ac:dyDescent="0.25"/>
    <row r="6612" ht="15.95" customHeight="1" x14ac:dyDescent="0.25"/>
    <row r="6613" ht="15.95" customHeight="1" x14ac:dyDescent="0.25"/>
    <row r="6614" ht="15.95" customHeight="1" x14ac:dyDescent="0.25"/>
    <row r="6615" ht="15.95" customHeight="1" x14ac:dyDescent="0.25"/>
    <row r="6616" ht="15.95" customHeight="1" x14ac:dyDescent="0.25"/>
    <row r="6617" ht="15.95" customHeight="1" x14ac:dyDescent="0.25"/>
    <row r="6618" ht="15.95" customHeight="1" x14ac:dyDescent="0.25"/>
    <row r="6619" ht="15.95" customHeight="1" x14ac:dyDescent="0.25"/>
    <row r="6620" ht="15.95" customHeight="1" x14ac:dyDescent="0.25"/>
    <row r="6621" ht="15.95" customHeight="1" x14ac:dyDescent="0.25"/>
    <row r="6622" ht="15.95" customHeight="1" x14ac:dyDescent="0.25"/>
    <row r="6623" ht="15.95" customHeight="1" x14ac:dyDescent="0.25"/>
    <row r="6624" ht="15.95" customHeight="1" x14ac:dyDescent="0.25"/>
    <row r="6625" ht="15.95" customHeight="1" x14ac:dyDescent="0.25"/>
    <row r="6626" ht="15.95" customHeight="1" x14ac:dyDescent="0.25"/>
    <row r="6627" ht="15.95" customHeight="1" x14ac:dyDescent="0.25"/>
    <row r="6628" ht="15.95" customHeight="1" x14ac:dyDescent="0.25"/>
    <row r="6629" ht="15.95" customHeight="1" x14ac:dyDescent="0.25"/>
    <row r="6630" ht="15.95" customHeight="1" x14ac:dyDescent="0.25"/>
    <row r="6631" ht="15.95" customHeight="1" x14ac:dyDescent="0.25"/>
    <row r="6632" ht="15.95" customHeight="1" x14ac:dyDescent="0.25"/>
    <row r="6633" ht="15.95" customHeight="1" x14ac:dyDescent="0.25"/>
    <row r="6634" ht="15.95" customHeight="1" x14ac:dyDescent="0.25"/>
    <row r="6635" ht="15.95" customHeight="1" x14ac:dyDescent="0.25"/>
    <row r="6636" ht="15.95" customHeight="1" x14ac:dyDescent="0.25"/>
    <row r="6637" ht="15.95" customHeight="1" x14ac:dyDescent="0.25"/>
    <row r="6638" ht="15.95" customHeight="1" x14ac:dyDescent="0.25"/>
    <row r="6639" ht="15.95" customHeight="1" x14ac:dyDescent="0.25"/>
    <row r="6640" ht="15.95" customHeight="1" x14ac:dyDescent="0.25"/>
    <row r="6641" ht="15.95" customHeight="1" x14ac:dyDescent="0.25"/>
    <row r="6642" ht="15.95" customHeight="1" x14ac:dyDescent="0.25"/>
    <row r="6643" ht="15.95" customHeight="1" x14ac:dyDescent="0.25"/>
    <row r="6644" ht="15.95" customHeight="1" x14ac:dyDescent="0.25"/>
    <row r="6645" ht="15.95" customHeight="1" x14ac:dyDescent="0.25"/>
    <row r="6646" ht="15.95" customHeight="1" x14ac:dyDescent="0.25"/>
    <row r="6647" ht="15.95" customHeight="1" x14ac:dyDescent="0.25"/>
    <row r="6648" ht="15.95" customHeight="1" x14ac:dyDescent="0.25"/>
    <row r="6649" ht="15.95" customHeight="1" x14ac:dyDescent="0.25"/>
    <row r="6650" ht="15.95" customHeight="1" x14ac:dyDescent="0.25"/>
    <row r="6651" ht="15.95" customHeight="1" x14ac:dyDescent="0.25"/>
    <row r="6652" ht="15.95" customHeight="1" x14ac:dyDescent="0.25"/>
    <row r="6653" ht="15.95" customHeight="1" x14ac:dyDescent="0.25"/>
    <row r="6654" ht="15.95" customHeight="1" x14ac:dyDescent="0.25"/>
    <row r="6655" ht="15.95" customHeight="1" x14ac:dyDescent="0.25"/>
    <row r="6656" ht="15.95" customHeight="1" x14ac:dyDescent="0.25"/>
    <row r="6657" ht="15.95" customHeight="1" x14ac:dyDescent="0.25"/>
    <row r="6658" ht="15.95" customHeight="1" x14ac:dyDescent="0.25"/>
    <row r="6659" ht="15.95" customHeight="1" x14ac:dyDescent="0.25"/>
    <row r="6660" ht="15.95" customHeight="1" x14ac:dyDescent="0.25"/>
    <row r="6661" ht="15.95" customHeight="1" x14ac:dyDescent="0.25"/>
    <row r="6662" ht="15.95" customHeight="1" x14ac:dyDescent="0.25"/>
    <row r="6663" ht="15.95" customHeight="1" x14ac:dyDescent="0.25"/>
    <row r="6664" ht="15.95" customHeight="1" x14ac:dyDescent="0.25"/>
    <row r="6665" ht="15.95" customHeight="1" x14ac:dyDescent="0.25"/>
    <row r="6666" ht="15.95" customHeight="1" x14ac:dyDescent="0.25"/>
    <row r="6667" ht="15.95" customHeight="1" x14ac:dyDescent="0.25"/>
    <row r="6668" ht="15.95" customHeight="1" x14ac:dyDescent="0.25"/>
    <row r="6669" ht="15.95" customHeight="1" x14ac:dyDescent="0.25"/>
    <row r="6670" ht="15.95" customHeight="1" x14ac:dyDescent="0.25"/>
    <row r="6671" ht="15.95" customHeight="1" x14ac:dyDescent="0.25"/>
    <row r="6672" ht="15.95" customHeight="1" x14ac:dyDescent="0.25"/>
    <row r="6673" ht="15.95" customHeight="1" x14ac:dyDescent="0.25"/>
    <row r="6674" ht="15.95" customHeight="1" x14ac:dyDescent="0.25"/>
    <row r="6675" ht="15.95" customHeight="1" x14ac:dyDescent="0.25"/>
    <row r="6676" ht="15.95" customHeight="1" x14ac:dyDescent="0.25"/>
    <row r="6677" ht="15.95" customHeight="1" x14ac:dyDescent="0.25"/>
    <row r="6678" ht="15.95" customHeight="1" x14ac:dyDescent="0.25"/>
    <row r="6679" ht="15.95" customHeight="1" x14ac:dyDescent="0.25"/>
    <row r="6680" ht="15.95" customHeight="1" x14ac:dyDescent="0.25"/>
    <row r="6681" ht="15.95" customHeight="1" x14ac:dyDescent="0.25"/>
    <row r="6682" ht="15.95" customHeight="1" x14ac:dyDescent="0.25"/>
    <row r="6683" ht="15.95" customHeight="1" x14ac:dyDescent="0.25"/>
    <row r="6684" ht="15.95" customHeight="1" x14ac:dyDescent="0.25"/>
    <row r="6685" ht="15.95" customHeight="1" x14ac:dyDescent="0.25"/>
    <row r="6686" ht="15.95" customHeight="1" x14ac:dyDescent="0.25"/>
    <row r="6687" ht="15.95" customHeight="1" x14ac:dyDescent="0.25"/>
    <row r="6688" ht="15.95" customHeight="1" x14ac:dyDescent="0.25"/>
    <row r="6689" ht="15.95" customHeight="1" x14ac:dyDescent="0.25"/>
    <row r="6690" ht="15.95" customHeight="1" x14ac:dyDescent="0.25"/>
    <row r="6691" ht="15.95" customHeight="1" x14ac:dyDescent="0.25"/>
    <row r="6692" ht="15.95" customHeight="1" x14ac:dyDescent="0.25"/>
    <row r="6693" ht="15.95" customHeight="1" x14ac:dyDescent="0.25"/>
    <row r="6694" ht="15.95" customHeight="1" x14ac:dyDescent="0.25"/>
    <row r="6695" ht="15.95" customHeight="1" x14ac:dyDescent="0.25"/>
    <row r="6696" ht="15.95" customHeight="1" x14ac:dyDescent="0.25"/>
    <row r="6697" ht="15.95" customHeight="1" x14ac:dyDescent="0.25"/>
    <row r="6698" ht="15.95" customHeight="1" x14ac:dyDescent="0.25"/>
    <row r="6699" ht="15.95" customHeight="1" x14ac:dyDescent="0.25"/>
    <row r="6700" ht="15.95" customHeight="1" x14ac:dyDescent="0.25"/>
    <row r="6701" ht="15.95" customHeight="1" x14ac:dyDescent="0.25"/>
    <row r="6702" ht="15.95" customHeight="1" x14ac:dyDescent="0.25"/>
    <row r="6703" ht="15.95" customHeight="1" x14ac:dyDescent="0.25"/>
    <row r="6704" ht="15.95" customHeight="1" x14ac:dyDescent="0.25"/>
    <row r="6705" ht="15.95" customHeight="1" x14ac:dyDescent="0.25"/>
    <row r="6706" ht="15.95" customHeight="1" x14ac:dyDescent="0.25"/>
    <row r="6707" ht="15.95" customHeight="1" x14ac:dyDescent="0.25"/>
    <row r="6708" ht="15.95" customHeight="1" x14ac:dyDescent="0.25"/>
    <row r="6709" ht="15.95" customHeight="1" x14ac:dyDescent="0.25"/>
    <row r="6710" ht="15.95" customHeight="1" x14ac:dyDescent="0.25"/>
    <row r="6711" ht="15.95" customHeight="1" x14ac:dyDescent="0.25"/>
    <row r="6712" ht="15.95" customHeight="1" x14ac:dyDescent="0.25"/>
    <row r="6713" ht="15.95" customHeight="1" x14ac:dyDescent="0.25"/>
    <row r="6714" ht="15.95" customHeight="1" x14ac:dyDescent="0.25"/>
    <row r="6715" ht="15.95" customHeight="1" x14ac:dyDescent="0.25"/>
    <row r="6716" ht="15.95" customHeight="1" x14ac:dyDescent="0.25"/>
    <row r="6717" ht="15.95" customHeight="1" x14ac:dyDescent="0.25"/>
    <row r="6718" ht="15.95" customHeight="1" x14ac:dyDescent="0.25"/>
    <row r="6719" ht="15.95" customHeight="1" x14ac:dyDescent="0.25"/>
    <row r="6720" ht="15.95" customHeight="1" x14ac:dyDescent="0.25"/>
    <row r="6721" ht="15.95" customHeight="1" x14ac:dyDescent="0.25"/>
    <row r="6722" ht="15.95" customHeight="1" x14ac:dyDescent="0.25"/>
    <row r="6723" ht="15.95" customHeight="1" x14ac:dyDescent="0.25"/>
    <row r="6724" ht="15.95" customHeight="1" x14ac:dyDescent="0.25"/>
    <row r="6725" ht="15.95" customHeight="1" x14ac:dyDescent="0.25"/>
    <row r="6726" ht="15.95" customHeight="1" x14ac:dyDescent="0.25"/>
    <row r="6727" ht="15.95" customHeight="1" x14ac:dyDescent="0.25"/>
    <row r="6728" ht="15.95" customHeight="1" x14ac:dyDescent="0.25"/>
    <row r="6729" ht="15.95" customHeight="1" x14ac:dyDescent="0.25"/>
    <row r="6730" ht="15.95" customHeight="1" x14ac:dyDescent="0.25"/>
    <row r="6731" ht="15.95" customHeight="1" x14ac:dyDescent="0.25"/>
    <row r="6732" ht="15.95" customHeight="1" x14ac:dyDescent="0.25"/>
    <row r="6733" ht="15.95" customHeight="1" x14ac:dyDescent="0.25"/>
    <row r="6734" ht="15.95" customHeight="1" x14ac:dyDescent="0.25"/>
    <row r="6735" ht="15.95" customHeight="1" x14ac:dyDescent="0.25"/>
    <row r="6736" ht="15.95" customHeight="1" x14ac:dyDescent="0.25"/>
    <row r="6737" ht="15.95" customHeight="1" x14ac:dyDescent="0.25"/>
    <row r="6738" ht="15.95" customHeight="1" x14ac:dyDescent="0.25"/>
    <row r="6739" ht="15.95" customHeight="1" x14ac:dyDescent="0.25"/>
    <row r="6740" ht="15.95" customHeight="1" x14ac:dyDescent="0.25"/>
    <row r="6741" ht="15.95" customHeight="1" x14ac:dyDescent="0.25"/>
    <row r="6742" ht="15.95" customHeight="1" x14ac:dyDescent="0.25"/>
    <row r="6743" ht="15.95" customHeight="1" x14ac:dyDescent="0.25"/>
    <row r="6744" ht="15.95" customHeight="1" x14ac:dyDescent="0.25"/>
    <row r="6745" ht="15.95" customHeight="1" x14ac:dyDescent="0.25"/>
    <row r="6746" ht="15.95" customHeight="1" x14ac:dyDescent="0.25"/>
    <row r="6747" ht="15.95" customHeight="1" x14ac:dyDescent="0.25"/>
    <row r="6748" ht="15.95" customHeight="1" x14ac:dyDescent="0.25"/>
    <row r="6749" ht="15.95" customHeight="1" x14ac:dyDescent="0.25"/>
    <row r="6750" ht="15.95" customHeight="1" x14ac:dyDescent="0.25"/>
    <row r="6751" ht="15.95" customHeight="1" x14ac:dyDescent="0.25"/>
    <row r="6752" ht="15.95" customHeight="1" x14ac:dyDescent="0.25"/>
    <row r="6753" ht="15.95" customHeight="1" x14ac:dyDescent="0.25"/>
    <row r="6754" ht="15.95" customHeight="1" x14ac:dyDescent="0.25"/>
    <row r="6755" ht="15.95" customHeight="1" x14ac:dyDescent="0.25"/>
    <row r="6756" ht="15.95" customHeight="1" x14ac:dyDescent="0.25"/>
    <row r="6757" ht="15.95" customHeight="1" x14ac:dyDescent="0.25"/>
    <row r="6758" ht="15.95" customHeight="1" x14ac:dyDescent="0.25"/>
    <row r="6759" ht="15.95" customHeight="1" x14ac:dyDescent="0.25"/>
    <row r="6760" ht="15.95" customHeight="1" x14ac:dyDescent="0.25"/>
    <row r="6761" ht="15.95" customHeight="1" x14ac:dyDescent="0.25"/>
    <row r="6762" ht="15.95" customHeight="1" x14ac:dyDescent="0.25"/>
    <row r="6763" ht="15.95" customHeight="1" x14ac:dyDescent="0.25"/>
    <row r="6764" ht="15.95" customHeight="1" x14ac:dyDescent="0.25"/>
    <row r="6765" ht="15.95" customHeight="1" x14ac:dyDescent="0.25"/>
    <row r="6766" ht="15.95" customHeight="1" x14ac:dyDescent="0.25"/>
    <row r="6767" ht="15.95" customHeight="1" x14ac:dyDescent="0.25"/>
    <row r="6768" ht="15.95" customHeight="1" x14ac:dyDescent="0.25"/>
    <row r="6769" ht="15.95" customHeight="1" x14ac:dyDescent="0.25"/>
    <row r="6770" ht="15.95" customHeight="1" x14ac:dyDescent="0.25"/>
    <row r="6771" ht="15.95" customHeight="1" x14ac:dyDescent="0.25"/>
    <row r="6772" ht="15.95" customHeight="1" x14ac:dyDescent="0.25"/>
    <row r="6773" ht="15.95" customHeight="1" x14ac:dyDescent="0.25"/>
    <row r="6774" ht="15.95" customHeight="1" x14ac:dyDescent="0.25"/>
    <row r="6775" ht="15.95" customHeight="1" x14ac:dyDescent="0.25"/>
    <row r="6776" ht="15.95" customHeight="1" x14ac:dyDescent="0.25"/>
    <row r="6777" ht="15.95" customHeight="1" x14ac:dyDescent="0.25"/>
    <row r="6778" ht="15.95" customHeight="1" x14ac:dyDescent="0.25"/>
    <row r="6779" ht="15.95" customHeight="1" x14ac:dyDescent="0.25"/>
    <row r="6780" ht="15.95" customHeight="1" x14ac:dyDescent="0.25"/>
    <row r="6781" ht="15.95" customHeight="1" x14ac:dyDescent="0.25"/>
    <row r="6782" ht="15.95" customHeight="1" x14ac:dyDescent="0.25"/>
    <row r="6783" ht="15.95" customHeight="1" x14ac:dyDescent="0.25"/>
    <row r="6784" ht="15.95" customHeight="1" x14ac:dyDescent="0.25"/>
    <row r="6785" ht="15.95" customHeight="1" x14ac:dyDescent="0.25"/>
    <row r="6786" ht="15.95" customHeight="1" x14ac:dyDescent="0.25"/>
    <row r="6787" ht="15.95" customHeight="1" x14ac:dyDescent="0.25"/>
    <row r="6788" ht="15.95" customHeight="1" x14ac:dyDescent="0.25"/>
    <row r="6789" ht="15.95" customHeight="1" x14ac:dyDescent="0.25"/>
    <row r="6790" ht="15.95" customHeight="1" x14ac:dyDescent="0.25"/>
    <row r="6791" ht="15.95" customHeight="1" x14ac:dyDescent="0.25"/>
    <row r="6792" ht="15.95" customHeight="1" x14ac:dyDescent="0.25"/>
    <row r="6793" ht="15.95" customHeight="1" x14ac:dyDescent="0.25"/>
    <row r="6794" ht="15.95" customHeight="1" x14ac:dyDescent="0.25"/>
    <row r="6795" ht="15.95" customHeight="1" x14ac:dyDescent="0.25"/>
    <row r="6796" ht="15.95" customHeight="1" x14ac:dyDescent="0.25"/>
    <row r="6797" ht="15.95" customHeight="1" x14ac:dyDescent="0.25"/>
    <row r="6798" ht="15.95" customHeight="1" x14ac:dyDescent="0.25"/>
    <row r="6799" ht="15.95" customHeight="1" x14ac:dyDescent="0.25"/>
    <row r="6800" ht="15.95" customHeight="1" x14ac:dyDescent="0.25"/>
    <row r="6801" ht="15.95" customHeight="1" x14ac:dyDescent="0.25"/>
    <row r="6802" ht="15.95" customHeight="1" x14ac:dyDescent="0.25"/>
    <row r="6803" ht="15.95" customHeight="1" x14ac:dyDescent="0.25"/>
    <row r="6804" ht="15.95" customHeight="1" x14ac:dyDescent="0.25"/>
    <row r="6805" ht="15.95" customHeight="1" x14ac:dyDescent="0.25"/>
    <row r="6806" ht="15.95" customHeight="1" x14ac:dyDescent="0.25"/>
    <row r="6807" ht="15.95" customHeight="1" x14ac:dyDescent="0.25"/>
    <row r="6808" ht="15.95" customHeight="1" x14ac:dyDescent="0.25"/>
    <row r="6809" ht="15.95" customHeight="1" x14ac:dyDescent="0.25"/>
    <row r="6810" ht="15.95" customHeight="1" x14ac:dyDescent="0.25"/>
    <row r="6811" ht="15.95" customHeight="1" x14ac:dyDescent="0.25"/>
    <row r="6812" ht="15.95" customHeight="1" x14ac:dyDescent="0.25"/>
    <row r="6813" ht="15.95" customHeight="1" x14ac:dyDescent="0.25"/>
    <row r="6814" ht="15.95" customHeight="1" x14ac:dyDescent="0.25"/>
    <row r="6815" ht="15.95" customHeight="1" x14ac:dyDescent="0.25"/>
    <row r="6816" ht="15.95" customHeight="1" x14ac:dyDescent="0.25"/>
    <row r="6817" ht="15.95" customHeight="1" x14ac:dyDescent="0.25"/>
    <row r="6818" ht="15.95" customHeight="1" x14ac:dyDescent="0.25"/>
    <row r="6819" ht="15.95" customHeight="1" x14ac:dyDescent="0.25"/>
    <row r="6820" ht="15.95" customHeight="1" x14ac:dyDescent="0.25"/>
    <row r="6821" ht="15.95" customHeight="1" x14ac:dyDescent="0.25"/>
    <row r="6822" ht="15.95" customHeight="1" x14ac:dyDescent="0.25"/>
    <row r="6823" ht="15.95" customHeight="1" x14ac:dyDescent="0.25"/>
    <row r="6824" ht="15.95" customHeight="1" x14ac:dyDescent="0.25"/>
    <row r="6825" ht="15.95" customHeight="1" x14ac:dyDescent="0.25"/>
    <row r="6826" ht="15.95" customHeight="1" x14ac:dyDescent="0.25"/>
    <row r="6827" ht="15.95" customHeight="1" x14ac:dyDescent="0.25"/>
    <row r="6828" ht="15.95" customHeight="1" x14ac:dyDescent="0.25"/>
    <row r="6829" ht="15.95" customHeight="1" x14ac:dyDescent="0.25"/>
    <row r="6830" ht="15.95" customHeight="1" x14ac:dyDescent="0.25"/>
    <row r="6831" ht="15.95" customHeight="1" x14ac:dyDescent="0.25"/>
    <row r="6832" ht="15.95" customHeight="1" x14ac:dyDescent="0.25"/>
    <row r="6833" ht="15.95" customHeight="1" x14ac:dyDescent="0.25"/>
    <row r="6834" ht="15.95" customHeight="1" x14ac:dyDescent="0.25"/>
    <row r="6835" ht="15.95" customHeight="1" x14ac:dyDescent="0.25"/>
    <row r="6836" ht="15.95" customHeight="1" x14ac:dyDescent="0.25"/>
    <row r="6837" ht="15.95" customHeight="1" x14ac:dyDescent="0.25"/>
    <row r="6838" ht="15.95" customHeight="1" x14ac:dyDescent="0.25"/>
    <row r="6839" ht="15.95" customHeight="1" x14ac:dyDescent="0.25"/>
    <row r="6840" ht="15.95" customHeight="1" x14ac:dyDescent="0.25"/>
    <row r="6841" ht="15.95" customHeight="1" x14ac:dyDescent="0.25"/>
    <row r="6842" ht="15.95" customHeight="1" x14ac:dyDescent="0.25"/>
    <row r="6843" ht="15.95" customHeight="1" x14ac:dyDescent="0.25"/>
    <row r="6844" ht="15.95" customHeight="1" x14ac:dyDescent="0.25"/>
    <row r="6845" ht="15.95" customHeight="1" x14ac:dyDescent="0.25"/>
    <row r="6846" ht="15.95" customHeight="1" x14ac:dyDescent="0.25"/>
    <row r="6847" ht="15.95" customHeight="1" x14ac:dyDescent="0.25"/>
    <row r="6848" ht="15.95" customHeight="1" x14ac:dyDescent="0.25"/>
    <row r="6849" ht="15.95" customHeight="1" x14ac:dyDescent="0.25"/>
    <row r="6850" ht="15.95" customHeight="1" x14ac:dyDescent="0.25"/>
    <row r="6851" ht="15.95" customHeight="1" x14ac:dyDescent="0.25"/>
    <row r="6852" ht="15.95" customHeight="1" x14ac:dyDescent="0.25"/>
    <row r="6853" ht="15.95" customHeight="1" x14ac:dyDescent="0.25"/>
    <row r="6854" ht="15.95" customHeight="1" x14ac:dyDescent="0.25"/>
    <row r="6855" ht="15.95" customHeight="1" x14ac:dyDescent="0.25"/>
    <row r="6856" ht="15.95" customHeight="1" x14ac:dyDescent="0.25"/>
    <row r="6857" ht="15.95" customHeight="1" x14ac:dyDescent="0.25"/>
    <row r="6858" ht="15.95" customHeight="1" x14ac:dyDescent="0.25"/>
    <row r="6859" ht="15.95" customHeight="1" x14ac:dyDescent="0.25"/>
    <row r="6860" ht="15.95" customHeight="1" x14ac:dyDescent="0.25"/>
    <row r="6861" ht="15.95" customHeight="1" x14ac:dyDescent="0.25"/>
    <row r="6862" ht="15.95" customHeight="1" x14ac:dyDescent="0.25"/>
    <row r="6863" ht="15.95" customHeight="1" x14ac:dyDescent="0.25"/>
    <row r="6864" ht="15.95" customHeight="1" x14ac:dyDescent="0.25"/>
    <row r="6865" ht="15.95" customHeight="1" x14ac:dyDescent="0.25"/>
    <row r="6866" ht="15.95" customHeight="1" x14ac:dyDescent="0.25"/>
    <row r="6867" ht="15.95" customHeight="1" x14ac:dyDescent="0.25"/>
    <row r="6868" ht="15.95" customHeight="1" x14ac:dyDescent="0.25"/>
    <row r="6869" ht="15.95" customHeight="1" x14ac:dyDescent="0.25"/>
    <row r="6870" ht="15.95" customHeight="1" x14ac:dyDescent="0.25"/>
    <row r="6871" ht="15.95" customHeight="1" x14ac:dyDescent="0.25"/>
    <row r="6872" ht="15.95" customHeight="1" x14ac:dyDescent="0.25"/>
    <row r="6873" ht="15.95" customHeight="1" x14ac:dyDescent="0.25"/>
    <row r="6874" ht="15.95" customHeight="1" x14ac:dyDescent="0.25"/>
    <row r="6875" ht="15.95" customHeight="1" x14ac:dyDescent="0.25"/>
    <row r="6876" ht="15.95" customHeight="1" x14ac:dyDescent="0.25"/>
    <row r="6877" ht="15.95" customHeight="1" x14ac:dyDescent="0.25"/>
    <row r="6878" ht="15.95" customHeight="1" x14ac:dyDescent="0.25"/>
    <row r="6879" ht="15.95" customHeight="1" x14ac:dyDescent="0.25"/>
    <row r="6880" ht="15.95" customHeight="1" x14ac:dyDescent="0.25"/>
    <row r="6881" ht="15.95" customHeight="1" x14ac:dyDescent="0.25"/>
    <row r="6882" ht="15.95" customHeight="1" x14ac:dyDescent="0.25"/>
    <row r="6883" ht="15.95" customHeight="1" x14ac:dyDescent="0.25"/>
    <row r="6884" ht="15.95" customHeight="1" x14ac:dyDescent="0.25"/>
    <row r="6885" ht="15.95" customHeight="1" x14ac:dyDescent="0.25"/>
    <row r="6886" ht="15.95" customHeight="1" x14ac:dyDescent="0.25"/>
    <row r="6887" ht="15.95" customHeight="1" x14ac:dyDescent="0.25"/>
    <row r="6888" ht="15.95" customHeight="1" x14ac:dyDescent="0.25"/>
    <row r="6889" ht="15.95" customHeight="1" x14ac:dyDescent="0.25"/>
    <row r="6890" ht="15.95" customHeight="1" x14ac:dyDescent="0.25"/>
    <row r="6891" ht="15.95" customHeight="1" x14ac:dyDescent="0.25"/>
    <row r="6892" ht="15.95" customHeight="1" x14ac:dyDescent="0.25"/>
    <row r="6893" ht="15.95" customHeight="1" x14ac:dyDescent="0.25"/>
    <row r="6894" ht="15.95" customHeight="1" x14ac:dyDescent="0.25"/>
    <row r="6895" ht="15.95" customHeight="1" x14ac:dyDescent="0.25"/>
    <row r="6896" ht="15.95" customHeight="1" x14ac:dyDescent="0.25"/>
    <row r="6897" ht="15.95" customHeight="1" x14ac:dyDescent="0.25"/>
    <row r="6898" ht="15.95" customHeight="1" x14ac:dyDescent="0.25"/>
    <row r="6899" ht="15.95" customHeight="1" x14ac:dyDescent="0.25"/>
    <row r="6900" ht="15.95" customHeight="1" x14ac:dyDescent="0.25"/>
    <row r="6901" ht="15.95" customHeight="1" x14ac:dyDescent="0.25"/>
    <row r="6902" ht="15.95" customHeight="1" x14ac:dyDescent="0.25"/>
    <row r="6903" ht="15.95" customHeight="1" x14ac:dyDescent="0.25"/>
    <row r="6904" ht="15.95" customHeight="1" x14ac:dyDescent="0.25"/>
    <row r="6905" ht="15.95" customHeight="1" x14ac:dyDescent="0.25"/>
    <row r="6906" ht="15.95" customHeight="1" x14ac:dyDescent="0.25"/>
    <row r="6907" ht="15.95" customHeight="1" x14ac:dyDescent="0.25"/>
    <row r="6908" ht="15.95" customHeight="1" x14ac:dyDescent="0.25"/>
    <row r="6909" ht="15.95" customHeight="1" x14ac:dyDescent="0.25"/>
    <row r="6910" ht="15.95" customHeight="1" x14ac:dyDescent="0.25"/>
    <row r="6911" ht="15.95" customHeight="1" x14ac:dyDescent="0.25"/>
    <row r="6912" ht="15.95" customHeight="1" x14ac:dyDescent="0.25"/>
    <row r="6913" ht="15.95" customHeight="1" x14ac:dyDescent="0.25"/>
    <row r="6914" ht="15.95" customHeight="1" x14ac:dyDescent="0.25"/>
    <row r="6915" ht="15.95" customHeight="1" x14ac:dyDescent="0.25"/>
    <row r="6916" ht="15.95" customHeight="1" x14ac:dyDescent="0.25"/>
    <row r="6917" ht="15.95" customHeight="1" x14ac:dyDescent="0.25"/>
    <row r="6918" ht="15.95" customHeight="1" x14ac:dyDescent="0.25"/>
    <row r="6919" ht="15.95" customHeight="1" x14ac:dyDescent="0.25"/>
    <row r="6920" ht="15.95" customHeight="1" x14ac:dyDescent="0.25"/>
    <row r="6921" ht="15.95" customHeight="1" x14ac:dyDescent="0.25"/>
    <row r="6922" ht="15.95" customHeight="1" x14ac:dyDescent="0.25"/>
    <row r="6923" ht="15.95" customHeight="1" x14ac:dyDescent="0.25"/>
    <row r="6924" ht="15.95" customHeight="1" x14ac:dyDescent="0.25"/>
    <row r="6925" ht="15.95" customHeight="1" x14ac:dyDescent="0.25"/>
    <row r="6926" ht="15.95" customHeight="1" x14ac:dyDescent="0.25"/>
    <row r="6927" ht="15.95" customHeight="1" x14ac:dyDescent="0.25"/>
    <row r="6928" ht="15.95" customHeight="1" x14ac:dyDescent="0.25"/>
    <row r="6929" ht="15.95" customHeight="1" x14ac:dyDescent="0.25"/>
    <row r="6930" ht="15.95" customHeight="1" x14ac:dyDescent="0.25"/>
    <row r="6931" ht="15.95" customHeight="1" x14ac:dyDescent="0.25"/>
    <row r="6932" ht="15.95" customHeight="1" x14ac:dyDescent="0.25"/>
    <row r="6933" ht="15.95" customHeight="1" x14ac:dyDescent="0.25"/>
    <row r="6934" ht="15.95" customHeight="1" x14ac:dyDescent="0.25"/>
    <row r="6935" ht="15.95" customHeight="1" x14ac:dyDescent="0.25"/>
    <row r="6936" ht="15.95" customHeight="1" x14ac:dyDescent="0.25"/>
    <row r="6937" ht="15.95" customHeight="1" x14ac:dyDescent="0.25"/>
    <row r="6938" ht="15.95" customHeight="1" x14ac:dyDescent="0.25"/>
    <row r="6939" ht="15.95" customHeight="1" x14ac:dyDescent="0.25"/>
    <row r="6940" ht="15.95" customHeight="1" x14ac:dyDescent="0.25"/>
    <row r="6941" ht="15.95" customHeight="1" x14ac:dyDescent="0.25"/>
    <row r="6942" ht="15.95" customHeight="1" x14ac:dyDescent="0.25"/>
    <row r="6943" ht="15.95" customHeight="1" x14ac:dyDescent="0.25"/>
    <row r="6944" ht="15.95" customHeight="1" x14ac:dyDescent="0.25"/>
    <row r="6945" ht="15.95" customHeight="1" x14ac:dyDescent="0.25"/>
    <row r="6946" ht="15.95" customHeight="1" x14ac:dyDescent="0.25"/>
    <row r="6947" ht="15.95" customHeight="1" x14ac:dyDescent="0.25"/>
    <row r="6948" ht="15.95" customHeight="1" x14ac:dyDescent="0.25"/>
    <row r="6949" ht="15.95" customHeight="1" x14ac:dyDescent="0.25"/>
    <row r="6950" ht="15.95" customHeight="1" x14ac:dyDescent="0.25"/>
    <row r="6951" ht="15.95" customHeight="1" x14ac:dyDescent="0.25"/>
    <row r="6952" ht="15.95" customHeight="1" x14ac:dyDescent="0.25"/>
    <row r="6953" ht="15.95" customHeight="1" x14ac:dyDescent="0.25"/>
    <row r="6954" ht="15.95" customHeight="1" x14ac:dyDescent="0.25"/>
    <row r="6955" ht="15.95" customHeight="1" x14ac:dyDescent="0.25"/>
    <row r="6956" ht="15.95" customHeight="1" x14ac:dyDescent="0.25"/>
    <row r="6957" ht="15.95" customHeight="1" x14ac:dyDescent="0.25"/>
    <row r="6958" ht="15.95" customHeight="1" x14ac:dyDescent="0.25"/>
    <row r="6959" ht="15.95" customHeight="1" x14ac:dyDescent="0.25"/>
    <row r="6960" ht="15.95" customHeight="1" x14ac:dyDescent="0.25"/>
    <row r="6961" ht="15.95" customHeight="1" x14ac:dyDescent="0.25"/>
    <row r="6962" ht="15.95" customHeight="1" x14ac:dyDescent="0.25"/>
    <row r="6963" ht="15.95" customHeight="1" x14ac:dyDescent="0.25"/>
    <row r="6964" ht="15.95" customHeight="1" x14ac:dyDescent="0.25"/>
    <row r="6965" ht="15.95" customHeight="1" x14ac:dyDescent="0.25"/>
    <row r="6966" ht="15.95" customHeight="1" x14ac:dyDescent="0.25"/>
    <row r="6967" ht="15.95" customHeight="1" x14ac:dyDescent="0.25"/>
    <row r="6968" ht="15.95" customHeight="1" x14ac:dyDescent="0.25"/>
    <row r="6969" ht="15.95" customHeight="1" x14ac:dyDescent="0.25"/>
    <row r="6970" ht="15.95" customHeight="1" x14ac:dyDescent="0.25"/>
    <row r="6971" ht="15.95" customHeight="1" x14ac:dyDescent="0.25"/>
    <row r="6972" ht="15.95" customHeight="1" x14ac:dyDescent="0.25"/>
    <row r="6973" ht="15.95" customHeight="1" x14ac:dyDescent="0.25"/>
    <row r="6974" ht="15.95" customHeight="1" x14ac:dyDescent="0.25"/>
    <row r="6975" ht="15.95" customHeight="1" x14ac:dyDescent="0.25"/>
    <row r="6976" ht="15.95" customHeight="1" x14ac:dyDescent="0.25"/>
    <row r="6977" ht="15.95" customHeight="1" x14ac:dyDescent="0.25"/>
    <row r="6978" ht="15.95" customHeight="1" x14ac:dyDescent="0.25"/>
    <row r="6979" ht="15.95" customHeight="1" x14ac:dyDescent="0.25"/>
    <row r="6980" ht="15.95" customHeight="1" x14ac:dyDescent="0.25"/>
    <row r="6981" ht="15.95" customHeight="1" x14ac:dyDescent="0.25"/>
    <row r="6982" ht="15.95" customHeight="1" x14ac:dyDescent="0.25"/>
    <row r="6983" ht="15.95" customHeight="1" x14ac:dyDescent="0.25"/>
    <row r="6984" ht="15.95" customHeight="1" x14ac:dyDescent="0.25"/>
    <row r="6985" ht="15.95" customHeight="1" x14ac:dyDescent="0.25"/>
    <row r="6986" ht="15.95" customHeight="1" x14ac:dyDescent="0.25"/>
    <row r="6987" ht="15.95" customHeight="1" x14ac:dyDescent="0.25"/>
    <row r="6988" ht="15.95" customHeight="1" x14ac:dyDescent="0.25"/>
    <row r="6989" ht="15.95" customHeight="1" x14ac:dyDescent="0.25"/>
    <row r="6990" ht="15.95" customHeight="1" x14ac:dyDescent="0.25"/>
    <row r="6991" ht="15.95" customHeight="1" x14ac:dyDescent="0.25"/>
    <row r="6992" ht="15.95" customHeight="1" x14ac:dyDescent="0.25"/>
    <row r="6993" ht="15.95" customHeight="1" x14ac:dyDescent="0.25"/>
    <row r="6994" ht="15.95" customHeight="1" x14ac:dyDescent="0.25"/>
    <row r="6995" ht="15.95" customHeight="1" x14ac:dyDescent="0.25"/>
    <row r="6996" ht="15.95" customHeight="1" x14ac:dyDescent="0.25"/>
    <row r="6997" ht="15.95" customHeight="1" x14ac:dyDescent="0.25"/>
    <row r="6998" ht="15.95" customHeight="1" x14ac:dyDescent="0.25"/>
    <row r="6999" ht="15.95" customHeight="1" x14ac:dyDescent="0.25"/>
    <row r="7000" ht="15.95" customHeight="1" x14ac:dyDescent="0.25"/>
    <row r="7001" ht="15.95" customHeight="1" x14ac:dyDescent="0.25"/>
    <row r="7002" ht="15.95" customHeight="1" x14ac:dyDescent="0.25"/>
    <row r="7003" ht="15.95" customHeight="1" x14ac:dyDescent="0.25"/>
    <row r="7004" ht="15.95" customHeight="1" x14ac:dyDescent="0.25"/>
    <row r="7005" ht="15.95" customHeight="1" x14ac:dyDescent="0.25"/>
    <row r="7006" ht="15.95" customHeight="1" x14ac:dyDescent="0.25"/>
    <row r="7007" ht="15.95" customHeight="1" x14ac:dyDescent="0.25"/>
    <row r="7008" ht="15.95" customHeight="1" x14ac:dyDescent="0.25"/>
    <row r="7009" ht="15.95" customHeight="1" x14ac:dyDescent="0.25"/>
    <row r="7010" ht="15.95" customHeight="1" x14ac:dyDescent="0.25"/>
    <row r="7011" ht="15.95" customHeight="1" x14ac:dyDescent="0.25"/>
    <row r="7012" ht="15.95" customHeight="1" x14ac:dyDescent="0.25"/>
    <row r="7013" ht="15.95" customHeight="1" x14ac:dyDescent="0.25"/>
    <row r="7014" ht="15.95" customHeight="1" x14ac:dyDescent="0.25"/>
    <row r="7015" ht="15.95" customHeight="1" x14ac:dyDescent="0.25"/>
    <row r="7016" ht="15.95" customHeight="1" x14ac:dyDescent="0.25"/>
    <row r="7017" ht="15.95" customHeight="1" x14ac:dyDescent="0.25"/>
    <row r="7018" ht="15.95" customHeight="1" x14ac:dyDescent="0.25"/>
    <row r="7019" ht="15.95" customHeight="1" x14ac:dyDescent="0.25"/>
    <row r="7020" ht="15.95" customHeight="1" x14ac:dyDescent="0.25"/>
    <row r="7021" ht="15.95" customHeight="1" x14ac:dyDescent="0.25"/>
    <row r="7022" ht="15.95" customHeight="1" x14ac:dyDescent="0.25"/>
    <row r="7023" ht="15.95" customHeight="1" x14ac:dyDescent="0.25"/>
    <row r="7024" ht="15.95" customHeight="1" x14ac:dyDescent="0.25"/>
    <row r="7025" ht="15.95" customHeight="1" x14ac:dyDescent="0.25"/>
    <row r="7026" ht="15.95" customHeight="1" x14ac:dyDescent="0.25"/>
    <row r="7027" ht="15.95" customHeight="1" x14ac:dyDescent="0.25"/>
    <row r="7028" ht="15.95" customHeight="1" x14ac:dyDescent="0.25"/>
    <row r="7029" ht="15.95" customHeight="1" x14ac:dyDescent="0.25"/>
    <row r="7030" ht="15.95" customHeight="1" x14ac:dyDescent="0.25"/>
    <row r="7031" ht="15.95" customHeight="1" x14ac:dyDescent="0.25"/>
    <row r="7032" ht="15.95" customHeight="1" x14ac:dyDescent="0.25"/>
    <row r="7033" ht="15.95" customHeight="1" x14ac:dyDescent="0.25"/>
    <row r="7034" ht="15.95" customHeight="1" x14ac:dyDescent="0.25"/>
    <row r="7035" ht="15.95" customHeight="1" x14ac:dyDescent="0.25"/>
    <row r="7036" ht="15.95" customHeight="1" x14ac:dyDescent="0.25"/>
    <row r="7037" ht="15.95" customHeight="1" x14ac:dyDescent="0.25"/>
    <row r="7038" ht="15.95" customHeight="1" x14ac:dyDescent="0.25"/>
    <row r="7039" ht="15.95" customHeight="1" x14ac:dyDescent="0.25"/>
    <row r="7040" ht="15.95" customHeight="1" x14ac:dyDescent="0.25"/>
    <row r="7041" ht="15.95" customHeight="1" x14ac:dyDescent="0.25"/>
    <row r="7042" ht="15.95" customHeight="1" x14ac:dyDescent="0.25"/>
    <row r="7043" ht="15.95" customHeight="1" x14ac:dyDescent="0.25"/>
    <row r="7044" ht="15.95" customHeight="1" x14ac:dyDescent="0.25"/>
    <row r="7045" ht="15.95" customHeight="1" x14ac:dyDescent="0.25"/>
    <row r="7046" ht="15.95" customHeight="1" x14ac:dyDescent="0.25"/>
    <row r="7047" ht="15.95" customHeight="1" x14ac:dyDescent="0.25"/>
    <row r="7048" ht="15.95" customHeight="1" x14ac:dyDescent="0.25"/>
    <row r="7049" ht="15.95" customHeight="1" x14ac:dyDescent="0.25"/>
    <row r="7050" ht="15.95" customHeight="1" x14ac:dyDescent="0.25"/>
    <row r="7051" ht="15.95" customHeight="1" x14ac:dyDescent="0.25"/>
    <row r="7052" ht="15.95" customHeight="1" x14ac:dyDescent="0.25"/>
    <row r="7053" ht="15.95" customHeight="1" x14ac:dyDescent="0.25"/>
    <row r="7054" ht="15.95" customHeight="1" x14ac:dyDescent="0.25"/>
    <row r="7055" ht="15.95" customHeight="1" x14ac:dyDescent="0.25"/>
    <row r="7056" ht="15.95" customHeight="1" x14ac:dyDescent="0.25"/>
    <row r="7057" ht="15.95" customHeight="1" x14ac:dyDescent="0.25"/>
    <row r="7058" ht="15.95" customHeight="1" x14ac:dyDescent="0.25"/>
    <row r="7059" ht="15.95" customHeight="1" x14ac:dyDescent="0.25"/>
    <row r="7060" ht="15.95" customHeight="1" x14ac:dyDescent="0.25"/>
    <row r="7061" ht="15.95" customHeight="1" x14ac:dyDescent="0.25"/>
    <row r="7062" ht="15.95" customHeight="1" x14ac:dyDescent="0.25"/>
    <row r="7063" ht="15.95" customHeight="1" x14ac:dyDescent="0.25"/>
    <row r="7064" ht="15.95" customHeight="1" x14ac:dyDescent="0.25"/>
    <row r="7065" ht="15.95" customHeight="1" x14ac:dyDescent="0.25"/>
    <row r="7066" ht="15.95" customHeight="1" x14ac:dyDescent="0.25"/>
    <row r="7067" ht="15.95" customHeight="1" x14ac:dyDescent="0.25"/>
    <row r="7068" ht="15.95" customHeight="1" x14ac:dyDescent="0.25"/>
    <row r="7069" ht="15.95" customHeight="1" x14ac:dyDescent="0.25"/>
    <row r="7070" ht="15.95" customHeight="1" x14ac:dyDescent="0.25"/>
    <row r="7071" ht="15.95" customHeight="1" x14ac:dyDescent="0.25"/>
    <row r="7072" ht="15.95" customHeight="1" x14ac:dyDescent="0.25"/>
    <row r="7073" ht="15.95" customHeight="1" x14ac:dyDescent="0.25"/>
    <row r="7074" ht="15.95" customHeight="1" x14ac:dyDescent="0.25"/>
    <row r="7075" ht="15.95" customHeight="1" x14ac:dyDescent="0.25"/>
    <row r="7076" ht="15.95" customHeight="1" x14ac:dyDescent="0.25"/>
    <row r="7077" ht="15.95" customHeight="1" x14ac:dyDescent="0.25"/>
    <row r="7078" ht="15.95" customHeight="1" x14ac:dyDescent="0.25"/>
    <row r="7079" ht="15.95" customHeight="1" x14ac:dyDescent="0.25"/>
    <row r="7080" ht="15.95" customHeight="1" x14ac:dyDescent="0.25"/>
    <row r="7081" ht="15.95" customHeight="1" x14ac:dyDescent="0.25"/>
    <row r="7082" ht="15.95" customHeight="1" x14ac:dyDescent="0.25"/>
    <row r="7083" ht="15.95" customHeight="1" x14ac:dyDescent="0.25"/>
    <row r="7084" ht="15.95" customHeight="1" x14ac:dyDescent="0.25"/>
    <row r="7085" ht="15.95" customHeight="1" x14ac:dyDescent="0.25"/>
    <row r="7086" ht="15.95" customHeight="1" x14ac:dyDescent="0.25"/>
    <row r="7087" ht="15.95" customHeight="1" x14ac:dyDescent="0.25"/>
    <row r="7088" ht="15.95" customHeight="1" x14ac:dyDescent="0.25"/>
    <row r="7089" ht="15.95" customHeight="1" x14ac:dyDescent="0.25"/>
    <row r="7090" ht="15.95" customHeight="1" x14ac:dyDescent="0.25"/>
    <row r="7091" ht="15.95" customHeight="1" x14ac:dyDescent="0.25"/>
    <row r="7092" ht="15.95" customHeight="1" x14ac:dyDescent="0.25"/>
    <row r="7093" ht="15.95" customHeight="1" x14ac:dyDescent="0.25"/>
    <row r="7094" ht="15.95" customHeight="1" x14ac:dyDescent="0.25"/>
    <row r="7095" ht="15.95" customHeight="1" x14ac:dyDescent="0.25"/>
    <row r="7096" ht="15.95" customHeight="1" x14ac:dyDescent="0.25"/>
    <row r="7097" ht="15.95" customHeight="1" x14ac:dyDescent="0.25"/>
    <row r="7098" ht="15.95" customHeight="1" x14ac:dyDescent="0.25"/>
    <row r="7099" ht="15.95" customHeight="1" x14ac:dyDescent="0.25"/>
    <row r="7100" ht="15.95" customHeight="1" x14ac:dyDescent="0.25"/>
    <row r="7101" ht="15.95" customHeight="1" x14ac:dyDescent="0.25"/>
    <row r="7102" ht="15.95" customHeight="1" x14ac:dyDescent="0.25"/>
    <row r="7103" ht="15.95" customHeight="1" x14ac:dyDescent="0.25"/>
    <row r="7104" ht="15.95" customHeight="1" x14ac:dyDescent="0.25"/>
    <row r="7105" ht="15.95" customHeight="1" x14ac:dyDescent="0.25"/>
    <row r="7106" ht="15.95" customHeight="1" x14ac:dyDescent="0.25"/>
    <row r="7107" ht="15.95" customHeight="1" x14ac:dyDescent="0.25"/>
    <row r="7108" ht="15.95" customHeight="1" x14ac:dyDescent="0.25"/>
    <row r="7109" ht="15.95" customHeight="1" x14ac:dyDescent="0.25"/>
    <row r="7110" ht="15.95" customHeight="1" x14ac:dyDescent="0.25"/>
    <row r="7111" ht="15.95" customHeight="1" x14ac:dyDescent="0.25"/>
    <row r="7112" ht="15.95" customHeight="1" x14ac:dyDescent="0.25"/>
    <row r="7113" ht="15.95" customHeight="1" x14ac:dyDescent="0.25"/>
    <row r="7114" ht="15.95" customHeight="1" x14ac:dyDescent="0.25"/>
    <row r="7115" ht="15.95" customHeight="1" x14ac:dyDescent="0.25"/>
    <row r="7116" ht="15.95" customHeight="1" x14ac:dyDescent="0.25"/>
    <row r="7117" ht="15.95" customHeight="1" x14ac:dyDescent="0.25"/>
    <row r="7118" ht="15.95" customHeight="1" x14ac:dyDescent="0.25"/>
    <row r="7119" ht="15.95" customHeight="1" x14ac:dyDescent="0.25"/>
    <row r="7120" ht="15.95" customHeight="1" x14ac:dyDescent="0.25"/>
    <row r="7121" ht="15.95" customHeight="1" x14ac:dyDescent="0.25"/>
    <row r="7122" ht="15.95" customHeight="1" x14ac:dyDescent="0.25"/>
    <row r="7123" ht="15.95" customHeight="1" x14ac:dyDescent="0.25"/>
    <row r="7124" ht="15.95" customHeight="1" x14ac:dyDescent="0.25"/>
    <row r="7125" ht="15.95" customHeight="1" x14ac:dyDescent="0.25"/>
    <row r="7126" ht="15.95" customHeight="1" x14ac:dyDescent="0.25"/>
    <row r="7127" ht="15.95" customHeight="1" x14ac:dyDescent="0.25"/>
    <row r="7128" ht="15.95" customHeight="1" x14ac:dyDescent="0.25"/>
    <row r="7129" ht="15.95" customHeight="1" x14ac:dyDescent="0.25"/>
    <row r="7130" ht="15.95" customHeight="1" x14ac:dyDescent="0.25"/>
    <row r="7131" ht="15.95" customHeight="1" x14ac:dyDescent="0.25"/>
    <row r="7132" ht="15.95" customHeight="1" x14ac:dyDescent="0.25"/>
    <row r="7133" ht="15.95" customHeight="1" x14ac:dyDescent="0.25"/>
    <row r="7134" ht="15.95" customHeight="1" x14ac:dyDescent="0.25"/>
    <row r="7135" ht="15.95" customHeight="1" x14ac:dyDescent="0.25"/>
    <row r="7136" ht="15.95" customHeight="1" x14ac:dyDescent="0.25"/>
    <row r="7137" ht="15.95" customHeight="1" x14ac:dyDescent="0.25"/>
    <row r="7138" ht="15.95" customHeight="1" x14ac:dyDescent="0.25"/>
    <row r="7139" ht="15.95" customHeight="1" x14ac:dyDescent="0.25"/>
    <row r="7140" ht="15.95" customHeight="1" x14ac:dyDescent="0.25"/>
    <row r="7141" ht="15.95" customHeight="1" x14ac:dyDescent="0.25"/>
    <row r="7142" ht="15.95" customHeight="1" x14ac:dyDescent="0.25"/>
    <row r="7143" ht="15.95" customHeight="1" x14ac:dyDescent="0.25"/>
    <row r="7144" ht="15.95" customHeight="1" x14ac:dyDescent="0.25"/>
    <row r="7145" ht="15.95" customHeight="1" x14ac:dyDescent="0.25"/>
    <row r="7146" ht="15.95" customHeight="1" x14ac:dyDescent="0.25"/>
    <row r="7147" ht="15.95" customHeight="1" x14ac:dyDescent="0.25"/>
    <row r="7148" ht="15.95" customHeight="1" x14ac:dyDescent="0.25"/>
    <row r="7149" ht="15.95" customHeight="1" x14ac:dyDescent="0.25"/>
    <row r="7150" ht="15.95" customHeight="1" x14ac:dyDescent="0.25"/>
    <row r="7151" ht="15.95" customHeight="1" x14ac:dyDescent="0.25"/>
    <row r="7152" ht="15.95" customHeight="1" x14ac:dyDescent="0.25"/>
    <row r="7153" ht="15.95" customHeight="1" x14ac:dyDescent="0.25"/>
    <row r="7154" ht="15.95" customHeight="1" x14ac:dyDescent="0.25"/>
    <row r="7155" ht="15.95" customHeight="1" x14ac:dyDescent="0.25"/>
    <row r="7156" ht="15.95" customHeight="1" x14ac:dyDescent="0.25"/>
    <row r="7157" ht="15.95" customHeight="1" x14ac:dyDescent="0.25"/>
    <row r="7158" ht="15.95" customHeight="1" x14ac:dyDescent="0.25"/>
    <row r="7159" ht="15.95" customHeight="1" x14ac:dyDescent="0.25"/>
    <row r="7160" ht="15.95" customHeight="1" x14ac:dyDescent="0.25"/>
    <row r="7161" ht="15.95" customHeight="1" x14ac:dyDescent="0.25"/>
    <row r="7162" ht="15.95" customHeight="1" x14ac:dyDescent="0.25"/>
    <row r="7163" ht="15.95" customHeight="1" x14ac:dyDescent="0.25"/>
    <row r="7164" ht="15.95" customHeight="1" x14ac:dyDescent="0.25"/>
    <row r="7165" ht="15.95" customHeight="1" x14ac:dyDescent="0.25"/>
    <row r="7166" ht="15.95" customHeight="1" x14ac:dyDescent="0.25"/>
    <row r="7167" ht="15.95" customHeight="1" x14ac:dyDescent="0.25"/>
    <row r="7168" ht="15.95" customHeight="1" x14ac:dyDescent="0.25"/>
    <row r="7169" ht="15.95" customHeight="1" x14ac:dyDescent="0.25"/>
    <row r="7170" ht="15.95" customHeight="1" x14ac:dyDescent="0.25"/>
    <row r="7171" ht="15.95" customHeight="1" x14ac:dyDescent="0.25"/>
    <row r="7172" ht="15.95" customHeight="1" x14ac:dyDescent="0.25"/>
    <row r="7173" ht="15.95" customHeight="1" x14ac:dyDescent="0.25"/>
    <row r="7174" ht="15.95" customHeight="1" x14ac:dyDescent="0.25"/>
    <row r="7175" ht="15.95" customHeight="1" x14ac:dyDescent="0.25"/>
    <row r="7176" ht="15.95" customHeight="1" x14ac:dyDescent="0.25"/>
    <row r="7177" ht="15.95" customHeight="1" x14ac:dyDescent="0.25"/>
    <row r="7178" ht="15.95" customHeight="1" x14ac:dyDescent="0.25"/>
    <row r="7179" ht="15.95" customHeight="1" x14ac:dyDescent="0.25"/>
    <row r="7180" ht="15.95" customHeight="1" x14ac:dyDescent="0.25"/>
    <row r="7181" ht="15.95" customHeight="1" x14ac:dyDescent="0.25"/>
    <row r="7182" ht="15.95" customHeight="1" x14ac:dyDescent="0.25"/>
    <row r="7183" ht="15.95" customHeight="1" x14ac:dyDescent="0.25"/>
    <row r="7184" ht="15.95" customHeight="1" x14ac:dyDescent="0.25"/>
    <row r="7185" ht="15.95" customHeight="1" x14ac:dyDescent="0.25"/>
    <row r="7186" ht="15.95" customHeight="1" x14ac:dyDescent="0.25"/>
    <row r="7187" ht="15.95" customHeight="1" x14ac:dyDescent="0.25"/>
    <row r="7188" ht="15.95" customHeight="1" x14ac:dyDescent="0.25"/>
    <row r="7189" ht="15.95" customHeight="1" x14ac:dyDescent="0.25"/>
    <row r="7190" ht="15.95" customHeight="1" x14ac:dyDescent="0.25"/>
    <row r="7191" ht="15.95" customHeight="1" x14ac:dyDescent="0.25"/>
    <row r="7192" ht="15.95" customHeight="1" x14ac:dyDescent="0.25"/>
    <row r="7193" ht="15.95" customHeight="1" x14ac:dyDescent="0.25"/>
    <row r="7194" ht="15.95" customHeight="1" x14ac:dyDescent="0.25"/>
    <row r="7195" ht="15.95" customHeight="1" x14ac:dyDescent="0.25"/>
    <row r="7196" ht="15.95" customHeight="1" x14ac:dyDescent="0.25"/>
    <row r="7197" ht="15.95" customHeight="1" x14ac:dyDescent="0.25"/>
    <row r="7198" ht="15.95" customHeight="1" x14ac:dyDescent="0.25"/>
    <row r="7199" ht="15.95" customHeight="1" x14ac:dyDescent="0.25"/>
    <row r="7200" ht="15.95" customHeight="1" x14ac:dyDescent="0.25"/>
    <row r="7201" ht="15.95" customHeight="1" x14ac:dyDescent="0.25"/>
    <row r="7202" ht="15.95" customHeight="1" x14ac:dyDescent="0.25"/>
    <row r="7203" ht="15.95" customHeight="1" x14ac:dyDescent="0.25"/>
    <row r="7204" ht="15.95" customHeight="1" x14ac:dyDescent="0.25"/>
    <row r="7205" ht="15.95" customHeight="1" x14ac:dyDescent="0.25"/>
    <row r="7206" ht="15.95" customHeight="1" x14ac:dyDescent="0.25"/>
    <row r="7207" ht="15.95" customHeight="1" x14ac:dyDescent="0.25"/>
    <row r="7208" ht="15.95" customHeight="1" x14ac:dyDescent="0.25"/>
    <row r="7209" ht="15.95" customHeight="1" x14ac:dyDescent="0.25"/>
    <row r="7210" ht="15.95" customHeight="1" x14ac:dyDescent="0.25"/>
    <row r="7211" ht="15.95" customHeight="1" x14ac:dyDescent="0.25"/>
    <row r="7212" ht="15.95" customHeight="1" x14ac:dyDescent="0.25"/>
    <row r="7213" ht="15.95" customHeight="1" x14ac:dyDescent="0.25"/>
    <row r="7214" ht="15.95" customHeight="1" x14ac:dyDescent="0.25"/>
    <row r="7215" ht="15.95" customHeight="1" x14ac:dyDescent="0.25"/>
    <row r="7216" ht="15.95" customHeight="1" x14ac:dyDescent="0.25"/>
    <row r="7217" ht="15.95" customHeight="1" x14ac:dyDescent="0.25"/>
    <row r="7218" ht="15.95" customHeight="1" x14ac:dyDescent="0.25"/>
    <row r="7219" ht="15.95" customHeight="1" x14ac:dyDescent="0.25"/>
    <row r="7220" ht="15.95" customHeight="1" x14ac:dyDescent="0.25"/>
    <row r="7221" ht="15.95" customHeight="1" x14ac:dyDescent="0.25"/>
    <row r="7222" ht="15.95" customHeight="1" x14ac:dyDescent="0.25"/>
    <row r="7223" ht="15.95" customHeight="1" x14ac:dyDescent="0.25"/>
    <row r="7224" ht="15.95" customHeight="1" x14ac:dyDescent="0.25"/>
    <row r="7225" ht="15.95" customHeight="1" x14ac:dyDescent="0.25"/>
    <row r="7226" ht="15.95" customHeight="1" x14ac:dyDescent="0.25"/>
    <row r="7227" ht="15.95" customHeight="1" x14ac:dyDescent="0.25"/>
    <row r="7228" ht="15.95" customHeight="1" x14ac:dyDescent="0.25"/>
    <row r="7229" ht="15.95" customHeight="1" x14ac:dyDescent="0.25"/>
    <row r="7230" ht="15.95" customHeight="1" x14ac:dyDescent="0.25"/>
    <row r="7231" ht="15.95" customHeight="1" x14ac:dyDescent="0.25"/>
    <row r="7232" ht="15.95" customHeight="1" x14ac:dyDescent="0.25"/>
    <row r="7233" ht="15.95" customHeight="1" x14ac:dyDescent="0.25"/>
    <row r="7234" ht="15.95" customHeight="1" x14ac:dyDescent="0.25"/>
    <row r="7235" ht="15.95" customHeight="1" x14ac:dyDescent="0.25"/>
    <row r="7236" ht="15.95" customHeight="1" x14ac:dyDescent="0.25"/>
    <row r="7237" ht="15.95" customHeight="1" x14ac:dyDescent="0.25"/>
    <row r="7238" ht="15.95" customHeight="1" x14ac:dyDescent="0.25"/>
    <row r="7239" ht="15.95" customHeight="1" x14ac:dyDescent="0.25"/>
    <row r="7240" ht="15.95" customHeight="1" x14ac:dyDescent="0.25"/>
    <row r="7241" ht="15.95" customHeight="1" x14ac:dyDescent="0.25"/>
    <row r="7242" ht="15.95" customHeight="1" x14ac:dyDescent="0.25"/>
    <row r="7243" ht="15.95" customHeight="1" x14ac:dyDescent="0.25"/>
    <row r="7244" ht="15.95" customHeight="1" x14ac:dyDescent="0.25"/>
    <row r="7245" ht="15.95" customHeight="1" x14ac:dyDescent="0.25"/>
    <row r="7246" ht="15.95" customHeight="1" x14ac:dyDescent="0.25"/>
    <row r="7247" ht="15.95" customHeight="1" x14ac:dyDescent="0.25"/>
    <row r="7248" ht="15.95" customHeight="1" x14ac:dyDescent="0.25"/>
    <row r="7249" ht="15.95" customHeight="1" x14ac:dyDescent="0.25"/>
    <row r="7250" ht="15.95" customHeight="1" x14ac:dyDescent="0.25"/>
    <row r="7251" ht="15.95" customHeight="1" x14ac:dyDescent="0.25"/>
    <row r="7252" ht="15.95" customHeight="1" x14ac:dyDescent="0.25"/>
    <row r="7253" ht="15.95" customHeight="1" x14ac:dyDescent="0.25"/>
    <row r="7254" ht="15.95" customHeight="1" x14ac:dyDescent="0.25"/>
    <row r="7255" ht="15.95" customHeight="1" x14ac:dyDescent="0.25"/>
    <row r="7256" ht="15.95" customHeight="1" x14ac:dyDescent="0.25"/>
    <row r="7257" ht="15.95" customHeight="1" x14ac:dyDescent="0.25"/>
    <row r="7258" ht="15.95" customHeight="1" x14ac:dyDescent="0.25"/>
    <row r="7259" ht="15.95" customHeight="1" x14ac:dyDescent="0.25"/>
    <row r="7260" ht="15.95" customHeight="1" x14ac:dyDescent="0.25"/>
    <row r="7261" ht="15.95" customHeight="1" x14ac:dyDescent="0.25"/>
    <row r="7262" ht="15.95" customHeight="1" x14ac:dyDescent="0.25"/>
    <row r="7263" ht="15.95" customHeight="1" x14ac:dyDescent="0.25"/>
    <row r="7264" ht="15.95" customHeight="1" x14ac:dyDescent="0.25"/>
    <row r="7265" ht="15.95" customHeight="1" x14ac:dyDescent="0.25"/>
    <row r="7266" ht="15.95" customHeight="1" x14ac:dyDescent="0.25"/>
    <row r="7267" ht="15.95" customHeight="1" x14ac:dyDescent="0.25"/>
    <row r="7268" ht="15.95" customHeight="1" x14ac:dyDescent="0.25"/>
    <row r="7269" ht="15.95" customHeight="1" x14ac:dyDescent="0.25"/>
    <row r="7270" ht="15.95" customHeight="1" x14ac:dyDescent="0.25"/>
    <row r="7271" ht="15.95" customHeight="1" x14ac:dyDescent="0.25"/>
    <row r="7272" ht="15.95" customHeight="1" x14ac:dyDescent="0.25"/>
    <row r="7273" ht="15.95" customHeight="1" x14ac:dyDescent="0.25"/>
    <row r="7274" ht="15.95" customHeight="1" x14ac:dyDescent="0.25"/>
    <row r="7275" ht="15.95" customHeight="1" x14ac:dyDescent="0.25"/>
    <row r="7276" ht="15.95" customHeight="1" x14ac:dyDescent="0.25"/>
    <row r="7277" ht="15.95" customHeight="1" x14ac:dyDescent="0.25"/>
    <row r="7278" ht="15.95" customHeight="1" x14ac:dyDescent="0.25"/>
    <row r="7279" ht="15.95" customHeight="1" x14ac:dyDescent="0.25"/>
    <row r="7280" ht="15.95" customHeight="1" x14ac:dyDescent="0.25"/>
    <row r="7281" ht="15.95" customHeight="1" x14ac:dyDescent="0.25"/>
    <row r="7282" ht="15.95" customHeight="1" x14ac:dyDescent="0.25"/>
    <row r="7283" ht="15.95" customHeight="1" x14ac:dyDescent="0.25"/>
    <row r="7284" ht="15.95" customHeight="1" x14ac:dyDescent="0.25"/>
    <row r="7285" ht="15.95" customHeight="1" x14ac:dyDescent="0.25"/>
    <row r="7286" ht="15.95" customHeight="1" x14ac:dyDescent="0.25"/>
    <row r="7287" ht="15.95" customHeight="1" x14ac:dyDescent="0.25"/>
    <row r="7288" ht="15.95" customHeight="1" x14ac:dyDescent="0.25"/>
    <row r="7289" ht="15.95" customHeight="1" x14ac:dyDescent="0.25"/>
    <row r="7290" ht="15.95" customHeight="1" x14ac:dyDescent="0.25"/>
    <row r="7291" ht="15.95" customHeight="1" x14ac:dyDescent="0.25"/>
    <row r="7292" ht="15.95" customHeight="1" x14ac:dyDescent="0.25"/>
    <row r="7293" ht="15.95" customHeight="1" x14ac:dyDescent="0.25"/>
    <row r="7294" ht="15.95" customHeight="1" x14ac:dyDescent="0.25"/>
    <row r="7295" ht="15.95" customHeight="1" x14ac:dyDescent="0.25"/>
    <row r="7296" ht="15.95" customHeight="1" x14ac:dyDescent="0.25"/>
    <row r="7297" ht="15.95" customHeight="1" x14ac:dyDescent="0.25"/>
    <row r="7298" ht="15.95" customHeight="1" x14ac:dyDescent="0.25"/>
    <row r="7299" ht="15.95" customHeight="1" x14ac:dyDescent="0.25"/>
    <row r="7300" ht="15.95" customHeight="1" x14ac:dyDescent="0.25"/>
    <row r="7301" ht="15.95" customHeight="1" x14ac:dyDescent="0.25"/>
    <row r="7302" ht="15.95" customHeight="1" x14ac:dyDescent="0.25"/>
    <row r="7303" ht="15.95" customHeight="1" x14ac:dyDescent="0.25"/>
    <row r="7304" ht="15.95" customHeight="1" x14ac:dyDescent="0.25"/>
    <row r="7305" ht="15.95" customHeight="1" x14ac:dyDescent="0.25"/>
    <row r="7306" ht="15.95" customHeight="1" x14ac:dyDescent="0.25"/>
    <row r="7307" ht="15.95" customHeight="1" x14ac:dyDescent="0.25"/>
    <row r="7308" ht="15.95" customHeight="1" x14ac:dyDescent="0.25"/>
    <row r="7309" ht="15.95" customHeight="1" x14ac:dyDescent="0.25"/>
    <row r="7310" ht="15.95" customHeight="1" x14ac:dyDescent="0.25"/>
    <row r="7311" ht="15.95" customHeight="1" x14ac:dyDescent="0.25"/>
    <row r="7312" ht="15.95" customHeight="1" x14ac:dyDescent="0.25"/>
    <row r="7313" ht="15.95" customHeight="1" x14ac:dyDescent="0.25"/>
    <row r="7314" ht="15.95" customHeight="1" x14ac:dyDescent="0.25"/>
    <row r="7315" ht="15.95" customHeight="1" x14ac:dyDescent="0.25"/>
    <row r="7316" ht="15.95" customHeight="1" x14ac:dyDescent="0.25"/>
    <row r="7317" ht="15.95" customHeight="1" x14ac:dyDescent="0.25"/>
    <row r="7318" ht="15.95" customHeight="1" x14ac:dyDescent="0.25"/>
    <row r="7319" ht="15.95" customHeight="1" x14ac:dyDescent="0.25"/>
    <row r="7320" ht="15.95" customHeight="1" x14ac:dyDescent="0.25"/>
    <row r="7321" ht="15.95" customHeight="1" x14ac:dyDescent="0.25"/>
    <row r="7322" ht="15.95" customHeight="1" x14ac:dyDescent="0.25"/>
    <row r="7323" ht="15.95" customHeight="1" x14ac:dyDescent="0.25"/>
    <row r="7324" ht="15.95" customHeight="1" x14ac:dyDescent="0.25"/>
    <row r="7325" ht="15.95" customHeight="1" x14ac:dyDescent="0.25"/>
    <row r="7326" ht="15.95" customHeight="1" x14ac:dyDescent="0.25"/>
    <row r="7327" ht="15.95" customHeight="1" x14ac:dyDescent="0.25"/>
    <row r="7328" ht="15.95" customHeight="1" x14ac:dyDescent="0.25"/>
    <row r="7329" ht="15.95" customHeight="1" x14ac:dyDescent="0.25"/>
    <row r="7330" ht="15.95" customHeight="1" x14ac:dyDescent="0.25"/>
    <row r="7331" ht="15.95" customHeight="1" x14ac:dyDescent="0.25"/>
    <row r="7332" ht="15.95" customHeight="1" x14ac:dyDescent="0.25"/>
    <row r="7333" ht="15.95" customHeight="1" x14ac:dyDescent="0.25"/>
    <row r="7334" ht="15.95" customHeight="1" x14ac:dyDescent="0.25"/>
    <row r="7335" ht="15.95" customHeight="1" x14ac:dyDescent="0.25"/>
    <row r="7336" ht="15.95" customHeight="1" x14ac:dyDescent="0.25"/>
    <row r="7337" ht="15.95" customHeight="1" x14ac:dyDescent="0.25"/>
    <row r="7338" ht="15.95" customHeight="1" x14ac:dyDescent="0.25"/>
    <row r="7339" ht="15.95" customHeight="1" x14ac:dyDescent="0.25"/>
    <row r="7340" ht="15.95" customHeight="1" x14ac:dyDescent="0.25"/>
    <row r="7341" ht="15.95" customHeight="1" x14ac:dyDescent="0.25"/>
    <row r="7342" ht="15.95" customHeight="1" x14ac:dyDescent="0.25"/>
    <row r="7343" ht="15.95" customHeight="1" x14ac:dyDescent="0.25"/>
    <row r="7344" ht="15.95" customHeight="1" x14ac:dyDescent="0.25"/>
    <row r="7345" ht="15.95" customHeight="1" x14ac:dyDescent="0.25"/>
    <row r="7346" ht="15.95" customHeight="1" x14ac:dyDescent="0.25"/>
    <row r="7347" ht="15.95" customHeight="1" x14ac:dyDescent="0.25"/>
    <row r="7348" ht="15.95" customHeight="1" x14ac:dyDescent="0.25"/>
    <row r="7349" ht="15.95" customHeight="1" x14ac:dyDescent="0.25"/>
    <row r="7350" ht="15.95" customHeight="1" x14ac:dyDescent="0.25"/>
    <row r="7351" ht="15.95" customHeight="1" x14ac:dyDescent="0.25"/>
    <row r="7352" ht="15.95" customHeight="1" x14ac:dyDescent="0.25"/>
    <row r="7353" ht="15.95" customHeight="1" x14ac:dyDescent="0.25"/>
    <row r="7354" ht="15.95" customHeight="1" x14ac:dyDescent="0.25"/>
    <row r="7355" ht="15.95" customHeight="1" x14ac:dyDescent="0.25"/>
    <row r="7356" ht="15.95" customHeight="1" x14ac:dyDescent="0.25"/>
    <row r="7357" ht="15.95" customHeight="1" x14ac:dyDescent="0.25"/>
    <row r="7358" ht="15.95" customHeight="1" x14ac:dyDescent="0.25"/>
    <row r="7359" ht="15.95" customHeight="1" x14ac:dyDescent="0.25"/>
    <row r="7360" ht="15.95" customHeight="1" x14ac:dyDescent="0.25"/>
    <row r="7361" ht="15.95" customHeight="1" x14ac:dyDescent="0.25"/>
    <row r="7362" ht="15.95" customHeight="1" x14ac:dyDescent="0.25"/>
    <row r="7363" ht="15.95" customHeight="1" x14ac:dyDescent="0.25"/>
    <row r="7364" ht="15.95" customHeight="1" x14ac:dyDescent="0.25"/>
    <row r="7365" ht="15.95" customHeight="1" x14ac:dyDescent="0.25"/>
    <row r="7366" ht="15.95" customHeight="1" x14ac:dyDescent="0.25"/>
    <row r="7367" ht="15.95" customHeight="1" x14ac:dyDescent="0.25"/>
    <row r="7368" ht="15.95" customHeight="1" x14ac:dyDescent="0.25"/>
    <row r="7369" ht="15.95" customHeight="1" x14ac:dyDescent="0.25"/>
    <row r="7370" ht="15.95" customHeight="1" x14ac:dyDescent="0.25"/>
    <row r="7371" ht="15.95" customHeight="1" x14ac:dyDescent="0.25"/>
    <row r="7372" ht="15.95" customHeight="1" x14ac:dyDescent="0.25"/>
    <row r="7373" ht="15.95" customHeight="1" x14ac:dyDescent="0.25"/>
    <row r="7374" ht="15.95" customHeight="1" x14ac:dyDescent="0.25"/>
    <row r="7375" ht="15.95" customHeight="1" x14ac:dyDescent="0.25"/>
    <row r="7376" ht="15.95" customHeight="1" x14ac:dyDescent="0.25"/>
    <row r="7377" ht="15.95" customHeight="1" x14ac:dyDescent="0.25"/>
    <row r="7378" ht="15.95" customHeight="1" x14ac:dyDescent="0.25"/>
    <row r="7379" ht="15.95" customHeight="1" x14ac:dyDescent="0.25"/>
    <row r="7380" ht="15.95" customHeight="1" x14ac:dyDescent="0.25"/>
    <row r="7381" ht="15.95" customHeight="1" x14ac:dyDescent="0.25"/>
    <row r="7382" ht="15.95" customHeight="1" x14ac:dyDescent="0.25"/>
    <row r="7383" ht="15.95" customHeight="1" x14ac:dyDescent="0.25"/>
    <row r="7384" ht="15.95" customHeight="1" x14ac:dyDescent="0.25"/>
    <row r="7385" ht="15.95" customHeight="1" x14ac:dyDescent="0.25"/>
    <row r="7386" ht="15.95" customHeight="1" x14ac:dyDescent="0.25"/>
    <row r="7387" ht="15.95" customHeight="1" x14ac:dyDescent="0.25"/>
    <row r="7388" ht="15.95" customHeight="1" x14ac:dyDescent="0.25"/>
    <row r="7389" ht="15.95" customHeight="1" x14ac:dyDescent="0.25"/>
    <row r="7390" ht="15.95" customHeight="1" x14ac:dyDescent="0.25"/>
    <row r="7391" ht="15.95" customHeight="1" x14ac:dyDescent="0.25"/>
    <row r="7392" ht="15.95" customHeight="1" x14ac:dyDescent="0.25"/>
    <row r="7393" ht="15.95" customHeight="1" x14ac:dyDescent="0.25"/>
    <row r="7394" ht="15.95" customHeight="1" x14ac:dyDescent="0.25"/>
    <row r="7395" ht="15.95" customHeight="1" x14ac:dyDescent="0.25"/>
    <row r="7396" ht="15.95" customHeight="1" x14ac:dyDescent="0.25"/>
    <row r="7397" ht="15.95" customHeight="1" x14ac:dyDescent="0.25"/>
    <row r="7398" ht="15.95" customHeight="1" x14ac:dyDescent="0.25"/>
    <row r="7399" ht="15.95" customHeight="1" x14ac:dyDescent="0.25"/>
    <row r="7400" ht="15.95" customHeight="1" x14ac:dyDescent="0.25"/>
    <row r="7401" ht="15.95" customHeight="1" x14ac:dyDescent="0.25"/>
    <row r="7402" ht="15.95" customHeight="1" x14ac:dyDescent="0.25"/>
    <row r="7403" ht="15.95" customHeight="1" x14ac:dyDescent="0.25"/>
    <row r="7404" ht="15.95" customHeight="1" x14ac:dyDescent="0.25"/>
    <row r="7405" ht="15.95" customHeight="1" x14ac:dyDescent="0.25"/>
    <row r="7406" ht="15.95" customHeight="1" x14ac:dyDescent="0.25"/>
    <row r="7407" ht="15.95" customHeight="1" x14ac:dyDescent="0.25"/>
    <row r="7408" ht="15.95" customHeight="1" x14ac:dyDescent="0.25"/>
    <row r="7409" ht="15.95" customHeight="1" x14ac:dyDescent="0.25"/>
    <row r="7410" ht="15.95" customHeight="1" x14ac:dyDescent="0.25"/>
    <row r="7411" ht="15.95" customHeight="1" x14ac:dyDescent="0.25"/>
    <row r="7412" ht="15.95" customHeight="1" x14ac:dyDescent="0.25"/>
    <row r="7413" ht="15.95" customHeight="1" x14ac:dyDescent="0.25"/>
    <row r="7414" ht="15.95" customHeight="1" x14ac:dyDescent="0.25"/>
    <row r="7415" ht="15.95" customHeight="1" x14ac:dyDescent="0.25"/>
    <row r="7416" ht="15.95" customHeight="1" x14ac:dyDescent="0.25"/>
    <row r="7417" ht="15.95" customHeight="1" x14ac:dyDescent="0.25"/>
    <row r="7418" ht="15.95" customHeight="1" x14ac:dyDescent="0.25"/>
    <row r="7419" ht="15.95" customHeight="1" x14ac:dyDescent="0.25"/>
    <row r="7420" ht="15.95" customHeight="1" x14ac:dyDescent="0.25"/>
    <row r="7421" ht="15.95" customHeight="1" x14ac:dyDescent="0.25"/>
    <row r="7422" ht="15.95" customHeight="1" x14ac:dyDescent="0.25"/>
    <row r="7423" ht="15.95" customHeight="1" x14ac:dyDescent="0.25"/>
    <row r="7424" ht="15.95" customHeight="1" x14ac:dyDescent="0.25"/>
    <row r="7425" ht="15.95" customHeight="1" x14ac:dyDescent="0.25"/>
    <row r="7426" ht="15.95" customHeight="1" x14ac:dyDescent="0.25"/>
    <row r="7427" ht="15.95" customHeight="1" x14ac:dyDescent="0.25"/>
    <row r="7428" ht="15.95" customHeight="1" x14ac:dyDescent="0.25"/>
    <row r="7429" ht="15.95" customHeight="1" x14ac:dyDescent="0.25"/>
    <row r="7430" ht="15.95" customHeight="1" x14ac:dyDescent="0.25"/>
    <row r="7431" ht="15.95" customHeight="1" x14ac:dyDescent="0.25"/>
    <row r="7432" ht="15.95" customHeight="1" x14ac:dyDescent="0.25"/>
    <row r="7433" ht="15.95" customHeight="1" x14ac:dyDescent="0.25"/>
    <row r="7434" ht="15.95" customHeight="1" x14ac:dyDescent="0.25"/>
    <row r="7435" ht="15.95" customHeight="1" x14ac:dyDescent="0.25"/>
    <row r="7436" ht="15.95" customHeight="1" x14ac:dyDescent="0.25"/>
    <row r="7437" ht="15.95" customHeight="1" x14ac:dyDescent="0.25"/>
    <row r="7438" ht="15.95" customHeight="1" x14ac:dyDescent="0.25"/>
    <row r="7439" ht="15.95" customHeight="1" x14ac:dyDescent="0.25"/>
    <row r="7440" ht="15.95" customHeight="1" x14ac:dyDescent="0.25"/>
    <row r="7441" ht="15.95" customHeight="1" x14ac:dyDescent="0.25"/>
    <row r="7442" ht="15.95" customHeight="1" x14ac:dyDescent="0.25"/>
    <row r="7443" ht="15.95" customHeight="1" x14ac:dyDescent="0.25"/>
    <row r="7444" ht="15.95" customHeight="1" x14ac:dyDescent="0.25"/>
    <row r="7445" ht="15.95" customHeight="1" x14ac:dyDescent="0.25"/>
    <row r="7446" ht="15.95" customHeight="1" x14ac:dyDescent="0.25"/>
    <row r="7447" ht="15.95" customHeight="1" x14ac:dyDescent="0.25"/>
    <row r="7448" ht="15.95" customHeight="1" x14ac:dyDescent="0.25"/>
    <row r="7449" ht="15.95" customHeight="1" x14ac:dyDescent="0.25"/>
    <row r="7450" ht="15.95" customHeight="1" x14ac:dyDescent="0.25"/>
    <row r="7451" ht="15.95" customHeight="1" x14ac:dyDescent="0.25"/>
    <row r="7452" ht="15.95" customHeight="1" x14ac:dyDescent="0.25"/>
    <row r="7453" ht="15.95" customHeight="1" x14ac:dyDescent="0.25"/>
    <row r="7454" ht="15.95" customHeight="1" x14ac:dyDescent="0.25"/>
    <row r="7455" ht="15.95" customHeight="1" x14ac:dyDescent="0.25"/>
    <row r="7456" ht="15.95" customHeight="1" x14ac:dyDescent="0.25"/>
    <row r="7457" ht="15.95" customHeight="1" x14ac:dyDescent="0.25"/>
    <row r="7458" ht="15.95" customHeight="1" x14ac:dyDescent="0.25"/>
    <row r="7459" ht="15.95" customHeight="1" x14ac:dyDescent="0.25"/>
    <row r="7460" ht="15.95" customHeight="1" x14ac:dyDescent="0.25"/>
    <row r="7461" ht="15.95" customHeight="1" x14ac:dyDescent="0.25"/>
    <row r="7462" ht="15.95" customHeight="1" x14ac:dyDescent="0.25"/>
    <row r="7463" ht="15.95" customHeight="1" x14ac:dyDescent="0.25"/>
    <row r="7464" ht="15.95" customHeight="1" x14ac:dyDescent="0.25"/>
    <row r="7465" ht="15.95" customHeight="1" x14ac:dyDescent="0.25"/>
    <row r="7466" ht="15.95" customHeight="1" x14ac:dyDescent="0.25"/>
    <row r="7467" ht="15.95" customHeight="1" x14ac:dyDescent="0.25"/>
    <row r="7468" ht="15.95" customHeight="1" x14ac:dyDescent="0.25"/>
    <row r="7469" ht="15.95" customHeight="1" x14ac:dyDescent="0.25"/>
    <row r="7470" ht="15.95" customHeight="1" x14ac:dyDescent="0.25"/>
    <row r="7471" ht="15.95" customHeight="1" x14ac:dyDescent="0.25"/>
    <row r="7472" ht="15.95" customHeight="1" x14ac:dyDescent="0.25"/>
    <row r="7473" ht="15.95" customHeight="1" x14ac:dyDescent="0.25"/>
    <row r="7474" ht="15.95" customHeight="1" x14ac:dyDescent="0.25"/>
    <row r="7475" ht="15.95" customHeight="1" x14ac:dyDescent="0.25"/>
    <row r="7476" ht="15.95" customHeight="1" x14ac:dyDescent="0.25"/>
    <row r="7477" ht="15.95" customHeight="1" x14ac:dyDescent="0.25"/>
    <row r="7478" ht="15.95" customHeight="1" x14ac:dyDescent="0.25"/>
    <row r="7479" ht="15.95" customHeight="1" x14ac:dyDescent="0.25"/>
    <row r="7480" ht="15.95" customHeight="1" x14ac:dyDescent="0.25"/>
    <row r="7481" ht="15.95" customHeight="1" x14ac:dyDescent="0.25"/>
    <row r="7482" ht="15.95" customHeight="1" x14ac:dyDescent="0.25"/>
    <row r="7483" ht="15.95" customHeight="1" x14ac:dyDescent="0.25"/>
    <row r="7484" ht="15.95" customHeight="1" x14ac:dyDescent="0.25"/>
    <row r="7485" ht="15.95" customHeight="1" x14ac:dyDescent="0.25"/>
    <row r="7486" ht="15.95" customHeight="1" x14ac:dyDescent="0.25"/>
    <row r="7487" ht="15.95" customHeight="1" x14ac:dyDescent="0.25"/>
    <row r="7488" ht="15.95" customHeight="1" x14ac:dyDescent="0.25"/>
    <row r="7489" ht="15.95" customHeight="1" x14ac:dyDescent="0.25"/>
    <row r="7490" ht="15.95" customHeight="1" x14ac:dyDescent="0.25"/>
    <row r="7491" ht="15.95" customHeight="1" x14ac:dyDescent="0.25"/>
    <row r="7492" ht="15.95" customHeight="1" x14ac:dyDescent="0.25"/>
    <row r="7493" ht="15.95" customHeight="1" x14ac:dyDescent="0.25"/>
    <row r="7494" ht="15.95" customHeight="1" x14ac:dyDescent="0.25"/>
    <row r="7495" ht="15.95" customHeight="1" x14ac:dyDescent="0.25"/>
    <row r="7496" ht="15.95" customHeight="1" x14ac:dyDescent="0.25"/>
    <row r="7497" ht="15.95" customHeight="1" x14ac:dyDescent="0.25"/>
    <row r="7498" ht="15.95" customHeight="1" x14ac:dyDescent="0.25"/>
    <row r="7499" ht="15.95" customHeight="1" x14ac:dyDescent="0.25"/>
    <row r="7500" ht="15.95" customHeight="1" x14ac:dyDescent="0.25"/>
    <row r="7501" ht="15.95" customHeight="1" x14ac:dyDescent="0.25"/>
    <row r="7502" ht="15.95" customHeight="1" x14ac:dyDescent="0.25"/>
    <row r="7503" ht="15.95" customHeight="1" x14ac:dyDescent="0.25"/>
    <row r="7504" ht="15.95" customHeight="1" x14ac:dyDescent="0.25"/>
    <row r="7505" ht="15.95" customHeight="1" x14ac:dyDescent="0.25"/>
    <row r="7506" ht="15.95" customHeight="1" x14ac:dyDescent="0.25"/>
    <row r="7507" ht="15.95" customHeight="1" x14ac:dyDescent="0.25"/>
    <row r="7508" ht="15.95" customHeight="1" x14ac:dyDescent="0.25"/>
    <row r="7509" ht="15.95" customHeight="1" x14ac:dyDescent="0.25"/>
    <row r="7510" ht="15.95" customHeight="1" x14ac:dyDescent="0.25"/>
    <row r="7511" ht="15.95" customHeight="1" x14ac:dyDescent="0.25"/>
    <row r="7512" ht="15.95" customHeight="1" x14ac:dyDescent="0.25"/>
    <row r="7513" ht="15.95" customHeight="1" x14ac:dyDescent="0.25"/>
    <row r="7514" ht="15.95" customHeight="1" x14ac:dyDescent="0.25"/>
    <row r="7515" ht="15.95" customHeight="1" x14ac:dyDescent="0.25"/>
    <row r="7516" ht="15.95" customHeight="1" x14ac:dyDescent="0.25"/>
    <row r="7517" ht="15.95" customHeight="1" x14ac:dyDescent="0.25"/>
    <row r="7518" ht="15.95" customHeight="1" x14ac:dyDescent="0.25"/>
    <row r="7519" ht="15.95" customHeight="1" x14ac:dyDescent="0.25"/>
    <row r="7520" ht="15.95" customHeight="1" x14ac:dyDescent="0.25"/>
    <row r="7521" ht="15.95" customHeight="1" x14ac:dyDescent="0.25"/>
    <row r="7522" ht="15.95" customHeight="1" x14ac:dyDescent="0.25"/>
    <row r="7523" ht="15.95" customHeight="1" x14ac:dyDescent="0.25"/>
    <row r="7524" ht="15.95" customHeight="1" x14ac:dyDescent="0.25"/>
    <row r="7525" ht="15.95" customHeight="1" x14ac:dyDescent="0.25"/>
    <row r="7526" ht="15.95" customHeight="1" x14ac:dyDescent="0.25"/>
    <row r="7527" ht="15.95" customHeight="1" x14ac:dyDescent="0.25"/>
    <row r="7528" ht="15.95" customHeight="1" x14ac:dyDescent="0.25"/>
    <row r="7529" ht="15.95" customHeight="1" x14ac:dyDescent="0.25"/>
    <row r="7530" ht="15.95" customHeight="1" x14ac:dyDescent="0.25"/>
    <row r="7531" ht="15.95" customHeight="1" x14ac:dyDescent="0.25"/>
    <row r="7532" ht="15.95" customHeight="1" x14ac:dyDescent="0.25"/>
    <row r="7533" ht="15.95" customHeight="1" x14ac:dyDescent="0.25"/>
    <row r="7534" ht="15.95" customHeight="1" x14ac:dyDescent="0.25"/>
    <row r="7535" ht="15.95" customHeight="1" x14ac:dyDescent="0.25"/>
    <row r="7536" ht="15.95" customHeight="1" x14ac:dyDescent="0.25"/>
    <row r="7537" ht="15.95" customHeight="1" x14ac:dyDescent="0.25"/>
    <row r="7538" ht="15.95" customHeight="1" x14ac:dyDescent="0.25"/>
    <row r="7539" ht="15.95" customHeight="1" x14ac:dyDescent="0.25"/>
    <row r="7540" ht="15.95" customHeight="1" x14ac:dyDescent="0.25"/>
    <row r="7541" ht="15.95" customHeight="1" x14ac:dyDescent="0.25"/>
    <row r="7542" ht="15.95" customHeight="1" x14ac:dyDescent="0.25"/>
    <row r="7543" ht="15.95" customHeight="1" x14ac:dyDescent="0.25"/>
    <row r="7544" ht="15.95" customHeight="1" x14ac:dyDescent="0.25"/>
    <row r="7545" ht="15.95" customHeight="1" x14ac:dyDescent="0.25"/>
    <row r="7546" ht="15.95" customHeight="1" x14ac:dyDescent="0.25"/>
    <row r="7547" ht="15.95" customHeight="1" x14ac:dyDescent="0.25"/>
    <row r="7548" ht="15.95" customHeight="1" x14ac:dyDescent="0.25"/>
    <row r="7549" ht="15.95" customHeight="1" x14ac:dyDescent="0.25"/>
    <row r="7550" ht="15.95" customHeight="1" x14ac:dyDescent="0.25"/>
    <row r="7551" ht="15.95" customHeight="1" x14ac:dyDescent="0.25"/>
    <row r="7552" ht="15.95" customHeight="1" x14ac:dyDescent="0.25"/>
    <row r="7553" ht="15.95" customHeight="1" x14ac:dyDescent="0.25"/>
    <row r="7554" ht="15.95" customHeight="1" x14ac:dyDescent="0.25"/>
    <row r="7555" ht="15.95" customHeight="1" x14ac:dyDescent="0.25"/>
    <row r="7556" ht="15.95" customHeight="1" x14ac:dyDescent="0.25"/>
    <row r="7557" ht="15.95" customHeight="1" x14ac:dyDescent="0.25"/>
    <row r="7558" ht="15.95" customHeight="1" x14ac:dyDescent="0.25"/>
    <row r="7559" ht="15.95" customHeight="1" x14ac:dyDescent="0.25"/>
    <row r="7560" ht="15.95" customHeight="1" x14ac:dyDescent="0.25"/>
    <row r="7561" ht="15.95" customHeight="1" x14ac:dyDescent="0.25"/>
    <row r="7562" ht="15.95" customHeight="1" x14ac:dyDescent="0.25"/>
    <row r="7563" ht="15.95" customHeight="1" x14ac:dyDescent="0.25"/>
    <row r="7564" ht="15.95" customHeight="1" x14ac:dyDescent="0.25"/>
    <row r="7565" ht="15.95" customHeight="1" x14ac:dyDescent="0.25"/>
    <row r="7566" ht="15.95" customHeight="1" x14ac:dyDescent="0.25"/>
    <row r="7567" ht="15.95" customHeight="1" x14ac:dyDescent="0.25"/>
    <row r="7568" ht="15.95" customHeight="1" x14ac:dyDescent="0.25"/>
    <row r="7569" ht="15.95" customHeight="1" x14ac:dyDescent="0.25"/>
    <row r="7570" ht="15.95" customHeight="1" x14ac:dyDescent="0.25"/>
    <row r="7571" ht="15.95" customHeight="1" x14ac:dyDescent="0.25"/>
    <row r="7572" ht="15.95" customHeight="1" x14ac:dyDescent="0.25"/>
    <row r="7573" ht="15.95" customHeight="1" x14ac:dyDescent="0.25"/>
    <row r="7574" ht="15.95" customHeight="1" x14ac:dyDescent="0.25"/>
    <row r="7575" ht="15.95" customHeight="1" x14ac:dyDescent="0.25"/>
    <row r="7576" ht="15.95" customHeight="1" x14ac:dyDescent="0.25"/>
    <row r="7577" ht="15.95" customHeight="1" x14ac:dyDescent="0.25"/>
    <row r="7578" ht="15.95" customHeight="1" x14ac:dyDescent="0.25"/>
    <row r="7579" ht="15.95" customHeight="1" x14ac:dyDescent="0.25"/>
    <row r="7580" ht="15.95" customHeight="1" x14ac:dyDescent="0.25"/>
    <row r="7581" ht="15.95" customHeight="1" x14ac:dyDescent="0.25"/>
    <row r="7582" ht="15.95" customHeight="1" x14ac:dyDescent="0.25"/>
    <row r="7583" ht="15.95" customHeight="1" x14ac:dyDescent="0.25"/>
    <row r="7584" ht="15.95" customHeight="1" x14ac:dyDescent="0.25"/>
    <row r="7585" ht="15.95" customHeight="1" x14ac:dyDescent="0.25"/>
    <row r="7586" ht="15.95" customHeight="1" x14ac:dyDescent="0.25"/>
    <row r="7587" ht="15.95" customHeight="1" x14ac:dyDescent="0.25"/>
    <row r="7588" ht="15.95" customHeight="1" x14ac:dyDescent="0.25"/>
    <row r="7589" ht="15.95" customHeight="1" x14ac:dyDescent="0.25"/>
    <row r="7590" ht="15.95" customHeight="1" x14ac:dyDescent="0.25"/>
    <row r="7591" ht="15.95" customHeight="1" x14ac:dyDescent="0.25"/>
    <row r="7592" ht="15.95" customHeight="1" x14ac:dyDescent="0.25"/>
    <row r="7593" ht="15.95" customHeight="1" x14ac:dyDescent="0.25"/>
    <row r="7594" ht="15.95" customHeight="1" x14ac:dyDescent="0.25"/>
    <row r="7595" ht="15.95" customHeight="1" x14ac:dyDescent="0.25"/>
    <row r="7596" ht="15.95" customHeight="1" x14ac:dyDescent="0.25"/>
    <row r="7597" ht="15.95" customHeight="1" x14ac:dyDescent="0.25"/>
    <row r="7598" ht="15.95" customHeight="1" x14ac:dyDescent="0.25"/>
    <row r="7599" ht="15.95" customHeight="1" x14ac:dyDescent="0.25"/>
    <row r="7600" ht="15.95" customHeight="1" x14ac:dyDescent="0.25"/>
    <row r="7601" ht="15.95" customHeight="1" x14ac:dyDescent="0.25"/>
    <row r="7602" ht="15.95" customHeight="1" x14ac:dyDescent="0.25"/>
    <row r="7603" ht="15.95" customHeight="1" x14ac:dyDescent="0.25"/>
    <row r="7604" ht="15.95" customHeight="1" x14ac:dyDescent="0.25"/>
    <row r="7605" ht="15.95" customHeight="1" x14ac:dyDescent="0.25"/>
    <row r="7606" ht="15.95" customHeight="1" x14ac:dyDescent="0.25"/>
    <row r="7607" ht="15.95" customHeight="1" x14ac:dyDescent="0.25"/>
    <row r="7608" ht="15.95" customHeight="1" x14ac:dyDescent="0.25"/>
    <row r="7609" ht="15.95" customHeight="1" x14ac:dyDescent="0.25"/>
    <row r="7610" ht="15.95" customHeight="1" x14ac:dyDescent="0.25"/>
    <row r="7611" ht="15.95" customHeight="1" x14ac:dyDescent="0.25"/>
    <row r="7612" ht="15.95" customHeight="1" x14ac:dyDescent="0.25"/>
    <row r="7613" ht="15.95" customHeight="1" x14ac:dyDescent="0.25"/>
    <row r="7614" ht="15.95" customHeight="1" x14ac:dyDescent="0.25"/>
    <row r="7615" ht="15.95" customHeight="1" x14ac:dyDescent="0.25"/>
    <row r="7616" ht="15.95" customHeight="1" x14ac:dyDescent="0.25"/>
    <row r="7617" ht="15.95" customHeight="1" x14ac:dyDescent="0.25"/>
    <row r="7618" ht="15.95" customHeight="1" x14ac:dyDescent="0.25"/>
    <row r="7619" ht="15.95" customHeight="1" x14ac:dyDescent="0.25"/>
    <row r="7620" ht="15.95" customHeight="1" x14ac:dyDescent="0.25"/>
    <row r="7621" ht="15.95" customHeight="1" x14ac:dyDescent="0.25"/>
    <row r="7622" ht="15.95" customHeight="1" x14ac:dyDescent="0.25"/>
    <row r="7623" ht="15.95" customHeight="1" x14ac:dyDescent="0.25"/>
    <row r="7624" ht="15.95" customHeight="1" x14ac:dyDescent="0.25"/>
    <row r="7625" ht="15.95" customHeight="1" x14ac:dyDescent="0.25"/>
    <row r="7626" ht="15.95" customHeight="1" x14ac:dyDescent="0.25"/>
    <row r="7627" ht="15.95" customHeight="1" x14ac:dyDescent="0.25"/>
    <row r="7628" ht="15.95" customHeight="1" x14ac:dyDescent="0.25"/>
    <row r="7629" ht="15.95" customHeight="1" x14ac:dyDescent="0.25"/>
    <row r="7630" ht="15.95" customHeight="1" x14ac:dyDescent="0.25"/>
    <row r="7631" ht="15.95" customHeight="1" x14ac:dyDescent="0.25"/>
    <row r="7632" ht="15.95" customHeight="1" x14ac:dyDescent="0.25"/>
    <row r="7633" ht="15.95" customHeight="1" x14ac:dyDescent="0.25"/>
    <row r="7634" ht="15.95" customHeight="1" x14ac:dyDescent="0.25"/>
    <row r="7635" ht="15.95" customHeight="1" x14ac:dyDescent="0.25"/>
    <row r="7636" ht="15.95" customHeight="1" x14ac:dyDescent="0.25"/>
    <row r="7637" ht="15.95" customHeight="1" x14ac:dyDescent="0.25"/>
    <row r="7638" ht="15.95" customHeight="1" x14ac:dyDescent="0.25"/>
    <row r="7639" ht="15.95" customHeight="1" x14ac:dyDescent="0.25"/>
    <row r="7640" ht="15.95" customHeight="1" x14ac:dyDescent="0.25"/>
    <row r="7641" ht="15.95" customHeight="1" x14ac:dyDescent="0.25"/>
    <row r="7642" ht="15.95" customHeight="1" x14ac:dyDescent="0.25"/>
    <row r="7643" ht="15.95" customHeight="1" x14ac:dyDescent="0.25"/>
    <row r="7644" ht="15.95" customHeight="1" x14ac:dyDescent="0.25"/>
    <row r="7645" ht="15.95" customHeight="1" x14ac:dyDescent="0.25"/>
    <row r="7646" ht="15.95" customHeight="1" x14ac:dyDescent="0.25"/>
    <row r="7647" ht="15.95" customHeight="1" x14ac:dyDescent="0.25"/>
    <row r="7648" ht="15.95" customHeight="1" x14ac:dyDescent="0.25"/>
    <row r="7649" ht="15.95" customHeight="1" x14ac:dyDescent="0.25"/>
    <row r="7650" ht="15.95" customHeight="1" x14ac:dyDescent="0.25"/>
    <row r="7651" ht="15.95" customHeight="1" x14ac:dyDescent="0.25"/>
    <row r="7652" ht="15.95" customHeight="1" x14ac:dyDescent="0.25"/>
    <row r="7653" ht="15.95" customHeight="1" x14ac:dyDescent="0.25"/>
    <row r="7654" ht="15.95" customHeight="1" x14ac:dyDescent="0.25"/>
    <row r="7655" ht="15.95" customHeight="1" x14ac:dyDescent="0.25"/>
    <row r="7656" ht="15.95" customHeight="1" x14ac:dyDescent="0.25"/>
    <row r="7657" ht="15.95" customHeight="1" x14ac:dyDescent="0.25"/>
    <row r="7658" ht="15.95" customHeight="1" x14ac:dyDescent="0.25"/>
    <row r="7659" ht="15.95" customHeight="1" x14ac:dyDescent="0.25"/>
    <row r="7660" ht="15.95" customHeight="1" x14ac:dyDescent="0.25"/>
    <row r="7661" ht="15.95" customHeight="1" x14ac:dyDescent="0.25"/>
    <row r="7662" ht="15.95" customHeight="1" x14ac:dyDescent="0.25"/>
    <row r="7663" ht="15.95" customHeight="1" x14ac:dyDescent="0.25"/>
    <row r="7664" ht="15.95" customHeight="1" x14ac:dyDescent="0.25"/>
    <row r="7665" ht="15.95" customHeight="1" x14ac:dyDescent="0.25"/>
    <row r="7666" ht="15.95" customHeight="1" x14ac:dyDescent="0.25"/>
    <row r="7667" ht="15.95" customHeight="1" x14ac:dyDescent="0.25"/>
    <row r="7668" ht="15.95" customHeight="1" x14ac:dyDescent="0.25"/>
    <row r="7669" ht="15.95" customHeight="1" x14ac:dyDescent="0.25"/>
    <row r="7670" ht="15.95" customHeight="1" x14ac:dyDescent="0.25"/>
    <row r="7671" ht="15.95" customHeight="1" x14ac:dyDescent="0.25"/>
    <row r="7672" ht="15.95" customHeight="1" x14ac:dyDescent="0.25"/>
    <row r="7673" ht="15.95" customHeight="1" x14ac:dyDescent="0.25"/>
    <row r="7674" ht="15.95" customHeight="1" x14ac:dyDescent="0.25"/>
    <row r="7675" ht="15.95" customHeight="1" x14ac:dyDescent="0.25"/>
    <row r="7676" ht="15.95" customHeight="1" x14ac:dyDescent="0.25"/>
    <row r="7677" ht="15.95" customHeight="1" x14ac:dyDescent="0.25"/>
    <row r="7678" ht="15.95" customHeight="1" x14ac:dyDescent="0.25"/>
    <row r="7679" ht="15.95" customHeight="1" x14ac:dyDescent="0.25"/>
    <row r="7680" ht="15.95" customHeight="1" x14ac:dyDescent="0.25"/>
    <row r="7681" ht="15.95" customHeight="1" x14ac:dyDescent="0.25"/>
    <row r="7682" ht="15.95" customHeight="1" x14ac:dyDescent="0.25"/>
    <row r="7683" ht="15.95" customHeight="1" x14ac:dyDescent="0.25"/>
    <row r="7684" ht="15.95" customHeight="1" x14ac:dyDescent="0.25"/>
    <row r="7685" ht="15.95" customHeight="1" x14ac:dyDescent="0.25"/>
    <row r="7686" ht="15.95" customHeight="1" x14ac:dyDescent="0.25"/>
    <row r="7687" ht="15.95" customHeight="1" x14ac:dyDescent="0.25"/>
    <row r="7688" ht="15.95" customHeight="1" x14ac:dyDescent="0.25"/>
    <row r="7689" ht="15.95" customHeight="1" x14ac:dyDescent="0.25"/>
    <row r="7690" ht="15.95" customHeight="1" x14ac:dyDescent="0.25"/>
    <row r="7691" ht="15.95" customHeight="1" x14ac:dyDescent="0.25"/>
    <row r="7692" ht="15.95" customHeight="1" x14ac:dyDescent="0.25"/>
    <row r="7693" ht="15.95" customHeight="1" x14ac:dyDescent="0.25"/>
    <row r="7694" ht="15.95" customHeight="1" x14ac:dyDescent="0.25"/>
    <row r="7695" ht="15.95" customHeight="1" x14ac:dyDescent="0.25"/>
    <row r="7696" ht="15.95" customHeight="1" x14ac:dyDescent="0.25"/>
    <row r="7697" ht="15.95" customHeight="1" x14ac:dyDescent="0.25"/>
    <row r="7698" ht="15.95" customHeight="1" x14ac:dyDescent="0.25"/>
    <row r="7699" ht="15.95" customHeight="1" x14ac:dyDescent="0.25"/>
    <row r="7700" ht="15.95" customHeight="1" x14ac:dyDescent="0.25"/>
    <row r="7701" ht="15.95" customHeight="1" x14ac:dyDescent="0.25"/>
    <row r="7702" ht="15.95" customHeight="1" x14ac:dyDescent="0.25"/>
    <row r="7703" ht="15.95" customHeight="1" x14ac:dyDescent="0.25"/>
    <row r="7704" ht="15.95" customHeight="1" x14ac:dyDescent="0.25"/>
    <row r="7705" ht="15.95" customHeight="1" x14ac:dyDescent="0.25"/>
    <row r="7706" ht="15.95" customHeight="1" x14ac:dyDescent="0.25"/>
    <row r="7707" ht="15.95" customHeight="1" x14ac:dyDescent="0.25"/>
    <row r="7708" ht="15.95" customHeight="1" x14ac:dyDescent="0.25"/>
    <row r="7709" ht="15.95" customHeight="1" x14ac:dyDescent="0.25"/>
    <row r="7710" ht="15.95" customHeight="1" x14ac:dyDescent="0.25"/>
    <row r="7711" ht="15.95" customHeight="1" x14ac:dyDescent="0.25"/>
    <row r="7712" ht="15.95" customHeight="1" x14ac:dyDescent="0.25"/>
    <row r="7713" ht="15.95" customHeight="1" x14ac:dyDescent="0.25"/>
    <row r="7714" ht="15.95" customHeight="1" x14ac:dyDescent="0.25"/>
    <row r="7715" ht="15.95" customHeight="1" x14ac:dyDescent="0.25"/>
    <row r="7716" ht="15.95" customHeight="1" x14ac:dyDescent="0.25"/>
    <row r="7717" ht="15.95" customHeight="1" x14ac:dyDescent="0.25"/>
    <row r="7718" ht="15.95" customHeight="1" x14ac:dyDescent="0.25"/>
    <row r="7719" ht="15.95" customHeight="1" x14ac:dyDescent="0.25"/>
    <row r="7720" ht="15.95" customHeight="1" x14ac:dyDescent="0.25"/>
    <row r="7721" ht="15.95" customHeight="1" x14ac:dyDescent="0.25"/>
    <row r="7722" ht="15.95" customHeight="1" x14ac:dyDescent="0.25"/>
    <row r="7723" ht="15.95" customHeight="1" x14ac:dyDescent="0.25"/>
    <row r="7724" ht="15.95" customHeight="1" x14ac:dyDescent="0.25"/>
    <row r="7725" ht="15.95" customHeight="1" x14ac:dyDescent="0.25"/>
    <row r="7726" ht="15.95" customHeight="1" x14ac:dyDescent="0.25"/>
    <row r="7727" ht="15.95" customHeight="1" x14ac:dyDescent="0.25"/>
    <row r="7728" ht="15.95" customHeight="1" x14ac:dyDescent="0.25"/>
    <row r="7729" ht="15.95" customHeight="1" x14ac:dyDescent="0.25"/>
    <row r="7730" ht="15.95" customHeight="1" x14ac:dyDescent="0.25"/>
    <row r="7731" ht="15.95" customHeight="1" x14ac:dyDescent="0.25"/>
    <row r="7732" ht="15.95" customHeight="1" x14ac:dyDescent="0.25"/>
    <row r="7733" ht="15.95" customHeight="1" x14ac:dyDescent="0.25"/>
    <row r="7734" ht="15.95" customHeight="1" x14ac:dyDescent="0.25"/>
    <row r="7735" ht="15.95" customHeight="1" x14ac:dyDescent="0.25"/>
    <row r="7736" ht="15.95" customHeight="1" x14ac:dyDescent="0.25"/>
    <row r="7737" ht="15.95" customHeight="1" x14ac:dyDescent="0.25"/>
    <row r="7738" ht="15.95" customHeight="1" x14ac:dyDescent="0.25"/>
    <row r="7739" ht="15.95" customHeight="1" x14ac:dyDescent="0.25"/>
    <row r="7740" ht="15.95" customHeight="1" x14ac:dyDescent="0.25"/>
    <row r="7741" ht="15.95" customHeight="1" x14ac:dyDescent="0.25"/>
    <row r="7742" ht="15.95" customHeight="1" x14ac:dyDescent="0.25"/>
    <row r="7743" ht="15.95" customHeight="1" x14ac:dyDescent="0.25"/>
    <row r="7744" ht="15.95" customHeight="1" x14ac:dyDescent="0.25"/>
    <row r="7745" ht="15.95" customHeight="1" x14ac:dyDescent="0.25"/>
    <row r="7746" ht="15.95" customHeight="1" x14ac:dyDescent="0.25"/>
    <row r="7747" ht="15.95" customHeight="1" x14ac:dyDescent="0.25"/>
    <row r="7748" ht="15.95" customHeight="1" x14ac:dyDescent="0.25"/>
    <row r="7749" ht="15.95" customHeight="1" x14ac:dyDescent="0.25"/>
    <row r="7750" ht="15.95" customHeight="1" x14ac:dyDescent="0.25"/>
    <row r="7751" ht="15.95" customHeight="1" x14ac:dyDescent="0.25"/>
    <row r="7752" ht="15.95" customHeight="1" x14ac:dyDescent="0.25"/>
    <row r="7753" ht="15.95" customHeight="1" x14ac:dyDescent="0.25"/>
    <row r="7754" ht="15.95" customHeight="1" x14ac:dyDescent="0.25"/>
    <row r="7755" ht="15.95" customHeight="1" x14ac:dyDescent="0.25"/>
    <row r="7756" ht="15.95" customHeight="1" x14ac:dyDescent="0.25"/>
    <row r="7757" ht="15.95" customHeight="1" x14ac:dyDescent="0.25"/>
    <row r="7758" ht="15.95" customHeight="1" x14ac:dyDescent="0.25"/>
    <row r="7759" ht="15.95" customHeight="1" x14ac:dyDescent="0.25"/>
    <row r="7760" ht="15.95" customHeight="1" x14ac:dyDescent="0.25"/>
    <row r="7761" ht="15.95" customHeight="1" x14ac:dyDescent="0.25"/>
    <row r="7762" ht="15.95" customHeight="1" x14ac:dyDescent="0.25"/>
    <row r="7763" ht="15.95" customHeight="1" x14ac:dyDescent="0.25"/>
    <row r="7764" ht="15.95" customHeight="1" x14ac:dyDescent="0.25"/>
    <row r="7765" ht="15.95" customHeight="1" x14ac:dyDescent="0.25"/>
    <row r="7766" ht="15.95" customHeight="1" x14ac:dyDescent="0.25"/>
    <row r="7767" ht="15.95" customHeight="1" x14ac:dyDescent="0.25"/>
    <row r="7768" ht="15.95" customHeight="1" x14ac:dyDescent="0.25"/>
    <row r="7769" ht="15.95" customHeight="1" x14ac:dyDescent="0.25"/>
    <row r="7770" ht="15.95" customHeight="1" x14ac:dyDescent="0.25"/>
    <row r="7771" ht="15.95" customHeight="1" x14ac:dyDescent="0.25"/>
    <row r="7772" ht="15.95" customHeight="1" x14ac:dyDescent="0.25"/>
    <row r="7773" ht="15.95" customHeight="1" x14ac:dyDescent="0.25"/>
    <row r="7774" ht="15.95" customHeight="1" x14ac:dyDescent="0.25"/>
    <row r="7775" ht="15.95" customHeight="1" x14ac:dyDescent="0.25"/>
    <row r="7776" ht="15.95" customHeight="1" x14ac:dyDescent="0.25"/>
    <row r="7777" ht="15.95" customHeight="1" x14ac:dyDescent="0.25"/>
    <row r="7778" ht="15.95" customHeight="1" x14ac:dyDescent="0.25"/>
    <row r="7779" ht="15.95" customHeight="1" x14ac:dyDescent="0.25"/>
    <row r="7780" ht="15.95" customHeight="1" x14ac:dyDescent="0.25"/>
    <row r="7781" ht="15.95" customHeight="1" x14ac:dyDescent="0.25"/>
    <row r="7782" ht="15.95" customHeight="1" x14ac:dyDescent="0.25"/>
    <row r="7783" ht="15.95" customHeight="1" x14ac:dyDescent="0.25"/>
    <row r="7784" ht="15.95" customHeight="1" x14ac:dyDescent="0.25"/>
    <row r="7785" ht="15.95" customHeight="1" x14ac:dyDescent="0.25"/>
    <row r="7786" ht="15.95" customHeight="1" x14ac:dyDescent="0.25"/>
    <row r="7787" ht="15.95" customHeight="1" x14ac:dyDescent="0.25"/>
    <row r="7788" ht="15.95" customHeight="1" x14ac:dyDescent="0.25"/>
    <row r="7789" ht="15.95" customHeight="1" x14ac:dyDescent="0.25"/>
    <row r="7790" ht="15.95" customHeight="1" x14ac:dyDescent="0.25"/>
    <row r="7791" ht="15.95" customHeight="1" x14ac:dyDescent="0.25"/>
    <row r="7792" ht="15.95" customHeight="1" x14ac:dyDescent="0.25"/>
    <row r="7793" ht="15.95" customHeight="1" x14ac:dyDescent="0.25"/>
    <row r="7794" ht="15.95" customHeight="1" x14ac:dyDescent="0.25"/>
    <row r="7795" ht="15.95" customHeight="1" x14ac:dyDescent="0.25"/>
    <row r="7796" ht="15.95" customHeight="1" x14ac:dyDescent="0.25"/>
    <row r="7797" ht="15.95" customHeight="1" x14ac:dyDescent="0.25"/>
    <row r="7798" ht="15.95" customHeight="1" x14ac:dyDescent="0.25"/>
    <row r="7799" ht="15.95" customHeight="1" x14ac:dyDescent="0.25"/>
    <row r="7800" ht="15.95" customHeight="1" x14ac:dyDescent="0.25"/>
    <row r="7801" ht="15.95" customHeight="1" x14ac:dyDescent="0.25"/>
    <row r="7802" ht="15.95" customHeight="1" x14ac:dyDescent="0.25"/>
    <row r="7803" ht="15.95" customHeight="1" x14ac:dyDescent="0.25"/>
    <row r="7804" ht="15.95" customHeight="1" x14ac:dyDescent="0.25"/>
    <row r="7805" ht="15.95" customHeight="1" x14ac:dyDescent="0.25"/>
    <row r="7806" ht="15.95" customHeight="1" x14ac:dyDescent="0.25"/>
    <row r="7807" ht="15.95" customHeight="1" x14ac:dyDescent="0.25"/>
    <row r="7808" ht="15.95" customHeight="1" x14ac:dyDescent="0.25"/>
    <row r="7809" ht="15.95" customHeight="1" x14ac:dyDescent="0.25"/>
    <row r="7810" ht="15.95" customHeight="1" x14ac:dyDescent="0.25"/>
    <row r="7811" ht="15.95" customHeight="1" x14ac:dyDescent="0.25"/>
    <row r="7812" ht="15.95" customHeight="1" x14ac:dyDescent="0.25"/>
    <row r="7813" ht="15.95" customHeight="1" x14ac:dyDescent="0.25"/>
    <row r="7814" ht="15.95" customHeight="1" x14ac:dyDescent="0.25"/>
    <row r="7815" ht="15.95" customHeight="1" x14ac:dyDescent="0.25"/>
    <row r="7816" ht="15.95" customHeight="1" x14ac:dyDescent="0.25"/>
    <row r="7817" ht="15.95" customHeight="1" x14ac:dyDescent="0.25"/>
    <row r="7818" ht="15.95" customHeight="1" x14ac:dyDescent="0.25"/>
    <row r="7819" ht="15.95" customHeight="1" x14ac:dyDescent="0.25"/>
    <row r="7820" ht="15.95" customHeight="1" x14ac:dyDescent="0.25"/>
    <row r="7821" ht="15.95" customHeight="1" x14ac:dyDescent="0.25"/>
    <row r="7822" ht="15.95" customHeight="1" x14ac:dyDescent="0.25"/>
    <row r="7823" ht="15.95" customHeight="1" x14ac:dyDescent="0.25"/>
    <row r="7824" ht="15.95" customHeight="1" x14ac:dyDescent="0.25"/>
    <row r="7825" ht="15.95" customHeight="1" x14ac:dyDescent="0.25"/>
    <row r="7826" ht="15.95" customHeight="1" x14ac:dyDescent="0.25"/>
    <row r="7827" ht="15.95" customHeight="1" x14ac:dyDescent="0.25"/>
    <row r="7828" ht="15.95" customHeight="1" x14ac:dyDescent="0.25"/>
    <row r="7829" ht="15.95" customHeight="1" x14ac:dyDescent="0.25"/>
    <row r="7830" ht="15.95" customHeight="1" x14ac:dyDescent="0.25"/>
    <row r="7831" ht="15.95" customHeight="1" x14ac:dyDescent="0.25"/>
    <row r="7832" ht="15.95" customHeight="1" x14ac:dyDescent="0.25"/>
    <row r="7833" ht="15.95" customHeight="1" x14ac:dyDescent="0.25"/>
    <row r="7834" ht="15.95" customHeight="1" x14ac:dyDescent="0.25"/>
    <row r="7835" ht="15.95" customHeight="1" x14ac:dyDescent="0.25"/>
    <row r="7836" ht="15.95" customHeight="1" x14ac:dyDescent="0.25"/>
    <row r="7837" ht="15.95" customHeight="1" x14ac:dyDescent="0.25"/>
    <row r="7838" ht="15.95" customHeight="1" x14ac:dyDescent="0.25"/>
    <row r="7839" ht="15.95" customHeight="1" x14ac:dyDescent="0.25"/>
    <row r="7840" ht="15.95" customHeight="1" x14ac:dyDescent="0.25"/>
    <row r="7841" ht="15.95" customHeight="1" x14ac:dyDescent="0.25"/>
    <row r="7842" ht="15.95" customHeight="1" x14ac:dyDescent="0.25"/>
    <row r="7843" ht="15.95" customHeight="1" x14ac:dyDescent="0.25"/>
    <row r="7844" ht="15.95" customHeight="1" x14ac:dyDescent="0.25"/>
    <row r="7845" ht="15.95" customHeight="1" x14ac:dyDescent="0.25"/>
    <row r="7846" ht="15.95" customHeight="1" x14ac:dyDescent="0.25"/>
    <row r="7847" ht="15.95" customHeight="1" x14ac:dyDescent="0.25"/>
    <row r="7848" ht="15.95" customHeight="1" x14ac:dyDescent="0.25"/>
    <row r="7849" ht="15.95" customHeight="1" x14ac:dyDescent="0.25"/>
    <row r="7850" ht="15.95" customHeight="1" x14ac:dyDescent="0.25"/>
    <row r="7851" ht="15.95" customHeight="1" x14ac:dyDescent="0.25"/>
    <row r="7852" ht="15.95" customHeight="1" x14ac:dyDescent="0.25"/>
    <row r="7853" ht="15.95" customHeight="1" x14ac:dyDescent="0.25"/>
    <row r="7854" ht="15.95" customHeight="1" x14ac:dyDescent="0.25"/>
    <row r="7855" ht="15.95" customHeight="1" x14ac:dyDescent="0.25"/>
    <row r="7856" ht="15.95" customHeight="1" x14ac:dyDescent="0.25"/>
    <row r="7857" ht="15.95" customHeight="1" x14ac:dyDescent="0.25"/>
    <row r="7858" ht="15.95" customHeight="1" x14ac:dyDescent="0.25"/>
    <row r="7859" ht="15.95" customHeight="1" x14ac:dyDescent="0.25"/>
    <row r="7860" ht="15.95" customHeight="1" x14ac:dyDescent="0.25"/>
    <row r="7861" ht="15.95" customHeight="1" x14ac:dyDescent="0.25"/>
    <row r="7862" ht="15.95" customHeight="1" x14ac:dyDescent="0.25"/>
    <row r="7863" ht="15.95" customHeight="1" x14ac:dyDescent="0.25"/>
    <row r="7864" ht="15.95" customHeight="1" x14ac:dyDescent="0.25"/>
    <row r="7865" ht="15.95" customHeight="1" x14ac:dyDescent="0.25"/>
    <row r="7866" ht="15.95" customHeight="1" x14ac:dyDescent="0.25"/>
    <row r="7867" ht="15.95" customHeight="1" x14ac:dyDescent="0.25"/>
    <row r="7868" ht="15.95" customHeight="1" x14ac:dyDescent="0.25"/>
    <row r="7869" ht="15.95" customHeight="1" x14ac:dyDescent="0.25"/>
    <row r="7870" ht="15.95" customHeight="1" x14ac:dyDescent="0.25"/>
    <row r="7871" ht="15.95" customHeight="1" x14ac:dyDescent="0.25"/>
    <row r="7872" ht="15.95" customHeight="1" x14ac:dyDescent="0.25"/>
    <row r="7873" ht="15.95" customHeight="1" x14ac:dyDescent="0.25"/>
    <row r="7874" ht="15.95" customHeight="1" x14ac:dyDescent="0.25"/>
    <row r="7875" ht="15.95" customHeight="1" x14ac:dyDescent="0.25"/>
    <row r="7876" ht="15.95" customHeight="1" x14ac:dyDescent="0.25"/>
    <row r="7877" ht="15.95" customHeight="1" x14ac:dyDescent="0.25"/>
    <row r="7878" ht="15.95" customHeight="1" x14ac:dyDescent="0.25"/>
    <row r="7879" ht="15.95" customHeight="1" x14ac:dyDescent="0.25"/>
    <row r="7880" ht="15.95" customHeight="1" x14ac:dyDescent="0.25"/>
    <row r="7881" ht="15.95" customHeight="1" x14ac:dyDescent="0.25"/>
    <row r="7882" ht="15.95" customHeight="1" x14ac:dyDescent="0.25"/>
    <row r="7883" ht="15.95" customHeight="1" x14ac:dyDescent="0.25"/>
    <row r="7884" ht="15.95" customHeight="1" x14ac:dyDescent="0.25"/>
    <row r="7885" ht="15.95" customHeight="1" x14ac:dyDescent="0.25"/>
    <row r="7886" ht="15.95" customHeight="1" x14ac:dyDescent="0.25"/>
    <row r="7887" ht="15.95" customHeight="1" x14ac:dyDescent="0.25"/>
    <row r="7888" ht="15.95" customHeight="1" x14ac:dyDescent="0.25"/>
    <row r="7889" ht="15.95" customHeight="1" x14ac:dyDescent="0.25"/>
    <row r="7890" ht="15.95" customHeight="1" x14ac:dyDescent="0.25"/>
    <row r="7891" ht="15.95" customHeight="1" x14ac:dyDescent="0.25"/>
    <row r="7892" ht="15.95" customHeight="1" x14ac:dyDescent="0.25"/>
    <row r="7893" ht="15.95" customHeight="1" x14ac:dyDescent="0.25"/>
    <row r="7894" ht="15.95" customHeight="1" x14ac:dyDescent="0.25"/>
    <row r="7895" ht="15.95" customHeight="1" x14ac:dyDescent="0.25"/>
    <row r="7896" ht="15.95" customHeight="1" x14ac:dyDescent="0.25"/>
    <row r="7897" ht="15.95" customHeight="1" x14ac:dyDescent="0.25"/>
    <row r="7898" ht="15.95" customHeight="1" x14ac:dyDescent="0.25"/>
    <row r="7899" ht="15.95" customHeight="1" x14ac:dyDescent="0.25"/>
    <row r="7900" ht="15.95" customHeight="1" x14ac:dyDescent="0.25"/>
    <row r="7901" ht="15.95" customHeight="1" x14ac:dyDescent="0.25"/>
    <row r="7902" ht="15.95" customHeight="1" x14ac:dyDescent="0.25"/>
    <row r="7903" ht="15.95" customHeight="1" x14ac:dyDescent="0.25"/>
    <row r="7904" ht="15.95" customHeight="1" x14ac:dyDescent="0.25"/>
    <row r="7905" ht="15.95" customHeight="1" x14ac:dyDescent="0.25"/>
    <row r="7906" ht="15.95" customHeight="1" x14ac:dyDescent="0.25"/>
    <row r="7907" ht="15.95" customHeight="1" x14ac:dyDescent="0.25"/>
    <row r="7908" ht="15.95" customHeight="1" x14ac:dyDescent="0.25"/>
    <row r="7909" ht="15.95" customHeight="1" x14ac:dyDescent="0.25"/>
    <row r="7910" ht="15.95" customHeight="1" x14ac:dyDescent="0.25"/>
    <row r="7911" ht="15.95" customHeight="1" x14ac:dyDescent="0.25"/>
    <row r="7912" ht="15.95" customHeight="1" x14ac:dyDescent="0.25"/>
    <row r="7913" ht="15.95" customHeight="1" x14ac:dyDescent="0.25"/>
    <row r="7914" ht="15.95" customHeight="1" x14ac:dyDescent="0.25"/>
    <row r="7915" ht="15.95" customHeight="1" x14ac:dyDescent="0.25"/>
    <row r="7916" ht="15.95" customHeight="1" x14ac:dyDescent="0.25"/>
    <row r="7917" ht="15.95" customHeight="1" x14ac:dyDescent="0.25"/>
    <row r="7918" ht="15.95" customHeight="1" x14ac:dyDescent="0.25"/>
    <row r="7919" ht="15.95" customHeight="1" x14ac:dyDescent="0.25"/>
    <row r="7920" ht="15.95" customHeight="1" x14ac:dyDescent="0.25"/>
    <row r="7921" ht="15.95" customHeight="1" x14ac:dyDescent="0.25"/>
    <row r="7922" ht="15.95" customHeight="1" x14ac:dyDescent="0.25"/>
    <row r="7923" ht="15.95" customHeight="1" x14ac:dyDescent="0.25"/>
    <row r="7924" ht="15.95" customHeight="1" x14ac:dyDescent="0.25"/>
    <row r="7925" ht="15.95" customHeight="1" x14ac:dyDescent="0.25"/>
    <row r="7926" ht="15.95" customHeight="1" x14ac:dyDescent="0.25"/>
    <row r="7927" ht="15.95" customHeight="1" x14ac:dyDescent="0.25"/>
    <row r="7928" ht="15.95" customHeight="1" x14ac:dyDescent="0.25"/>
    <row r="7929" ht="15.95" customHeight="1" x14ac:dyDescent="0.25"/>
    <row r="7930" ht="15.95" customHeight="1" x14ac:dyDescent="0.25"/>
    <row r="7931" ht="15.95" customHeight="1" x14ac:dyDescent="0.25"/>
    <row r="7932" ht="15.95" customHeight="1" x14ac:dyDescent="0.25"/>
    <row r="7933" ht="15.95" customHeight="1" x14ac:dyDescent="0.25"/>
    <row r="7934" ht="15.95" customHeight="1" x14ac:dyDescent="0.25"/>
    <row r="7935" ht="15.95" customHeight="1" x14ac:dyDescent="0.25"/>
    <row r="7936" ht="15.95" customHeight="1" x14ac:dyDescent="0.25"/>
    <row r="7937" ht="15.95" customHeight="1" x14ac:dyDescent="0.25"/>
    <row r="7938" ht="15.95" customHeight="1" x14ac:dyDescent="0.25"/>
    <row r="7939" ht="15.95" customHeight="1" x14ac:dyDescent="0.25"/>
    <row r="7940" ht="15.95" customHeight="1" x14ac:dyDescent="0.25"/>
    <row r="7941" ht="15.95" customHeight="1" x14ac:dyDescent="0.25"/>
    <row r="7942" ht="15.95" customHeight="1" x14ac:dyDescent="0.25"/>
    <row r="7943" ht="15.95" customHeight="1" x14ac:dyDescent="0.25"/>
    <row r="7944" ht="15.95" customHeight="1" x14ac:dyDescent="0.25"/>
    <row r="7945" ht="15.95" customHeight="1" x14ac:dyDescent="0.25"/>
    <row r="7946" ht="15.95" customHeight="1" x14ac:dyDescent="0.25"/>
    <row r="7947" ht="15.95" customHeight="1" x14ac:dyDescent="0.25"/>
    <row r="7948" ht="15.95" customHeight="1" x14ac:dyDescent="0.25"/>
    <row r="7949" ht="15.95" customHeight="1" x14ac:dyDescent="0.25"/>
    <row r="7950" ht="15.95" customHeight="1" x14ac:dyDescent="0.25"/>
    <row r="7951" ht="15.95" customHeight="1" x14ac:dyDescent="0.25"/>
    <row r="7952" ht="15.95" customHeight="1" x14ac:dyDescent="0.25"/>
    <row r="7953" ht="15.95" customHeight="1" x14ac:dyDescent="0.25"/>
    <row r="7954" ht="15.95" customHeight="1" x14ac:dyDescent="0.25"/>
    <row r="7955" ht="15.95" customHeight="1" x14ac:dyDescent="0.25"/>
    <row r="7956" ht="15.95" customHeight="1" x14ac:dyDescent="0.25"/>
    <row r="7957" ht="15.95" customHeight="1" x14ac:dyDescent="0.25"/>
    <row r="7958" ht="15.95" customHeight="1" x14ac:dyDescent="0.25"/>
    <row r="7959" ht="15.95" customHeight="1" x14ac:dyDescent="0.25"/>
    <row r="7960" ht="15.95" customHeight="1" x14ac:dyDescent="0.25"/>
    <row r="7961" ht="15.95" customHeight="1" x14ac:dyDescent="0.25"/>
    <row r="7962" ht="15.95" customHeight="1" x14ac:dyDescent="0.25"/>
    <row r="7963" ht="15.95" customHeight="1" x14ac:dyDescent="0.25"/>
    <row r="7964" ht="15.95" customHeight="1" x14ac:dyDescent="0.25"/>
    <row r="7965" ht="15.95" customHeight="1" x14ac:dyDescent="0.25"/>
    <row r="7966" ht="15.95" customHeight="1" x14ac:dyDescent="0.25"/>
    <row r="7967" ht="15.95" customHeight="1" x14ac:dyDescent="0.25"/>
    <row r="7968" ht="15.95" customHeight="1" x14ac:dyDescent="0.25"/>
    <row r="7969" ht="15.95" customHeight="1" x14ac:dyDescent="0.25"/>
    <row r="7970" ht="15.95" customHeight="1" x14ac:dyDescent="0.25"/>
    <row r="7971" ht="15.95" customHeight="1" x14ac:dyDescent="0.25"/>
    <row r="7972" ht="15.95" customHeight="1" x14ac:dyDescent="0.25"/>
    <row r="7973" ht="15.95" customHeight="1" x14ac:dyDescent="0.25"/>
    <row r="7974" ht="15.95" customHeight="1" x14ac:dyDescent="0.25"/>
    <row r="7975" ht="15.95" customHeight="1" x14ac:dyDescent="0.25"/>
    <row r="7976" ht="15.95" customHeight="1" x14ac:dyDescent="0.25"/>
    <row r="7977" ht="15.95" customHeight="1" x14ac:dyDescent="0.25"/>
    <row r="7978" ht="15.95" customHeight="1" x14ac:dyDescent="0.25"/>
    <row r="7979" ht="15.95" customHeight="1" x14ac:dyDescent="0.25"/>
    <row r="7980" ht="15.95" customHeight="1" x14ac:dyDescent="0.25"/>
    <row r="7981" ht="15.95" customHeight="1" x14ac:dyDescent="0.25"/>
    <row r="7982" ht="15.95" customHeight="1" x14ac:dyDescent="0.25"/>
    <row r="7983" ht="15.95" customHeight="1" x14ac:dyDescent="0.25"/>
    <row r="7984" ht="15.95" customHeight="1" x14ac:dyDescent="0.25"/>
    <row r="7985" ht="15.95" customHeight="1" x14ac:dyDescent="0.25"/>
    <row r="7986" ht="15.95" customHeight="1" x14ac:dyDescent="0.25"/>
    <row r="7987" ht="15.95" customHeight="1" x14ac:dyDescent="0.25"/>
    <row r="7988" ht="15.95" customHeight="1" x14ac:dyDescent="0.25"/>
    <row r="7989" ht="15.95" customHeight="1" x14ac:dyDescent="0.25"/>
    <row r="7990" ht="15.95" customHeight="1" x14ac:dyDescent="0.25"/>
    <row r="7991" ht="15.95" customHeight="1" x14ac:dyDescent="0.25"/>
    <row r="7992" ht="15.95" customHeight="1" x14ac:dyDescent="0.25"/>
    <row r="7993" ht="15.95" customHeight="1" x14ac:dyDescent="0.25"/>
    <row r="7994" ht="15.95" customHeight="1" x14ac:dyDescent="0.25"/>
    <row r="7995" ht="15.95" customHeight="1" x14ac:dyDescent="0.25"/>
    <row r="7996" ht="15.95" customHeight="1" x14ac:dyDescent="0.25"/>
    <row r="7997" ht="15.95" customHeight="1" x14ac:dyDescent="0.25"/>
    <row r="7998" ht="15.95" customHeight="1" x14ac:dyDescent="0.25"/>
    <row r="7999" ht="15.95" customHeight="1" x14ac:dyDescent="0.25"/>
    <row r="8000" ht="15.95" customHeight="1" x14ac:dyDescent="0.25"/>
    <row r="8001" ht="15.95" customHeight="1" x14ac:dyDescent="0.25"/>
    <row r="8002" ht="15.95" customHeight="1" x14ac:dyDescent="0.25"/>
    <row r="8003" ht="15.95" customHeight="1" x14ac:dyDescent="0.25"/>
    <row r="8004" ht="15.95" customHeight="1" x14ac:dyDescent="0.25"/>
    <row r="8005" ht="15.95" customHeight="1" x14ac:dyDescent="0.25"/>
    <row r="8006" ht="15.95" customHeight="1" x14ac:dyDescent="0.25"/>
    <row r="8007" ht="15.95" customHeight="1" x14ac:dyDescent="0.25"/>
    <row r="8008" ht="15.95" customHeight="1" x14ac:dyDescent="0.25"/>
    <row r="8009" ht="15.95" customHeight="1" x14ac:dyDescent="0.25"/>
    <row r="8010" ht="15.95" customHeight="1" x14ac:dyDescent="0.25"/>
    <row r="8011" ht="15.95" customHeight="1" x14ac:dyDescent="0.25"/>
    <row r="8012" ht="15.95" customHeight="1" x14ac:dyDescent="0.25"/>
    <row r="8013" ht="15.95" customHeight="1" x14ac:dyDescent="0.25"/>
    <row r="8014" ht="15.95" customHeight="1" x14ac:dyDescent="0.25"/>
    <row r="8015" ht="15.95" customHeight="1" x14ac:dyDescent="0.25"/>
    <row r="8016" ht="15.95" customHeight="1" x14ac:dyDescent="0.25"/>
    <row r="8017" ht="15.95" customHeight="1" x14ac:dyDescent="0.25"/>
    <row r="8018" ht="15.95" customHeight="1" x14ac:dyDescent="0.25"/>
    <row r="8019" ht="15.95" customHeight="1" x14ac:dyDescent="0.25"/>
    <row r="8020" ht="15.95" customHeight="1" x14ac:dyDescent="0.25"/>
    <row r="8021" ht="15.95" customHeight="1" x14ac:dyDescent="0.25"/>
    <row r="8022" ht="15.95" customHeight="1" x14ac:dyDescent="0.25"/>
    <row r="8023" ht="15.95" customHeight="1" x14ac:dyDescent="0.25"/>
    <row r="8024" ht="15.95" customHeight="1" x14ac:dyDescent="0.25"/>
    <row r="8025" ht="15.95" customHeight="1" x14ac:dyDescent="0.25"/>
    <row r="8026" ht="15.95" customHeight="1" x14ac:dyDescent="0.25"/>
    <row r="8027" ht="15.95" customHeight="1" x14ac:dyDescent="0.25"/>
    <row r="8028" ht="15.95" customHeight="1" x14ac:dyDescent="0.25"/>
    <row r="8029" ht="15.95" customHeight="1" x14ac:dyDescent="0.25"/>
    <row r="8030" ht="15.95" customHeight="1" x14ac:dyDescent="0.25"/>
    <row r="8031" ht="15.95" customHeight="1" x14ac:dyDescent="0.25"/>
    <row r="8032" ht="15.95" customHeight="1" x14ac:dyDescent="0.25"/>
    <row r="8033" ht="15.95" customHeight="1" x14ac:dyDescent="0.25"/>
    <row r="8034" ht="15.95" customHeight="1" x14ac:dyDescent="0.25"/>
    <row r="8035" ht="15.95" customHeight="1" x14ac:dyDescent="0.25"/>
    <row r="8036" ht="15.95" customHeight="1" x14ac:dyDescent="0.25"/>
    <row r="8037" ht="15.95" customHeight="1" x14ac:dyDescent="0.25"/>
    <row r="8038" ht="15.95" customHeight="1" x14ac:dyDescent="0.25"/>
    <row r="8039" ht="15.95" customHeight="1" x14ac:dyDescent="0.25"/>
    <row r="8040" ht="15.95" customHeight="1" x14ac:dyDescent="0.25"/>
    <row r="8041" ht="15.95" customHeight="1" x14ac:dyDescent="0.25"/>
    <row r="8042" ht="15.95" customHeight="1" x14ac:dyDescent="0.25"/>
    <row r="8043" ht="15.95" customHeight="1" x14ac:dyDescent="0.25"/>
    <row r="8044" ht="15.95" customHeight="1" x14ac:dyDescent="0.25"/>
    <row r="8045" ht="15.95" customHeight="1" x14ac:dyDescent="0.25"/>
    <row r="8046" ht="15.95" customHeight="1" x14ac:dyDescent="0.25"/>
    <row r="8047" ht="15.95" customHeight="1" x14ac:dyDescent="0.25"/>
    <row r="8048" ht="15.95" customHeight="1" x14ac:dyDescent="0.25"/>
    <row r="8049" ht="15.95" customHeight="1" x14ac:dyDescent="0.25"/>
    <row r="8050" ht="15.95" customHeight="1" x14ac:dyDescent="0.25"/>
    <row r="8051" ht="15.95" customHeight="1" x14ac:dyDescent="0.25"/>
    <row r="8052" ht="15.95" customHeight="1" x14ac:dyDescent="0.25"/>
    <row r="8053" ht="15.95" customHeight="1" x14ac:dyDescent="0.25"/>
    <row r="8054" ht="15.95" customHeight="1" x14ac:dyDescent="0.25"/>
    <row r="8055" ht="15.95" customHeight="1" x14ac:dyDescent="0.25"/>
    <row r="8056" ht="15.95" customHeight="1" x14ac:dyDescent="0.25"/>
    <row r="8057" ht="15.95" customHeight="1" x14ac:dyDescent="0.25"/>
    <row r="8058" ht="15.95" customHeight="1" x14ac:dyDescent="0.25"/>
    <row r="8059" ht="15.95" customHeight="1" x14ac:dyDescent="0.25"/>
    <row r="8060" ht="15.95" customHeight="1" x14ac:dyDescent="0.25"/>
    <row r="8061" ht="15.95" customHeight="1" x14ac:dyDescent="0.25"/>
    <row r="8062" ht="15.95" customHeight="1" x14ac:dyDescent="0.25"/>
    <row r="8063" ht="15.95" customHeight="1" x14ac:dyDescent="0.25"/>
    <row r="8064" ht="15.95" customHeight="1" x14ac:dyDescent="0.25"/>
    <row r="8065" ht="15.95" customHeight="1" x14ac:dyDescent="0.25"/>
    <row r="8066" ht="15.95" customHeight="1" x14ac:dyDescent="0.25"/>
    <row r="8067" ht="15.95" customHeight="1" x14ac:dyDescent="0.25"/>
    <row r="8068" ht="15.95" customHeight="1" x14ac:dyDescent="0.25"/>
    <row r="8069" ht="15.95" customHeight="1" x14ac:dyDescent="0.25"/>
    <row r="8070" ht="15.95" customHeight="1" x14ac:dyDescent="0.25"/>
    <row r="8071" ht="15.95" customHeight="1" x14ac:dyDescent="0.25"/>
    <row r="8072" ht="15.95" customHeight="1" x14ac:dyDescent="0.25"/>
    <row r="8073" ht="15.95" customHeight="1" x14ac:dyDescent="0.25"/>
    <row r="8074" ht="15.95" customHeight="1" x14ac:dyDescent="0.25"/>
    <row r="8075" ht="15.95" customHeight="1" x14ac:dyDescent="0.25"/>
    <row r="8076" ht="15.95" customHeight="1" x14ac:dyDescent="0.25"/>
    <row r="8077" ht="15.95" customHeight="1" x14ac:dyDescent="0.25"/>
    <row r="8078" ht="15.95" customHeight="1" x14ac:dyDescent="0.25"/>
    <row r="8079" ht="15.95" customHeight="1" x14ac:dyDescent="0.25"/>
    <row r="8080" ht="15.95" customHeight="1" x14ac:dyDescent="0.25"/>
    <row r="8081" ht="15.95" customHeight="1" x14ac:dyDescent="0.25"/>
    <row r="8082" ht="15.95" customHeight="1" x14ac:dyDescent="0.25"/>
    <row r="8083" ht="15.95" customHeight="1" x14ac:dyDescent="0.25"/>
    <row r="8084" ht="15.95" customHeight="1" x14ac:dyDescent="0.25"/>
    <row r="8085" ht="15.95" customHeight="1" x14ac:dyDescent="0.25"/>
    <row r="8086" ht="15.95" customHeight="1" x14ac:dyDescent="0.25"/>
    <row r="8087" ht="15.95" customHeight="1" x14ac:dyDescent="0.25"/>
    <row r="8088" ht="15.95" customHeight="1" x14ac:dyDescent="0.25"/>
    <row r="8089" ht="15.95" customHeight="1" x14ac:dyDescent="0.25"/>
    <row r="8090" ht="15.95" customHeight="1" x14ac:dyDescent="0.25"/>
    <row r="8091" ht="15.95" customHeight="1" x14ac:dyDescent="0.25"/>
    <row r="8092" ht="15.95" customHeight="1" x14ac:dyDescent="0.25"/>
    <row r="8093" ht="15.95" customHeight="1" x14ac:dyDescent="0.25"/>
    <row r="8094" ht="15.95" customHeight="1" x14ac:dyDescent="0.25"/>
    <row r="8095" ht="15.95" customHeight="1" x14ac:dyDescent="0.25"/>
    <row r="8096" ht="15.95" customHeight="1" x14ac:dyDescent="0.25"/>
    <row r="8097" ht="15.95" customHeight="1" x14ac:dyDescent="0.25"/>
    <row r="8098" ht="15.95" customHeight="1" x14ac:dyDescent="0.25"/>
    <row r="8099" ht="15.95" customHeight="1" x14ac:dyDescent="0.25"/>
    <row r="8100" ht="15.95" customHeight="1" x14ac:dyDescent="0.25"/>
    <row r="8101" ht="15.95" customHeight="1" x14ac:dyDescent="0.25"/>
    <row r="8102" ht="15.95" customHeight="1" x14ac:dyDescent="0.25"/>
    <row r="8103" ht="15.95" customHeight="1" x14ac:dyDescent="0.25"/>
    <row r="8104" ht="15.95" customHeight="1" x14ac:dyDescent="0.25"/>
    <row r="8105" ht="15.95" customHeight="1" x14ac:dyDescent="0.25"/>
    <row r="8106" ht="15.95" customHeight="1" x14ac:dyDescent="0.25"/>
    <row r="8107" ht="15.95" customHeight="1" x14ac:dyDescent="0.25"/>
    <row r="8108" ht="15.95" customHeight="1" x14ac:dyDescent="0.25"/>
    <row r="8109" ht="15.95" customHeight="1" x14ac:dyDescent="0.25"/>
    <row r="8110" ht="15.95" customHeight="1" x14ac:dyDescent="0.25"/>
    <row r="8111" ht="15.95" customHeight="1" x14ac:dyDescent="0.25"/>
    <row r="8112" ht="15.95" customHeight="1" x14ac:dyDescent="0.25"/>
    <row r="8113" ht="15.95" customHeight="1" x14ac:dyDescent="0.25"/>
    <row r="8114" ht="15.95" customHeight="1" x14ac:dyDescent="0.25"/>
    <row r="8115" ht="15.95" customHeight="1" x14ac:dyDescent="0.25"/>
    <row r="8116" ht="15.95" customHeight="1" x14ac:dyDescent="0.25"/>
    <row r="8117" ht="15.95" customHeight="1" x14ac:dyDescent="0.25"/>
    <row r="8118" ht="15.95" customHeight="1" x14ac:dyDescent="0.25"/>
    <row r="8119" ht="15.95" customHeight="1" x14ac:dyDescent="0.25"/>
    <row r="8120" ht="15.95" customHeight="1" x14ac:dyDescent="0.25"/>
    <row r="8121" ht="15.95" customHeight="1" x14ac:dyDescent="0.25"/>
    <row r="8122" ht="15.95" customHeight="1" x14ac:dyDescent="0.25"/>
    <row r="8123" ht="15.95" customHeight="1" x14ac:dyDescent="0.25"/>
    <row r="8124" ht="15.95" customHeight="1" x14ac:dyDescent="0.25"/>
    <row r="8125" ht="15.95" customHeight="1" x14ac:dyDescent="0.25"/>
    <row r="8126" ht="15.95" customHeight="1" x14ac:dyDescent="0.25"/>
    <row r="8127" ht="15.95" customHeight="1" x14ac:dyDescent="0.25"/>
    <row r="8128" ht="15.95" customHeight="1" x14ac:dyDescent="0.25"/>
    <row r="8129" ht="15.95" customHeight="1" x14ac:dyDescent="0.25"/>
    <row r="8130" ht="15.95" customHeight="1" x14ac:dyDescent="0.25"/>
    <row r="8131" ht="15.95" customHeight="1" x14ac:dyDescent="0.25"/>
    <row r="8132" ht="15.95" customHeight="1" x14ac:dyDescent="0.25"/>
    <row r="8133" ht="15.95" customHeight="1" x14ac:dyDescent="0.25"/>
    <row r="8134" ht="15.95" customHeight="1" x14ac:dyDescent="0.25"/>
    <row r="8135" ht="15.95" customHeight="1" x14ac:dyDescent="0.25"/>
    <row r="8136" ht="15.95" customHeight="1" x14ac:dyDescent="0.25"/>
    <row r="8137" ht="15.95" customHeight="1" x14ac:dyDescent="0.25"/>
    <row r="8138" ht="15.95" customHeight="1" x14ac:dyDescent="0.25"/>
    <row r="8139" ht="15.95" customHeight="1" x14ac:dyDescent="0.25"/>
    <row r="8140" ht="15.95" customHeight="1" x14ac:dyDescent="0.25"/>
    <row r="8141" ht="15.95" customHeight="1" x14ac:dyDescent="0.25"/>
    <row r="8142" ht="15.95" customHeight="1" x14ac:dyDescent="0.25"/>
    <row r="8143" ht="15.95" customHeight="1" x14ac:dyDescent="0.25"/>
    <row r="8144" ht="15.95" customHeight="1" x14ac:dyDescent="0.25"/>
    <row r="8145" ht="15.95" customHeight="1" x14ac:dyDescent="0.25"/>
    <row r="8146" ht="15.95" customHeight="1" x14ac:dyDescent="0.25"/>
    <row r="8147" ht="15.95" customHeight="1" x14ac:dyDescent="0.25"/>
    <row r="8148" ht="15.95" customHeight="1" x14ac:dyDescent="0.25"/>
    <row r="8149" ht="15.95" customHeight="1" x14ac:dyDescent="0.25"/>
    <row r="8150" ht="15.95" customHeight="1" x14ac:dyDescent="0.25"/>
    <row r="8151" ht="15.95" customHeight="1" x14ac:dyDescent="0.25"/>
    <row r="8152" ht="15.95" customHeight="1" x14ac:dyDescent="0.25"/>
    <row r="8153" ht="15.95" customHeight="1" x14ac:dyDescent="0.25"/>
    <row r="8154" ht="15.95" customHeight="1" x14ac:dyDescent="0.25"/>
    <row r="8155" ht="15.95" customHeight="1" x14ac:dyDescent="0.25"/>
    <row r="8156" ht="15.95" customHeight="1" x14ac:dyDescent="0.25"/>
    <row r="8157" ht="15.95" customHeight="1" x14ac:dyDescent="0.25"/>
    <row r="8158" ht="15.95" customHeight="1" x14ac:dyDescent="0.25"/>
    <row r="8159" ht="15.95" customHeight="1" x14ac:dyDescent="0.25"/>
    <row r="8160" ht="15.95" customHeight="1" x14ac:dyDescent="0.25"/>
    <row r="8161" ht="15.95" customHeight="1" x14ac:dyDescent="0.25"/>
    <row r="8162" ht="15.95" customHeight="1" x14ac:dyDescent="0.25"/>
    <row r="8163" ht="15.95" customHeight="1" x14ac:dyDescent="0.25"/>
    <row r="8164" ht="15.95" customHeight="1" x14ac:dyDescent="0.25"/>
    <row r="8165" ht="15.95" customHeight="1" x14ac:dyDescent="0.25"/>
    <row r="8166" ht="15.95" customHeight="1" x14ac:dyDescent="0.25"/>
    <row r="8167" ht="15.95" customHeight="1" x14ac:dyDescent="0.25"/>
    <row r="8168" ht="15.95" customHeight="1" x14ac:dyDescent="0.25"/>
    <row r="8169" ht="15.95" customHeight="1" x14ac:dyDescent="0.25"/>
    <row r="8170" ht="15.95" customHeight="1" x14ac:dyDescent="0.25"/>
    <row r="8171" ht="15.95" customHeight="1" x14ac:dyDescent="0.25"/>
    <row r="8172" ht="15.95" customHeight="1" x14ac:dyDescent="0.25"/>
    <row r="8173" ht="15.95" customHeight="1" x14ac:dyDescent="0.25"/>
    <row r="8174" ht="15.95" customHeight="1" x14ac:dyDescent="0.25"/>
    <row r="8175" ht="15.95" customHeight="1" x14ac:dyDescent="0.25"/>
    <row r="8176" ht="15.95" customHeight="1" x14ac:dyDescent="0.25"/>
    <row r="8177" ht="15.95" customHeight="1" x14ac:dyDescent="0.25"/>
    <row r="8178" ht="15.95" customHeight="1" x14ac:dyDescent="0.25"/>
    <row r="8179" ht="15.95" customHeight="1" x14ac:dyDescent="0.25"/>
    <row r="8180" ht="15.95" customHeight="1" x14ac:dyDescent="0.25"/>
    <row r="8181" ht="15.95" customHeight="1" x14ac:dyDescent="0.25"/>
    <row r="8182" ht="15.95" customHeight="1" x14ac:dyDescent="0.25"/>
    <row r="8183" ht="15.95" customHeight="1" x14ac:dyDescent="0.25"/>
    <row r="8184" ht="15.95" customHeight="1" x14ac:dyDescent="0.25"/>
    <row r="8185" ht="15.95" customHeight="1" x14ac:dyDescent="0.25"/>
    <row r="8186" ht="15.95" customHeight="1" x14ac:dyDescent="0.25"/>
    <row r="8187" ht="15.95" customHeight="1" x14ac:dyDescent="0.25"/>
    <row r="8188" ht="15.95" customHeight="1" x14ac:dyDescent="0.25"/>
    <row r="8189" ht="15.95" customHeight="1" x14ac:dyDescent="0.25"/>
    <row r="8190" ht="15.95" customHeight="1" x14ac:dyDescent="0.25"/>
    <row r="8191" ht="15.95" customHeight="1" x14ac:dyDescent="0.25"/>
    <row r="8192" ht="15.95" customHeight="1" x14ac:dyDescent="0.25"/>
    <row r="8193" ht="15.95" customHeight="1" x14ac:dyDescent="0.25"/>
    <row r="8194" ht="15.95" customHeight="1" x14ac:dyDescent="0.25"/>
    <row r="8195" ht="15.95" customHeight="1" x14ac:dyDescent="0.25"/>
    <row r="8196" ht="15.95" customHeight="1" x14ac:dyDescent="0.25"/>
    <row r="8197" ht="15.95" customHeight="1" x14ac:dyDescent="0.25"/>
    <row r="8198" ht="15.95" customHeight="1" x14ac:dyDescent="0.25"/>
    <row r="8199" ht="15.95" customHeight="1" x14ac:dyDescent="0.25"/>
    <row r="8200" ht="15.95" customHeight="1" x14ac:dyDescent="0.25"/>
    <row r="8201" ht="15.95" customHeight="1" x14ac:dyDescent="0.25"/>
    <row r="8202" ht="15.95" customHeight="1" x14ac:dyDescent="0.25"/>
    <row r="8203" ht="15.95" customHeight="1" x14ac:dyDescent="0.25"/>
    <row r="8204" ht="15.95" customHeight="1" x14ac:dyDescent="0.25"/>
    <row r="8205" ht="15.95" customHeight="1" x14ac:dyDescent="0.25"/>
    <row r="8206" ht="15.95" customHeight="1" x14ac:dyDescent="0.25"/>
    <row r="8207" ht="15.95" customHeight="1" x14ac:dyDescent="0.25"/>
    <row r="8208" ht="15.95" customHeight="1" x14ac:dyDescent="0.25"/>
    <row r="8209" ht="15.95" customHeight="1" x14ac:dyDescent="0.25"/>
    <row r="8210" ht="15.95" customHeight="1" x14ac:dyDescent="0.25"/>
    <row r="8211" ht="15.95" customHeight="1" x14ac:dyDescent="0.25"/>
    <row r="8212" ht="15.95" customHeight="1" x14ac:dyDescent="0.25"/>
    <row r="8213" ht="15.95" customHeight="1" x14ac:dyDescent="0.25"/>
    <row r="8214" ht="15.95" customHeight="1" x14ac:dyDescent="0.25"/>
    <row r="8215" ht="15.95" customHeight="1" x14ac:dyDescent="0.25"/>
    <row r="8216" ht="15.95" customHeight="1" x14ac:dyDescent="0.25"/>
    <row r="8217" ht="15.95" customHeight="1" x14ac:dyDescent="0.25"/>
    <row r="8218" ht="15.95" customHeight="1" x14ac:dyDescent="0.25"/>
    <row r="8219" ht="15.95" customHeight="1" x14ac:dyDescent="0.25"/>
    <row r="8220" ht="15.95" customHeight="1" x14ac:dyDescent="0.25"/>
    <row r="8221" ht="15.95" customHeight="1" x14ac:dyDescent="0.25"/>
    <row r="8222" ht="15.95" customHeight="1" x14ac:dyDescent="0.25"/>
    <row r="8223" ht="15.95" customHeight="1" x14ac:dyDescent="0.25"/>
    <row r="8224" ht="15.95" customHeight="1" x14ac:dyDescent="0.25"/>
    <row r="8225" ht="15.95" customHeight="1" x14ac:dyDescent="0.25"/>
    <row r="8226" ht="15.95" customHeight="1" x14ac:dyDescent="0.25"/>
    <row r="8227" ht="15.95" customHeight="1" x14ac:dyDescent="0.25"/>
    <row r="8228" ht="15.95" customHeight="1" x14ac:dyDescent="0.25"/>
    <row r="8229" ht="15.95" customHeight="1" x14ac:dyDescent="0.25"/>
    <row r="8230" ht="15.95" customHeight="1" x14ac:dyDescent="0.25"/>
    <row r="8231" ht="15.95" customHeight="1" x14ac:dyDescent="0.25"/>
    <row r="8232" ht="15.95" customHeight="1" x14ac:dyDescent="0.25"/>
    <row r="8233" ht="15.95" customHeight="1" x14ac:dyDescent="0.25"/>
    <row r="8234" ht="15.95" customHeight="1" x14ac:dyDescent="0.25"/>
    <row r="8235" ht="15.95" customHeight="1" x14ac:dyDescent="0.25"/>
    <row r="8236" ht="15.95" customHeight="1" x14ac:dyDescent="0.25"/>
    <row r="8237" ht="15.95" customHeight="1" x14ac:dyDescent="0.25"/>
    <row r="8238" ht="15.95" customHeight="1" x14ac:dyDescent="0.25"/>
    <row r="8239" ht="15.95" customHeight="1" x14ac:dyDescent="0.25"/>
    <row r="8240" ht="15.95" customHeight="1" x14ac:dyDescent="0.25"/>
    <row r="8241" ht="15.95" customHeight="1" x14ac:dyDescent="0.25"/>
    <row r="8242" ht="15.95" customHeight="1" x14ac:dyDescent="0.25"/>
    <row r="8243" ht="15.95" customHeight="1" x14ac:dyDescent="0.25"/>
    <row r="8244" ht="15.95" customHeight="1" x14ac:dyDescent="0.25"/>
    <row r="8245" ht="15.95" customHeight="1" x14ac:dyDescent="0.25"/>
    <row r="8246" ht="15.95" customHeight="1" x14ac:dyDescent="0.25"/>
    <row r="8247" ht="15.95" customHeight="1" x14ac:dyDescent="0.25"/>
    <row r="8248" ht="15.95" customHeight="1" x14ac:dyDescent="0.25"/>
    <row r="8249" ht="15.95" customHeight="1" x14ac:dyDescent="0.25"/>
    <row r="8250" ht="15.95" customHeight="1" x14ac:dyDescent="0.25"/>
    <row r="8251" ht="15.95" customHeight="1" x14ac:dyDescent="0.25"/>
    <row r="8252" ht="15.95" customHeight="1" x14ac:dyDescent="0.25"/>
    <row r="8253" ht="15.95" customHeight="1" x14ac:dyDescent="0.25"/>
    <row r="8254" ht="15.95" customHeight="1" x14ac:dyDescent="0.25"/>
    <row r="8255" ht="15.95" customHeight="1" x14ac:dyDescent="0.25"/>
    <row r="8256" ht="15.95" customHeight="1" x14ac:dyDescent="0.25"/>
    <row r="8257" ht="15.95" customHeight="1" x14ac:dyDescent="0.25"/>
    <row r="8258" ht="15.95" customHeight="1" x14ac:dyDescent="0.25"/>
    <row r="8259" ht="15.95" customHeight="1" x14ac:dyDescent="0.25"/>
    <row r="8260" ht="15.95" customHeight="1" x14ac:dyDescent="0.25"/>
    <row r="8261" ht="15.95" customHeight="1" x14ac:dyDescent="0.25"/>
    <row r="8262" ht="15.95" customHeight="1" x14ac:dyDescent="0.25"/>
    <row r="8263" ht="15.95" customHeight="1" x14ac:dyDescent="0.25"/>
    <row r="8264" ht="15.95" customHeight="1" x14ac:dyDescent="0.25"/>
    <row r="8265" ht="15.95" customHeight="1" x14ac:dyDescent="0.25"/>
    <row r="8266" ht="15.95" customHeight="1" x14ac:dyDescent="0.25"/>
    <row r="8267" ht="15.95" customHeight="1" x14ac:dyDescent="0.25"/>
    <row r="8268" ht="15.95" customHeight="1" x14ac:dyDescent="0.25"/>
    <row r="8269" ht="15.95" customHeight="1" x14ac:dyDescent="0.25"/>
    <row r="8270" ht="15.95" customHeight="1" x14ac:dyDescent="0.25"/>
    <row r="8271" ht="15.95" customHeight="1" x14ac:dyDescent="0.25"/>
    <row r="8272" ht="15.95" customHeight="1" x14ac:dyDescent="0.25"/>
    <row r="8273" ht="15.95" customHeight="1" x14ac:dyDescent="0.25"/>
    <row r="8274" ht="15.95" customHeight="1" x14ac:dyDescent="0.25"/>
    <row r="8275" ht="15.95" customHeight="1" x14ac:dyDescent="0.25"/>
    <row r="8276" ht="15.95" customHeight="1" x14ac:dyDescent="0.25"/>
    <row r="8277" ht="15.95" customHeight="1" x14ac:dyDescent="0.25"/>
    <row r="8278" ht="15.95" customHeight="1" x14ac:dyDescent="0.25"/>
    <row r="8279" ht="15.95" customHeight="1" x14ac:dyDescent="0.25"/>
    <row r="8280" ht="15.95" customHeight="1" x14ac:dyDescent="0.25"/>
    <row r="8281" ht="15.95" customHeight="1" x14ac:dyDescent="0.25"/>
    <row r="8282" ht="15.95" customHeight="1" x14ac:dyDescent="0.25"/>
    <row r="8283" ht="15.95" customHeight="1" x14ac:dyDescent="0.25"/>
    <row r="8284" ht="15.95" customHeight="1" x14ac:dyDescent="0.25"/>
    <row r="8285" ht="15.95" customHeight="1" x14ac:dyDescent="0.25"/>
    <row r="8286" ht="15.95" customHeight="1" x14ac:dyDescent="0.25"/>
    <row r="8287" ht="15.95" customHeight="1" x14ac:dyDescent="0.25"/>
    <row r="8288" ht="15.95" customHeight="1" x14ac:dyDescent="0.25"/>
    <row r="8289" ht="15.95" customHeight="1" x14ac:dyDescent="0.25"/>
    <row r="8290" ht="15.95" customHeight="1" x14ac:dyDescent="0.25"/>
    <row r="8291" ht="15.95" customHeight="1" x14ac:dyDescent="0.25"/>
    <row r="8292" ht="15.95" customHeight="1" x14ac:dyDescent="0.25"/>
    <row r="8293" ht="15.95" customHeight="1" x14ac:dyDescent="0.25"/>
    <row r="8294" ht="15.95" customHeight="1" x14ac:dyDescent="0.25"/>
    <row r="8295" ht="15.95" customHeight="1" x14ac:dyDescent="0.25"/>
    <row r="8296" ht="15.95" customHeight="1" x14ac:dyDescent="0.25"/>
    <row r="8297" ht="15.95" customHeight="1" x14ac:dyDescent="0.25"/>
    <row r="8298" ht="15.95" customHeight="1" x14ac:dyDescent="0.25"/>
    <row r="8299" ht="15.95" customHeight="1" x14ac:dyDescent="0.25"/>
    <row r="8300" ht="15.95" customHeight="1" x14ac:dyDescent="0.25"/>
    <row r="8301" ht="15.95" customHeight="1" x14ac:dyDescent="0.25"/>
    <row r="8302" ht="15.95" customHeight="1" x14ac:dyDescent="0.25"/>
    <row r="8303" ht="15.95" customHeight="1" x14ac:dyDescent="0.25"/>
    <row r="8304" ht="15.95" customHeight="1" x14ac:dyDescent="0.25"/>
    <row r="8305" ht="15.95" customHeight="1" x14ac:dyDescent="0.25"/>
    <row r="8306" ht="15.95" customHeight="1" x14ac:dyDescent="0.25"/>
    <row r="8307" ht="15.95" customHeight="1" x14ac:dyDescent="0.25"/>
    <row r="8308" ht="15.95" customHeight="1" x14ac:dyDescent="0.25"/>
    <row r="8309" ht="15.95" customHeight="1" x14ac:dyDescent="0.25"/>
    <row r="8310" ht="15.95" customHeight="1" x14ac:dyDescent="0.25"/>
    <row r="8311" ht="15.95" customHeight="1" x14ac:dyDescent="0.25"/>
    <row r="8312" ht="15.95" customHeight="1" x14ac:dyDescent="0.25"/>
    <row r="8313" ht="15.95" customHeight="1" x14ac:dyDescent="0.25"/>
    <row r="8314" ht="15.95" customHeight="1" x14ac:dyDescent="0.25"/>
    <row r="8315" ht="15.95" customHeight="1" x14ac:dyDescent="0.25"/>
    <row r="8316" ht="15.95" customHeight="1" x14ac:dyDescent="0.25"/>
    <row r="8317" ht="15.95" customHeight="1" x14ac:dyDescent="0.25"/>
    <row r="8318" ht="15.95" customHeight="1" x14ac:dyDescent="0.25"/>
    <row r="8319" ht="15.95" customHeight="1" x14ac:dyDescent="0.25"/>
    <row r="8320" ht="15.95" customHeight="1" x14ac:dyDescent="0.25"/>
    <row r="8321" ht="15.95" customHeight="1" x14ac:dyDescent="0.25"/>
    <row r="8322" ht="15.95" customHeight="1" x14ac:dyDescent="0.25"/>
    <row r="8323" ht="15.95" customHeight="1" x14ac:dyDescent="0.25"/>
    <row r="8324" ht="15.95" customHeight="1" x14ac:dyDescent="0.25"/>
    <row r="8325" ht="15.95" customHeight="1" x14ac:dyDescent="0.25"/>
    <row r="8326" ht="15.95" customHeight="1" x14ac:dyDescent="0.25"/>
    <row r="8327" ht="15.95" customHeight="1" x14ac:dyDescent="0.25"/>
    <row r="8328" ht="15.95" customHeight="1" x14ac:dyDescent="0.25"/>
    <row r="8329" ht="15.95" customHeight="1" x14ac:dyDescent="0.25"/>
    <row r="8330" ht="15.95" customHeight="1" x14ac:dyDescent="0.25"/>
    <row r="8331" ht="15.95" customHeight="1" x14ac:dyDescent="0.25"/>
    <row r="8332" ht="15.95" customHeight="1" x14ac:dyDescent="0.25"/>
    <row r="8333" ht="15.95" customHeight="1" x14ac:dyDescent="0.25"/>
    <row r="8334" ht="15.95" customHeight="1" x14ac:dyDescent="0.25"/>
    <row r="8335" ht="15.95" customHeight="1" x14ac:dyDescent="0.25"/>
    <row r="8336" ht="15.95" customHeight="1" x14ac:dyDescent="0.25"/>
    <row r="8337" ht="15.95" customHeight="1" x14ac:dyDescent="0.25"/>
    <row r="8338" ht="15.95" customHeight="1" x14ac:dyDescent="0.25"/>
    <row r="8339" ht="15.95" customHeight="1" x14ac:dyDescent="0.25"/>
    <row r="8340" ht="15.95" customHeight="1" x14ac:dyDescent="0.25"/>
    <row r="8341" ht="15.95" customHeight="1" x14ac:dyDescent="0.25"/>
    <row r="8342" ht="15.95" customHeight="1" x14ac:dyDescent="0.25"/>
    <row r="8343" ht="15.95" customHeight="1" x14ac:dyDescent="0.25"/>
    <row r="8344" ht="15.95" customHeight="1" x14ac:dyDescent="0.25"/>
    <row r="8345" ht="15.95" customHeight="1" x14ac:dyDescent="0.25"/>
    <row r="8346" ht="15.95" customHeight="1" x14ac:dyDescent="0.25"/>
    <row r="8347" ht="15.95" customHeight="1" x14ac:dyDescent="0.25"/>
    <row r="8348" ht="15.95" customHeight="1" x14ac:dyDescent="0.25"/>
    <row r="8349" ht="15.95" customHeight="1" x14ac:dyDescent="0.25"/>
    <row r="8350" ht="15.95" customHeight="1" x14ac:dyDescent="0.25"/>
    <row r="8351" ht="15.95" customHeight="1" x14ac:dyDescent="0.25"/>
    <row r="8352" ht="15.95" customHeight="1" x14ac:dyDescent="0.25"/>
    <row r="8353" ht="15.95" customHeight="1" x14ac:dyDescent="0.25"/>
    <row r="8354" ht="15.95" customHeight="1" x14ac:dyDescent="0.25"/>
    <row r="8355" ht="15.95" customHeight="1" x14ac:dyDescent="0.25"/>
    <row r="8356" ht="15.95" customHeight="1" x14ac:dyDescent="0.25"/>
    <row r="8357" ht="15.95" customHeight="1" x14ac:dyDescent="0.25"/>
    <row r="8358" ht="15.95" customHeight="1" x14ac:dyDescent="0.25"/>
    <row r="8359" ht="15.95" customHeight="1" x14ac:dyDescent="0.25"/>
    <row r="8360" ht="15.95" customHeight="1" x14ac:dyDescent="0.25"/>
    <row r="8361" ht="15.95" customHeight="1" x14ac:dyDescent="0.25"/>
    <row r="8362" ht="15.95" customHeight="1" x14ac:dyDescent="0.25"/>
    <row r="8363" ht="15.95" customHeight="1" x14ac:dyDescent="0.25"/>
    <row r="8364" ht="15.95" customHeight="1" x14ac:dyDescent="0.25"/>
    <row r="8365" ht="15.95" customHeight="1" x14ac:dyDescent="0.25"/>
    <row r="8366" ht="15.95" customHeight="1" x14ac:dyDescent="0.25"/>
    <row r="8367" ht="15.95" customHeight="1" x14ac:dyDescent="0.25"/>
    <row r="8368" ht="15.95" customHeight="1" x14ac:dyDescent="0.25"/>
    <row r="8369" ht="15.95" customHeight="1" x14ac:dyDescent="0.25"/>
    <row r="8370" ht="15.95" customHeight="1" x14ac:dyDescent="0.25"/>
    <row r="8371" ht="15.95" customHeight="1" x14ac:dyDescent="0.25"/>
    <row r="8372" ht="15.95" customHeight="1" x14ac:dyDescent="0.25"/>
    <row r="8373" ht="15.95" customHeight="1" x14ac:dyDescent="0.25"/>
    <row r="8374" ht="15.95" customHeight="1" x14ac:dyDescent="0.25"/>
    <row r="8375" ht="15.95" customHeight="1" x14ac:dyDescent="0.25"/>
    <row r="8376" ht="15.95" customHeight="1" x14ac:dyDescent="0.25"/>
    <row r="8377" ht="15.95" customHeight="1" x14ac:dyDescent="0.25"/>
    <row r="8378" ht="15.95" customHeight="1" x14ac:dyDescent="0.25"/>
    <row r="8379" ht="15.95" customHeight="1" x14ac:dyDescent="0.25"/>
    <row r="8380" ht="15.95" customHeight="1" x14ac:dyDescent="0.25"/>
    <row r="8381" ht="15.95" customHeight="1" x14ac:dyDescent="0.25"/>
    <row r="8382" ht="15.95" customHeight="1" x14ac:dyDescent="0.25"/>
    <row r="8383" ht="15.95" customHeight="1" x14ac:dyDescent="0.25"/>
    <row r="8384" ht="15.95" customHeight="1" x14ac:dyDescent="0.25"/>
    <row r="8385" ht="15.95" customHeight="1" x14ac:dyDescent="0.25"/>
    <row r="8386" ht="15.95" customHeight="1" x14ac:dyDescent="0.25"/>
    <row r="8387" ht="15.95" customHeight="1" x14ac:dyDescent="0.25"/>
    <row r="8388" ht="15.95" customHeight="1" x14ac:dyDescent="0.25"/>
    <row r="8389" ht="15.95" customHeight="1" x14ac:dyDescent="0.25"/>
    <row r="8390" ht="15.95" customHeight="1" x14ac:dyDescent="0.25"/>
    <row r="8391" ht="15.95" customHeight="1" x14ac:dyDescent="0.25"/>
    <row r="8392" ht="15.95" customHeight="1" x14ac:dyDescent="0.25"/>
    <row r="8393" ht="15.95" customHeight="1" x14ac:dyDescent="0.25"/>
    <row r="8394" ht="15.95" customHeight="1" x14ac:dyDescent="0.25"/>
    <row r="8395" ht="15.95" customHeight="1" x14ac:dyDescent="0.25"/>
    <row r="8396" ht="15.95" customHeight="1" x14ac:dyDescent="0.25"/>
    <row r="8397" ht="15.95" customHeight="1" x14ac:dyDescent="0.25"/>
    <row r="8398" ht="15.95" customHeight="1" x14ac:dyDescent="0.25"/>
    <row r="8399" ht="15.95" customHeight="1" x14ac:dyDescent="0.25"/>
    <row r="8400" ht="15.95" customHeight="1" x14ac:dyDescent="0.25"/>
    <row r="8401" ht="15.95" customHeight="1" x14ac:dyDescent="0.25"/>
    <row r="8402" ht="15.95" customHeight="1" x14ac:dyDescent="0.25"/>
    <row r="8403" ht="15.95" customHeight="1" x14ac:dyDescent="0.25"/>
    <row r="8404" ht="15.95" customHeight="1" x14ac:dyDescent="0.25"/>
    <row r="8405" ht="15.95" customHeight="1" x14ac:dyDescent="0.25"/>
    <row r="8406" ht="15.95" customHeight="1" x14ac:dyDescent="0.25"/>
    <row r="8407" ht="15.95" customHeight="1" x14ac:dyDescent="0.25"/>
    <row r="8408" ht="15.95" customHeight="1" x14ac:dyDescent="0.25"/>
    <row r="8409" ht="15.95" customHeight="1" x14ac:dyDescent="0.25"/>
    <row r="8410" ht="15.95" customHeight="1" x14ac:dyDescent="0.25"/>
    <row r="8411" ht="15.95" customHeight="1" x14ac:dyDescent="0.25"/>
    <row r="8412" ht="15.95" customHeight="1" x14ac:dyDescent="0.25"/>
    <row r="8413" ht="15.95" customHeight="1" x14ac:dyDescent="0.25"/>
    <row r="8414" ht="15.95" customHeight="1" x14ac:dyDescent="0.25"/>
    <row r="8415" ht="15.95" customHeight="1" x14ac:dyDescent="0.25"/>
    <row r="8416" ht="15.95" customHeight="1" x14ac:dyDescent="0.25"/>
    <row r="8417" ht="15.95" customHeight="1" x14ac:dyDescent="0.25"/>
    <row r="8418" ht="15.95" customHeight="1" x14ac:dyDescent="0.25"/>
    <row r="8419" ht="15.95" customHeight="1" x14ac:dyDescent="0.25"/>
    <row r="8420" ht="15.95" customHeight="1" x14ac:dyDescent="0.25"/>
    <row r="8421" ht="15.95" customHeight="1" x14ac:dyDescent="0.25"/>
    <row r="8422" ht="15.95" customHeight="1" x14ac:dyDescent="0.25"/>
    <row r="8423" ht="15.95" customHeight="1" x14ac:dyDescent="0.25"/>
    <row r="8424" ht="15.95" customHeight="1" x14ac:dyDescent="0.25"/>
    <row r="8425" ht="15.95" customHeight="1" x14ac:dyDescent="0.25"/>
    <row r="8426" ht="15.95" customHeight="1" x14ac:dyDescent="0.25"/>
    <row r="8427" ht="15.95" customHeight="1" x14ac:dyDescent="0.25"/>
    <row r="8428" ht="15.95" customHeight="1" x14ac:dyDescent="0.25"/>
    <row r="8429" ht="15.95" customHeight="1" x14ac:dyDescent="0.25"/>
    <row r="8430" ht="15.95" customHeight="1" x14ac:dyDescent="0.25"/>
    <row r="8431" ht="15.95" customHeight="1" x14ac:dyDescent="0.25"/>
    <row r="8432" ht="15.95" customHeight="1" x14ac:dyDescent="0.25"/>
    <row r="8433" ht="15.95" customHeight="1" x14ac:dyDescent="0.25"/>
    <row r="8434" ht="15.95" customHeight="1" x14ac:dyDescent="0.25"/>
    <row r="8435" ht="15.95" customHeight="1" x14ac:dyDescent="0.25"/>
    <row r="8436" ht="15.95" customHeight="1" x14ac:dyDescent="0.25"/>
    <row r="8437" ht="15.95" customHeight="1" x14ac:dyDescent="0.25"/>
    <row r="8438" ht="15.95" customHeight="1" x14ac:dyDescent="0.25"/>
    <row r="8439" ht="15.95" customHeight="1" x14ac:dyDescent="0.25"/>
    <row r="8440" ht="15.95" customHeight="1" x14ac:dyDescent="0.25"/>
    <row r="8441" ht="15.95" customHeight="1" x14ac:dyDescent="0.25"/>
    <row r="8442" ht="15.95" customHeight="1" x14ac:dyDescent="0.25"/>
    <row r="8443" ht="15.95" customHeight="1" x14ac:dyDescent="0.25"/>
    <row r="8444" ht="15.95" customHeight="1" x14ac:dyDescent="0.25"/>
    <row r="8445" ht="15.95" customHeight="1" x14ac:dyDescent="0.25"/>
    <row r="8446" ht="15.95" customHeight="1" x14ac:dyDescent="0.25"/>
    <row r="8447" ht="15.95" customHeight="1" x14ac:dyDescent="0.25"/>
    <row r="8448" ht="15.95" customHeight="1" x14ac:dyDescent="0.25"/>
    <row r="8449" ht="15.95" customHeight="1" x14ac:dyDescent="0.25"/>
    <row r="8450" ht="15.95" customHeight="1" x14ac:dyDescent="0.25"/>
    <row r="8451" ht="15.95" customHeight="1" x14ac:dyDescent="0.25"/>
    <row r="8452" ht="15.95" customHeight="1" x14ac:dyDescent="0.25"/>
    <row r="8453" ht="15.95" customHeight="1" x14ac:dyDescent="0.25"/>
    <row r="8454" ht="15.95" customHeight="1" x14ac:dyDescent="0.25"/>
    <row r="8455" ht="15.95" customHeight="1" x14ac:dyDescent="0.25"/>
    <row r="8456" ht="15.95" customHeight="1" x14ac:dyDescent="0.25"/>
    <row r="8457" ht="15.95" customHeight="1" x14ac:dyDescent="0.25"/>
    <row r="8458" ht="15.95" customHeight="1" x14ac:dyDescent="0.25"/>
    <row r="8459" ht="15.95" customHeight="1" x14ac:dyDescent="0.25"/>
    <row r="8460" ht="15.95" customHeight="1" x14ac:dyDescent="0.25"/>
    <row r="8461" ht="15.95" customHeight="1" x14ac:dyDescent="0.25"/>
    <row r="8462" ht="15.95" customHeight="1" x14ac:dyDescent="0.25"/>
    <row r="8463" ht="15.95" customHeight="1" x14ac:dyDescent="0.25"/>
    <row r="8464" ht="15.95" customHeight="1" x14ac:dyDescent="0.25"/>
    <row r="8465" ht="15.95" customHeight="1" x14ac:dyDescent="0.25"/>
    <row r="8466" ht="15.95" customHeight="1" x14ac:dyDescent="0.25"/>
    <row r="8467" ht="15.95" customHeight="1" x14ac:dyDescent="0.25"/>
    <row r="8468" ht="15.95" customHeight="1" x14ac:dyDescent="0.25"/>
    <row r="8469" ht="15.95" customHeight="1" x14ac:dyDescent="0.25"/>
    <row r="8470" ht="15.95" customHeight="1" x14ac:dyDescent="0.25"/>
    <row r="8471" ht="15.95" customHeight="1" x14ac:dyDescent="0.25"/>
    <row r="8472" ht="15.95" customHeight="1" x14ac:dyDescent="0.25"/>
    <row r="8473" ht="15.95" customHeight="1" x14ac:dyDescent="0.25"/>
    <row r="8474" ht="15.95" customHeight="1" x14ac:dyDescent="0.25"/>
    <row r="8475" ht="15.95" customHeight="1" x14ac:dyDescent="0.25"/>
    <row r="8476" ht="15.95" customHeight="1" x14ac:dyDescent="0.25"/>
    <row r="8477" ht="15.95" customHeight="1" x14ac:dyDescent="0.25"/>
    <row r="8478" ht="15.95" customHeight="1" x14ac:dyDescent="0.25"/>
    <row r="8479" ht="15.95" customHeight="1" x14ac:dyDescent="0.25"/>
    <row r="8480" ht="15.95" customHeight="1" x14ac:dyDescent="0.25"/>
    <row r="8481" ht="15.95" customHeight="1" x14ac:dyDescent="0.25"/>
    <row r="8482" ht="15.95" customHeight="1" x14ac:dyDescent="0.25"/>
    <row r="8483" ht="15.95" customHeight="1" x14ac:dyDescent="0.25"/>
    <row r="8484" ht="15.95" customHeight="1" x14ac:dyDescent="0.25"/>
    <row r="8485" ht="15.95" customHeight="1" x14ac:dyDescent="0.25"/>
    <row r="8486" ht="15.95" customHeight="1" x14ac:dyDescent="0.25"/>
    <row r="8487" ht="15.95" customHeight="1" x14ac:dyDescent="0.25"/>
    <row r="8488" ht="15.95" customHeight="1" x14ac:dyDescent="0.25"/>
    <row r="8489" ht="15.95" customHeight="1" x14ac:dyDescent="0.25"/>
    <row r="8490" ht="15.95" customHeight="1" x14ac:dyDescent="0.25"/>
    <row r="8491" ht="15.95" customHeight="1" x14ac:dyDescent="0.25"/>
    <row r="8492" ht="15.95" customHeight="1" x14ac:dyDescent="0.25"/>
    <row r="8493" ht="15.95" customHeight="1" x14ac:dyDescent="0.25"/>
    <row r="8494" ht="15.95" customHeight="1" x14ac:dyDescent="0.25"/>
    <row r="8495" ht="15.95" customHeight="1" x14ac:dyDescent="0.25"/>
    <row r="8496" ht="15.95" customHeight="1" x14ac:dyDescent="0.25"/>
    <row r="8497" ht="15.95" customHeight="1" x14ac:dyDescent="0.25"/>
    <row r="8498" ht="15.95" customHeight="1" x14ac:dyDescent="0.25"/>
    <row r="8499" ht="15.95" customHeight="1" x14ac:dyDescent="0.25"/>
    <row r="8500" ht="15.95" customHeight="1" x14ac:dyDescent="0.25"/>
    <row r="8501" ht="15.95" customHeight="1" x14ac:dyDescent="0.25"/>
    <row r="8502" ht="15.95" customHeight="1" x14ac:dyDescent="0.25"/>
    <row r="8503" ht="15.95" customHeight="1" x14ac:dyDescent="0.25"/>
    <row r="8504" ht="15.95" customHeight="1" x14ac:dyDescent="0.25"/>
    <row r="8505" ht="15.95" customHeight="1" x14ac:dyDescent="0.25"/>
    <row r="8506" ht="15.95" customHeight="1" x14ac:dyDescent="0.25"/>
    <row r="8507" ht="15.95" customHeight="1" x14ac:dyDescent="0.25"/>
    <row r="8508" ht="15.95" customHeight="1" x14ac:dyDescent="0.25"/>
    <row r="8509" ht="15.95" customHeight="1" x14ac:dyDescent="0.25"/>
    <row r="8510" ht="15.95" customHeight="1" x14ac:dyDescent="0.25"/>
    <row r="8511" ht="15.95" customHeight="1" x14ac:dyDescent="0.25"/>
    <row r="8512" ht="15.95" customHeight="1" x14ac:dyDescent="0.25"/>
    <row r="8513" ht="15.95" customHeight="1" x14ac:dyDescent="0.25"/>
    <row r="8514" ht="15.95" customHeight="1" x14ac:dyDescent="0.25"/>
    <row r="8515" ht="15.95" customHeight="1" x14ac:dyDescent="0.25"/>
    <row r="8516" ht="15.95" customHeight="1" x14ac:dyDescent="0.25"/>
    <row r="8517" ht="15.95" customHeight="1" x14ac:dyDescent="0.25"/>
    <row r="8518" ht="15.95" customHeight="1" x14ac:dyDescent="0.25"/>
    <row r="8519" ht="15.95" customHeight="1" x14ac:dyDescent="0.25"/>
    <row r="8520" ht="15.95" customHeight="1" x14ac:dyDescent="0.25"/>
    <row r="8521" ht="15.95" customHeight="1" x14ac:dyDescent="0.25"/>
    <row r="8522" ht="15.95" customHeight="1" x14ac:dyDescent="0.25"/>
    <row r="8523" ht="15.95" customHeight="1" x14ac:dyDescent="0.25"/>
    <row r="8524" ht="15.95" customHeight="1" x14ac:dyDescent="0.25"/>
    <row r="8525" ht="15.95" customHeight="1" x14ac:dyDescent="0.25"/>
    <row r="8526" ht="15.95" customHeight="1" x14ac:dyDescent="0.25"/>
    <row r="8527" ht="15.95" customHeight="1" x14ac:dyDescent="0.25"/>
    <row r="8528" ht="15.95" customHeight="1" x14ac:dyDescent="0.25"/>
    <row r="8529" ht="15.95" customHeight="1" x14ac:dyDescent="0.25"/>
    <row r="8530" ht="15.95" customHeight="1" x14ac:dyDescent="0.25"/>
    <row r="8531" ht="15.95" customHeight="1" x14ac:dyDescent="0.25"/>
    <row r="8532" ht="15.95" customHeight="1" x14ac:dyDescent="0.25"/>
    <row r="8533" ht="15.95" customHeight="1" x14ac:dyDescent="0.25"/>
    <row r="8534" ht="15.95" customHeight="1" x14ac:dyDescent="0.25"/>
    <row r="8535" ht="15.95" customHeight="1" x14ac:dyDescent="0.25"/>
    <row r="8536" ht="15.95" customHeight="1" x14ac:dyDescent="0.25"/>
    <row r="8537" ht="15.95" customHeight="1" x14ac:dyDescent="0.25"/>
    <row r="8538" ht="15.95" customHeight="1" x14ac:dyDescent="0.25"/>
    <row r="8539" ht="15.95" customHeight="1" x14ac:dyDescent="0.25"/>
    <row r="8540" ht="15.95" customHeight="1" x14ac:dyDescent="0.25"/>
    <row r="8541" ht="15.95" customHeight="1" x14ac:dyDescent="0.25"/>
    <row r="8542" ht="15.95" customHeight="1" x14ac:dyDescent="0.25"/>
    <row r="8543" ht="15.95" customHeight="1" x14ac:dyDescent="0.25"/>
    <row r="8544" ht="15.95" customHeight="1" x14ac:dyDescent="0.25"/>
    <row r="8545" ht="15.95" customHeight="1" x14ac:dyDescent="0.25"/>
    <row r="8546" ht="15.95" customHeight="1" x14ac:dyDescent="0.25"/>
    <row r="8547" ht="15.95" customHeight="1" x14ac:dyDescent="0.25"/>
    <row r="8548" ht="15.95" customHeight="1" x14ac:dyDescent="0.25"/>
    <row r="8549" ht="15.95" customHeight="1" x14ac:dyDescent="0.25"/>
    <row r="8550" ht="15.95" customHeight="1" x14ac:dyDescent="0.25"/>
    <row r="8551" ht="15.95" customHeight="1" x14ac:dyDescent="0.25"/>
    <row r="8552" ht="15.95" customHeight="1" x14ac:dyDescent="0.25"/>
    <row r="8553" ht="15.95" customHeight="1" x14ac:dyDescent="0.25"/>
    <row r="8554" ht="15.95" customHeight="1" x14ac:dyDescent="0.25"/>
    <row r="8555" ht="15.95" customHeight="1" x14ac:dyDescent="0.25"/>
    <row r="8556" ht="15.95" customHeight="1" x14ac:dyDescent="0.25"/>
    <row r="8557" ht="15.95" customHeight="1" x14ac:dyDescent="0.25"/>
    <row r="8558" ht="15.95" customHeight="1" x14ac:dyDescent="0.25"/>
    <row r="8559" ht="15.95" customHeight="1" x14ac:dyDescent="0.25"/>
    <row r="8560" ht="15.95" customHeight="1" x14ac:dyDescent="0.25"/>
    <row r="8561" ht="15.95" customHeight="1" x14ac:dyDescent="0.25"/>
    <row r="8562" ht="15.95" customHeight="1" x14ac:dyDescent="0.25"/>
    <row r="8563" ht="15.95" customHeight="1" x14ac:dyDescent="0.25"/>
    <row r="8564" ht="15.95" customHeight="1" x14ac:dyDescent="0.25"/>
    <row r="8565" ht="15.95" customHeight="1" x14ac:dyDescent="0.25"/>
    <row r="8566" ht="15.95" customHeight="1" x14ac:dyDescent="0.25"/>
    <row r="8567" ht="15.95" customHeight="1" x14ac:dyDescent="0.25"/>
    <row r="8568" ht="15.95" customHeight="1" x14ac:dyDescent="0.25"/>
    <row r="8569" ht="15.95" customHeight="1" x14ac:dyDescent="0.25"/>
    <row r="8570" ht="15.95" customHeight="1" x14ac:dyDescent="0.25"/>
    <row r="8571" ht="15.95" customHeight="1" x14ac:dyDescent="0.25"/>
    <row r="8572" ht="15.95" customHeight="1" x14ac:dyDescent="0.25"/>
    <row r="8573" ht="15.95" customHeight="1" x14ac:dyDescent="0.25"/>
    <row r="8574" ht="15.95" customHeight="1" x14ac:dyDescent="0.25"/>
    <row r="8575" ht="15.95" customHeight="1" x14ac:dyDescent="0.25"/>
    <row r="8576" ht="15.95" customHeight="1" x14ac:dyDescent="0.25"/>
    <row r="8577" ht="15.95" customHeight="1" x14ac:dyDescent="0.25"/>
    <row r="8578" ht="15.95" customHeight="1" x14ac:dyDescent="0.25"/>
    <row r="8579" ht="15.95" customHeight="1" x14ac:dyDescent="0.25"/>
    <row r="8580" ht="15.95" customHeight="1" x14ac:dyDescent="0.25"/>
    <row r="8581" ht="15.95" customHeight="1" x14ac:dyDescent="0.25"/>
    <row r="8582" ht="15.95" customHeight="1" x14ac:dyDescent="0.25"/>
    <row r="8583" ht="15.95" customHeight="1" x14ac:dyDescent="0.25"/>
    <row r="8584" ht="15.95" customHeight="1" x14ac:dyDescent="0.25"/>
    <row r="8585" ht="15.95" customHeight="1" x14ac:dyDescent="0.25"/>
    <row r="8586" ht="15.95" customHeight="1" x14ac:dyDescent="0.25"/>
    <row r="8587" ht="15.95" customHeight="1" x14ac:dyDescent="0.25"/>
    <row r="8588" ht="15.95" customHeight="1" x14ac:dyDescent="0.25"/>
    <row r="8589" ht="15.95" customHeight="1" x14ac:dyDescent="0.25"/>
    <row r="8590" ht="15.95" customHeight="1" x14ac:dyDescent="0.25"/>
    <row r="8591" ht="15.95" customHeight="1" x14ac:dyDescent="0.25"/>
    <row r="8592" ht="15.95" customHeight="1" x14ac:dyDescent="0.25"/>
    <row r="8593" ht="15.95" customHeight="1" x14ac:dyDescent="0.25"/>
    <row r="8594" ht="15.95" customHeight="1" x14ac:dyDescent="0.25"/>
    <row r="8595" ht="15.95" customHeight="1" x14ac:dyDescent="0.25"/>
    <row r="8596" ht="15.95" customHeight="1" x14ac:dyDescent="0.25"/>
    <row r="8597" ht="15.95" customHeight="1" x14ac:dyDescent="0.25"/>
    <row r="8598" ht="15.95" customHeight="1" x14ac:dyDescent="0.25"/>
    <row r="8599" ht="15.95" customHeight="1" x14ac:dyDescent="0.25"/>
    <row r="8600" ht="15.95" customHeight="1" x14ac:dyDescent="0.25"/>
    <row r="8601" ht="15.95" customHeight="1" x14ac:dyDescent="0.25"/>
    <row r="8602" ht="15.95" customHeight="1" x14ac:dyDescent="0.25"/>
    <row r="8603" ht="15.95" customHeight="1" x14ac:dyDescent="0.25"/>
    <row r="8604" ht="15.95" customHeight="1" x14ac:dyDescent="0.25"/>
    <row r="8605" ht="15.95" customHeight="1" x14ac:dyDescent="0.25"/>
    <row r="8606" ht="15.95" customHeight="1" x14ac:dyDescent="0.25"/>
    <row r="8607" ht="15.95" customHeight="1" x14ac:dyDescent="0.25"/>
    <row r="8608" ht="15.95" customHeight="1" x14ac:dyDescent="0.25"/>
    <row r="8609" ht="15.95" customHeight="1" x14ac:dyDescent="0.25"/>
    <row r="8610" ht="15.95" customHeight="1" x14ac:dyDescent="0.25"/>
    <row r="8611" ht="15.95" customHeight="1" x14ac:dyDescent="0.25"/>
    <row r="8612" ht="15.95" customHeight="1" x14ac:dyDescent="0.25"/>
    <row r="8613" ht="15.95" customHeight="1" x14ac:dyDescent="0.25"/>
    <row r="8614" ht="15.95" customHeight="1" x14ac:dyDescent="0.25"/>
    <row r="8615" ht="15.95" customHeight="1" x14ac:dyDescent="0.25"/>
    <row r="8616" ht="15.95" customHeight="1" x14ac:dyDescent="0.25"/>
    <row r="8617" ht="15.95" customHeight="1" x14ac:dyDescent="0.25"/>
    <row r="8618" ht="15.95" customHeight="1" x14ac:dyDescent="0.25"/>
    <row r="8619" ht="15.95" customHeight="1" x14ac:dyDescent="0.25"/>
    <row r="8620" ht="15.95" customHeight="1" x14ac:dyDescent="0.25"/>
    <row r="8621" ht="15.95" customHeight="1" x14ac:dyDescent="0.25"/>
    <row r="8622" ht="15.95" customHeight="1" x14ac:dyDescent="0.25"/>
    <row r="8623" ht="15.95" customHeight="1" x14ac:dyDescent="0.25"/>
    <row r="8624" ht="15.95" customHeight="1" x14ac:dyDescent="0.25"/>
    <row r="8625" ht="15.95" customHeight="1" x14ac:dyDescent="0.25"/>
    <row r="8626" ht="15.95" customHeight="1" x14ac:dyDescent="0.25"/>
    <row r="8627" ht="15.95" customHeight="1" x14ac:dyDescent="0.25"/>
    <row r="8628" ht="15.95" customHeight="1" x14ac:dyDescent="0.25"/>
    <row r="8629" ht="15.95" customHeight="1" x14ac:dyDescent="0.25"/>
    <row r="8630" ht="15.95" customHeight="1" x14ac:dyDescent="0.25"/>
    <row r="8631" ht="15.95" customHeight="1" x14ac:dyDescent="0.25"/>
    <row r="8632" ht="15.95" customHeight="1" x14ac:dyDescent="0.25"/>
    <row r="8633" ht="15.95" customHeight="1" x14ac:dyDescent="0.25"/>
    <row r="8634" ht="15.95" customHeight="1" x14ac:dyDescent="0.25"/>
    <row r="8635" ht="15.95" customHeight="1" x14ac:dyDescent="0.25"/>
    <row r="8636" ht="15.95" customHeight="1" x14ac:dyDescent="0.25"/>
    <row r="8637" ht="15.95" customHeight="1" x14ac:dyDescent="0.25"/>
    <row r="8638" ht="15.95" customHeight="1" x14ac:dyDescent="0.25"/>
    <row r="8639" ht="15.95" customHeight="1" x14ac:dyDescent="0.25"/>
    <row r="8640" ht="15.95" customHeight="1" x14ac:dyDescent="0.25"/>
    <row r="8641" ht="15.95" customHeight="1" x14ac:dyDescent="0.25"/>
    <row r="8642" ht="15.95" customHeight="1" x14ac:dyDescent="0.25"/>
    <row r="8643" ht="15.95" customHeight="1" x14ac:dyDescent="0.25"/>
    <row r="8644" ht="15.95" customHeight="1" x14ac:dyDescent="0.25"/>
    <row r="8645" ht="15.95" customHeight="1" x14ac:dyDescent="0.25"/>
    <row r="8646" ht="15.95" customHeight="1" x14ac:dyDescent="0.25"/>
    <row r="8647" ht="15.95" customHeight="1" x14ac:dyDescent="0.25"/>
    <row r="8648" ht="15.95" customHeight="1" x14ac:dyDescent="0.25"/>
    <row r="8649" ht="15.95" customHeight="1" x14ac:dyDescent="0.25"/>
    <row r="8650" ht="15.95" customHeight="1" x14ac:dyDescent="0.25"/>
    <row r="8651" ht="15.95" customHeight="1" x14ac:dyDescent="0.25"/>
    <row r="8652" ht="15.95" customHeight="1" x14ac:dyDescent="0.25"/>
    <row r="8653" ht="15.95" customHeight="1" x14ac:dyDescent="0.25"/>
    <row r="8654" ht="15.95" customHeight="1" x14ac:dyDescent="0.25"/>
    <row r="8655" ht="15.95" customHeight="1" x14ac:dyDescent="0.25"/>
    <row r="8656" ht="15.95" customHeight="1" x14ac:dyDescent="0.25"/>
    <row r="8657" ht="15.95" customHeight="1" x14ac:dyDescent="0.25"/>
    <row r="8658" ht="15.95" customHeight="1" x14ac:dyDescent="0.25"/>
    <row r="8659" ht="15.95" customHeight="1" x14ac:dyDescent="0.25"/>
    <row r="8660" ht="15.95" customHeight="1" x14ac:dyDescent="0.25"/>
    <row r="8661" ht="15.95" customHeight="1" x14ac:dyDescent="0.25"/>
    <row r="8662" ht="15.95" customHeight="1" x14ac:dyDescent="0.25"/>
    <row r="8663" ht="15.95" customHeight="1" x14ac:dyDescent="0.25"/>
    <row r="8664" ht="15.95" customHeight="1" x14ac:dyDescent="0.25"/>
    <row r="8665" ht="15.95" customHeight="1" x14ac:dyDescent="0.25"/>
    <row r="8666" ht="15.95" customHeight="1" x14ac:dyDescent="0.25"/>
    <row r="8667" ht="15.95" customHeight="1" x14ac:dyDescent="0.25"/>
    <row r="8668" ht="15.95" customHeight="1" x14ac:dyDescent="0.25"/>
    <row r="8669" ht="15.95" customHeight="1" x14ac:dyDescent="0.25"/>
    <row r="8670" ht="15.95" customHeight="1" x14ac:dyDescent="0.25"/>
    <row r="8671" ht="15.95" customHeight="1" x14ac:dyDescent="0.25"/>
    <row r="8672" ht="15.95" customHeight="1" x14ac:dyDescent="0.25"/>
    <row r="8673" ht="15.95" customHeight="1" x14ac:dyDescent="0.25"/>
    <row r="8674" ht="15.95" customHeight="1" x14ac:dyDescent="0.25"/>
    <row r="8675" ht="15.95" customHeight="1" x14ac:dyDescent="0.25"/>
    <row r="8676" ht="15.95" customHeight="1" x14ac:dyDescent="0.25"/>
    <row r="8677" ht="15.95" customHeight="1" x14ac:dyDescent="0.25"/>
    <row r="8678" ht="15.95" customHeight="1" x14ac:dyDescent="0.25"/>
    <row r="8679" ht="15.95" customHeight="1" x14ac:dyDescent="0.25"/>
    <row r="8680" ht="15.95" customHeight="1" x14ac:dyDescent="0.25"/>
    <row r="8681" ht="15.95" customHeight="1" x14ac:dyDescent="0.25"/>
    <row r="8682" ht="15.95" customHeight="1" x14ac:dyDescent="0.25"/>
    <row r="8683" ht="15.95" customHeight="1" x14ac:dyDescent="0.25"/>
    <row r="8684" ht="15.95" customHeight="1" x14ac:dyDescent="0.25"/>
    <row r="8685" ht="15.95" customHeight="1" x14ac:dyDescent="0.25"/>
    <row r="8686" ht="15.95" customHeight="1" x14ac:dyDescent="0.25"/>
    <row r="8687" ht="15.95" customHeight="1" x14ac:dyDescent="0.25"/>
    <row r="8688" ht="15.95" customHeight="1" x14ac:dyDescent="0.25"/>
    <row r="8689" ht="15.95" customHeight="1" x14ac:dyDescent="0.25"/>
    <row r="8690" ht="15.95" customHeight="1" x14ac:dyDescent="0.25"/>
    <row r="8691" ht="15.95" customHeight="1" x14ac:dyDescent="0.25"/>
    <row r="8692" ht="15.95" customHeight="1" x14ac:dyDescent="0.25"/>
    <row r="8693" ht="15.95" customHeight="1" x14ac:dyDescent="0.25"/>
    <row r="8694" ht="15.95" customHeight="1" x14ac:dyDescent="0.25"/>
    <row r="8695" ht="15.95" customHeight="1" x14ac:dyDescent="0.25"/>
    <row r="8696" ht="15.95" customHeight="1" x14ac:dyDescent="0.25"/>
    <row r="8697" ht="15.95" customHeight="1" x14ac:dyDescent="0.25"/>
    <row r="8698" ht="15.95" customHeight="1" x14ac:dyDescent="0.25"/>
    <row r="8699" ht="15.95" customHeight="1" x14ac:dyDescent="0.25"/>
    <row r="8700" ht="15.95" customHeight="1" x14ac:dyDescent="0.25"/>
    <row r="8701" ht="15.95" customHeight="1" x14ac:dyDescent="0.25"/>
    <row r="8702" ht="15.95" customHeight="1" x14ac:dyDescent="0.25"/>
    <row r="8703" ht="15.95" customHeight="1" x14ac:dyDescent="0.25"/>
    <row r="8704" ht="15.95" customHeight="1" x14ac:dyDescent="0.25"/>
    <row r="8705" ht="15.95" customHeight="1" x14ac:dyDescent="0.25"/>
    <row r="8706" ht="15.95" customHeight="1" x14ac:dyDescent="0.25"/>
    <row r="8707" ht="15.95" customHeight="1" x14ac:dyDescent="0.25"/>
    <row r="8708" ht="15.95" customHeight="1" x14ac:dyDescent="0.25"/>
    <row r="8709" ht="15.95" customHeight="1" x14ac:dyDescent="0.25"/>
    <row r="8710" ht="15.95" customHeight="1" x14ac:dyDescent="0.25"/>
    <row r="8711" ht="15.95" customHeight="1" x14ac:dyDescent="0.25"/>
    <row r="8712" ht="15.95" customHeight="1" x14ac:dyDescent="0.25"/>
    <row r="8713" ht="15.95" customHeight="1" x14ac:dyDescent="0.25"/>
    <row r="8714" ht="15.95" customHeight="1" x14ac:dyDescent="0.25"/>
    <row r="8715" ht="15.95" customHeight="1" x14ac:dyDescent="0.25"/>
    <row r="8716" ht="15.95" customHeight="1" x14ac:dyDescent="0.25"/>
    <row r="8717" ht="15.95" customHeight="1" x14ac:dyDescent="0.25"/>
    <row r="8718" ht="15.95" customHeight="1" x14ac:dyDescent="0.25"/>
    <row r="8719" ht="15.95" customHeight="1" x14ac:dyDescent="0.25"/>
    <row r="8720" ht="15.95" customHeight="1" x14ac:dyDescent="0.25"/>
    <row r="8721" ht="15.95" customHeight="1" x14ac:dyDescent="0.25"/>
    <row r="8722" ht="15.95" customHeight="1" x14ac:dyDescent="0.25"/>
    <row r="8723" ht="15.95" customHeight="1" x14ac:dyDescent="0.25"/>
    <row r="8724" ht="15.95" customHeight="1" x14ac:dyDescent="0.25"/>
    <row r="8725" ht="15.95" customHeight="1" x14ac:dyDescent="0.25"/>
    <row r="8726" ht="15.95" customHeight="1" x14ac:dyDescent="0.25"/>
    <row r="8727" ht="15.95" customHeight="1" x14ac:dyDescent="0.25"/>
    <row r="8728" ht="15.95" customHeight="1" x14ac:dyDescent="0.25"/>
    <row r="8729" ht="15.95" customHeight="1" x14ac:dyDescent="0.25"/>
    <row r="8730" ht="15.95" customHeight="1" x14ac:dyDescent="0.25"/>
    <row r="8731" ht="15.95" customHeight="1" x14ac:dyDescent="0.25"/>
    <row r="8732" ht="15.95" customHeight="1" x14ac:dyDescent="0.25"/>
    <row r="8733" ht="15.95" customHeight="1" x14ac:dyDescent="0.25"/>
    <row r="8734" ht="15.95" customHeight="1" x14ac:dyDescent="0.25"/>
    <row r="8735" ht="15.95" customHeight="1" x14ac:dyDescent="0.25"/>
    <row r="8736" ht="15.95" customHeight="1" x14ac:dyDescent="0.25"/>
    <row r="8737" ht="15.95" customHeight="1" x14ac:dyDescent="0.25"/>
    <row r="8738" ht="15.95" customHeight="1" x14ac:dyDescent="0.25"/>
    <row r="8739" ht="15.95" customHeight="1" x14ac:dyDescent="0.25"/>
    <row r="8740" ht="15.95" customHeight="1" x14ac:dyDescent="0.25"/>
    <row r="8741" ht="15.95" customHeight="1" x14ac:dyDescent="0.25"/>
    <row r="8742" ht="15.95" customHeight="1" x14ac:dyDescent="0.25"/>
    <row r="8743" ht="15.95" customHeight="1" x14ac:dyDescent="0.25"/>
    <row r="8744" ht="15.95" customHeight="1" x14ac:dyDescent="0.25"/>
    <row r="8745" ht="15.95" customHeight="1" x14ac:dyDescent="0.25"/>
    <row r="8746" ht="15.95" customHeight="1" x14ac:dyDescent="0.25"/>
    <row r="8747" ht="15.95" customHeight="1" x14ac:dyDescent="0.25"/>
    <row r="8748" ht="15.95" customHeight="1" x14ac:dyDescent="0.25"/>
    <row r="8749" ht="15.95" customHeight="1" x14ac:dyDescent="0.25"/>
    <row r="8750" ht="15.95" customHeight="1" x14ac:dyDescent="0.25"/>
    <row r="8751" ht="15.95" customHeight="1" x14ac:dyDescent="0.25"/>
    <row r="8752" ht="15.95" customHeight="1" x14ac:dyDescent="0.25"/>
    <row r="8753" ht="15.95" customHeight="1" x14ac:dyDescent="0.25"/>
    <row r="8754" ht="15.95" customHeight="1" x14ac:dyDescent="0.25"/>
    <row r="8755" ht="15.95" customHeight="1" x14ac:dyDescent="0.25"/>
    <row r="8756" ht="15.95" customHeight="1" x14ac:dyDescent="0.25"/>
    <row r="8757" ht="15.95" customHeight="1" x14ac:dyDescent="0.25"/>
    <row r="8758" ht="15.95" customHeight="1" x14ac:dyDescent="0.25"/>
    <row r="8759" ht="15.95" customHeight="1" x14ac:dyDescent="0.25"/>
    <row r="8760" ht="15.95" customHeight="1" x14ac:dyDescent="0.25"/>
    <row r="8761" ht="15.95" customHeight="1" x14ac:dyDescent="0.25"/>
    <row r="8762" ht="15.95" customHeight="1" x14ac:dyDescent="0.25"/>
    <row r="8763" ht="15.95" customHeight="1" x14ac:dyDescent="0.25"/>
    <row r="8764" ht="15.95" customHeight="1" x14ac:dyDescent="0.25"/>
    <row r="8765" ht="15.95" customHeight="1" x14ac:dyDescent="0.25"/>
    <row r="8766" ht="15.95" customHeight="1" x14ac:dyDescent="0.25"/>
    <row r="8767" ht="15.95" customHeight="1" x14ac:dyDescent="0.25"/>
    <row r="8768" ht="15.95" customHeight="1" x14ac:dyDescent="0.25"/>
    <row r="8769" ht="15.95" customHeight="1" x14ac:dyDescent="0.25"/>
    <row r="8770" ht="15.95" customHeight="1" x14ac:dyDescent="0.25"/>
    <row r="8771" ht="15.95" customHeight="1" x14ac:dyDescent="0.25"/>
    <row r="8772" ht="15.95" customHeight="1" x14ac:dyDescent="0.25"/>
    <row r="8773" ht="15.95" customHeight="1" x14ac:dyDescent="0.25"/>
    <row r="8774" ht="15.95" customHeight="1" x14ac:dyDescent="0.25"/>
    <row r="8775" ht="15.95" customHeight="1" x14ac:dyDescent="0.25"/>
    <row r="8776" ht="15.95" customHeight="1" x14ac:dyDescent="0.25"/>
    <row r="8777" ht="15.95" customHeight="1" x14ac:dyDescent="0.25"/>
    <row r="8778" ht="15.95" customHeight="1" x14ac:dyDescent="0.25"/>
    <row r="8779" ht="15.95" customHeight="1" x14ac:dyDescent="0.25"/>
    <row r="8780" ht="15.95" customHeight="1" x14ac:dyDescent="0.25"/>
    <row r="8781" ht="15.95" customHeight="1" x14ac:dyDescent="0.25"/>
    <row r="8782" ht="15.95" customHeight="1" x14ac:dyDescent="0.25"/>
    <row r="8783" ht="15.95" customHeight="1" x14ac:dyDescent="0.25"/>
    <row r="8784" ht="15.95" customHeight="1" x14ac:dyDescent="0.25"/>
    <row r="8785" ht="15.95" customHeight="1" x14ac:dyDescent="0.25"/>
    <row r="8786" ht="15.95" customHeight="1" x14ac:dyDescent="0.25"/>
    <row r="8787" ht="15.95" customHeight="1" x14ac:dyDescent="0.25"/>
    <row r="8788" ht="15.95" customHeight="1" x14ac:dyDescent="0.25"/>
    <row r="8789" ht="15.95" customHeight="1" x14ac:dyDescent="0.25"/>
    <row r="8790" ht="15.95" customHeight="1" x14ac:dyDescent="0.25"/>
    <row r="8791" ht="15.95" customHeight="1" x14ac:dyDescent="0.25"/>
    <row r="8792" ht="15.95" customHeight="1" x14ac:dyDescent="0.25"/>
    <row r="8793" ht="15.95" customHeight="1" x14ac:dyDescent="0.25"/>
    <row r="8794" ht="15.95" customHeight="1" x14ac:dyDescent="0.25"/>
    <row r="8795" ht="15.95" customHeight="1" x14ac:dyDescent="0.25"/>
    <row r="8796" ht="15.95" customHeight="1" x14ac:dyDescent="0.25"/>
    <row r="8797" ht="15.95" customHeight="1" x14ac:dyDescent="0.25"/>
    <row r="8798" ht="15.95" customHeight="1" x14ac:dyDescent="0.25"/>
    <row r="8799" ht="15.95" customHeight="1" x14ac:dyDescent="0.25"/>
    <row r="8800" ht="15.95" customHeight="1" x14ac:dyDescent="0.25"/>
    <row r="8801" ht="15.95" customHeight="1" x14ac:dyDescent="0.25"/>
    <row r="8802" ht="15.95" customHeight="1" x14ac:dyDescent="0.25"/>
    <row r="8803" ht="15.95" customHeight="1" x14ac:dyDescent="0.25"/>
    <row r="8804" ht="15.95" customHeight="1" x14ac:dyDescent="0.25"/>
    <row r="8805" ht="15.95" customHeight="1" x14ac:dyDescent="0.25"/>
    <row r="8806" ht="15.95" customHeight="1" x14ac:dyDescent="0.25"/>
    <row r="8807" ht="15.95" customHeight="1" x14ac:dyDescent="0.25"/>
    <row r="8808" ht="15.95" customHeight="1" x14ac:dyDescent="0.25"/>
    <row r="8809" ht="15.95" customHeight="1" x14ac:dyDescent="0.25"/>
    <row r="8810" ht="15.95" customHeight="1" x14ac:dyDescent="0.25"/>
    <row r="8811" ht="15.95" customHeight="1" x14ac:dyDescent="0.25"/>
    <row r="8812" ht="15.95" customHeight="1" x14ac:dyDescent="0.25"/>
    <row r="8813" ht="15.95" customHeight="1" x14ac:dyDescent="0.25"/>
    <row r="8814" ht="15.95" customHeight="1" x14ac:dyDescent="0.25"/>
    <row r="8815" ht="15.95" customHeight="1" x14ac:dyDescent="0.25"/>
    <row r="8816" ht="15.95" customHeight="1" x14ac:dyDescent="0.25"/>
    <row r="8817" ht="15.95" customHeight="1" x14ac:dyDescent="0.25"/>
    <row r="8818" ht="15.95" customHeight="1" x14ac:dyDescent="0.25"/>
    <row r="8819" ht="15.95" customHeight="1" x14ac:dyDescent="0.25"/>
    <row r="8820" ht="15.95" customHeight="1" x14ac:dyDescent="0.25"/>
    <row r="8821" ht="15.95" customHeight="1" x14ac:dyDescent="0.25"/>
    <row r="8822" ht="15.95" customHeight="1" x14ac:dyDescent="0.25"/>
    <row r="8823" ht="15.95" customHeight="1" x14ac:dyDescent="0.25"/>
    <row r="8824" ht="15.95" customHeight="1" x14ac:dyDescent="0.25"/>
    <row r="8825" ht="15.95" customHeight="1" x14ac:dyDescent="0.25"/>
    <row r="8826" ht="15.95" customHeight="1" x14ac:dyDescent="0.25"/>
    <row r="8827" ht="15.95" customHeight="1" x14ac:dyDescent="0.25"/>
    <row r="8828" ht="15.95" customHeight="1" x14ac:dyDescent="0.25"/>
    <row r="8829" ht="15.95" customHeight="1" x14ac:dyDescent="0.25"/>
    <row r="8830" ht="15.95" customHeight="1" x14ac:dyDescent="0.25"/>
    <row r="8831" ht="15.95" customHeight="1" x14ac:dyDescent="0.25"/>
    <row r="8832" ht="15.95" customHeight="1" x14ac:dyDescent="0.25"/>
    <row r="8833" ht="15.95" customHeight="1" x14ac:dyDescent="0.25"/>
    <row r="8834" ht="15.95" customHeight="1" x14ac:dyDescent="0.25"/>
    <row r="8835" ht="15.95" customHeight="1" x14ac:dyDescent="0.25"/>
    <row r="8836" ht="15.95" customHeight="1" x14ac:dyDescent="0.25"/>
    <row r="8837" ht="15.95" customHeight="1" x14ac:dyDescent="0.25"/>
    <row r="8838" ht="15.95" customHeight="1" x14ac:dyDescent="0.25"/>
    <row r="8839" ht="15.95" customHeight="1" x14ac:dyDescent="0.25"/>
    <row r="8840" ht="15.95" customHeight="1" x14ac:dyDescent="0.25"/>
    <row r="8841" ht="15.95" customHeight="1" x14ac:dyDescent="0.25"/>
    <row r="8842" ht="15.95" customHeight="1" x14ac:dyDescent="0.25"/>
    <row r="8843" ht="15.95" customHeight="1" x14ac:dyDescent="0.25"/>
    <row r="8844" ht="15.95" customHeight="1" x14ac:dyDescent="0.25"/>
    <row r="8845" ht="15.95" customHeight="1" x14ac:dyDescent="0.25"/>
    <row r="8846" ht="15.95" customHeight="1" x14ac:dyDescent="0.25"/>
    <row r="8847" ht="15.95" customHeight="1" x14ac:dyDescent="0.25"/>
    <row r="8848" ht="15.95" customHeight="1" x14ac:dyDescent="0.25"/>
    <row r="8849" ht="15.95" customHeight="1" x14ac:dyDescent="0.25"/>
    <row r="8850" ht="15.95" customHeight="1" x14ac:dyDescent="0.25"/>
    <row r="8851" ht="15.95" customHeight="1" x14ac:dyDescent="0.25"/>
    <row r="8852" ht="15.95" customHeight="1" x14ac:dyDescent="0.25"/>
    <row r="8853" ht="15.95" customHeight="1" x14ac:dyDescent="0.25"/>
    <row r="8854" ht="15.95" customHeight="1" x14ac:dyDescent="0.25"/>
    <row r="8855" ht="15.95" customHeight="1" x14ac:dyDescent="0.25"/>
    <row r="8856" ht="15.95" customHeight="1" x14ac:dyDescent="0.25"/>
    <row r="8857" ht="15.95" customHeight="1" x14ac:dyDescent="0.25"/>
    <row r="8858" ht="15.95" customHeight="1" x14ac:dyDescent="0.25"/>
    <row r="8859" ht="15.95" customHeight="1" x14ac:dyDescent="0.25"/>
    <row r="8860" ht="15.95" customHeight="1" x14ac:dyDescent="0.25"/>
    <row r="8861" ht="15.95" customHeight="1" x14ac:dyDescent="0.25"/>
    <row r="8862" ht="15.95" customHeight="1" x14ac:dyDescent="0.25"/>
    <row r="8863" ht="15.95" customHeight="1" x14ac:dyDescent="0.25"/>
    <row r="8864" ht="15.95" customHeight="1" x14ac:dyDescent="0.25"/>
    <row r="8865" ht="15.95" customHeight="1" x14ac:dyDescent="0.25"/>
    <row r="8866" ht="15.95" customHeight="1" x14ac:dyDescent="0.25"/>
    <row r="8867" ht="15.95" customHeight="1" x14ac:dyDescent="0.25"/>
    <row r="8868" ht="15.95" customHeight="1" x14ac:dyDescent="0.25"/>
    <row r="8869" ht="15.95" customHeight="1" x14ac:dyDescent="0.25"/>
    <row r="8870" ht="15.95" customHeight="1" x14ac:dyDescent="0.25"/>
    <row r="8871" ht="15.95" customHeight="1" x14ac:dyDescent="0.25"/>
    <row r="8872" ht="15.95" customHeight="1" x14ac:dyDescent="0.25"/>
    <row r="8873" ht="15.95" customHeight="1" x14ac:dyDescent="0.25"/>
    <row r="8874" ht="15.95" customHeight="1" x14ac:dyDescent="0.25"/>
    <row r="8875" ht="15.95" customHeight="1" x14ac:dyDescent="0.25"/>
    <row r="8876" ht="15.95" customHeight="1" x14ac:dyDescent="0.25"/>
    <row r="8877" ht="15.95" customHeight="1" x14ac:dyDescent="0.25"/>
    <row r="8878" ht="15.95" customHeight="1" x14ac:dyDescent="0.25"/>
    <row r="8879" ht="15.95" customHeight="1" x14ac:dyDescent="0.25"/>
    <row r="8880" ht="15.95" customHeight="1" x14ac:dyDescent="0.25"/>
    <row r="8881" ht="15.95" customHeight="1" x14ac:dyDescent="0.25"/>
    <row r="8882" ht="15.95" customHeight="1" x14ac:dyDescent="0.25"/>
    <row r="8883" ht="15.95" customHeight="1" x14ac:dyDescent="0.25"/>
    <row r="8884" ht="15.95" customHeight="1" x14ac:dyDescent="0.25"/>
    <row r="8885" ht="15.95" customHeight="1" x14ac:dyDescent="0.25"/>
    <row r="8886" ht="15.95" customHeight="1" x14ac:dyDescent="0.25"/>
    <row r="8887" ht="15.95" customHeight="1" x14ac:dyDescent="0.25"/>
    <row r="8888" ht="15.95" customHeight="1" x14ac:dyDescent="0.25"/>
    <row r="8889" ht="15.95" customHeight="1" x14ac:dyDescent="0.25"/>
    <row r="8890" ht="15.95" customHeight="1" x14ac:dyDescent="0.25"/>
    <row r="8891" ht="15.95" customHeight="1" x14ac:dyDescent="0.25"/>
    <row r="8892" ht="15.95" customHeight="1" x14ac:dyDescent="0.25"/>
    <row r="8893" ht="15.95" customHeight="1" x14ac:dyDescent="0.25"/>
    <row r="8894" ht="15.95" customHeight="1" x14ac:dyDescent="0.25"/>
    <row r="8895" ht="15.95" customHeight="1" x14ac:dyDescent="0.25"/>
    <row r="8896" ht="15.95" customHeight="1" x14ac:dyDescent="0.25"/>
    <row r="8897" ht="15.95" customHeight="1" x14ac:dyDescent="0.25"/>
    <row r="8898" ht="15.95" customHeight="1" x14ac:dyDescent="0.25"/>
    <row r="8899" ht="15.95" customHeight="1" x14ac:dyDescent="0.25"/>
    <row r="8900" ht="15.95" customHeight="1" x14ac:dyDescent="0.25"/>
    <row r="8901" ht="15.95" customHeight="1" x14ac:dyDescent="0.25"/>
    <row r="8902" ht="15.95" customHeight="1" x14ac:dyDescent="0.25"/>
    <row r="8903" ht="15.95" customHeight="1" x14ac:dyDescent="0.25"/>
    <row r="8904" ht="15.95" customHeight="1" x14ac:dyDescent="0.25"/>
    <row r="8905" ht="15.95" customHeight="1" x14ac:dyDescent="0.25"/>
    <row r="8906" ht="15.95" customHeight="1" x14ac:dyDescent="0.25"/>
    <row r="8907" ht="15.95" customHeight="1" x14ac:dyDescent="0.25"/>
    <row r="8908" ht="15.95" customHeight="1" x14ac:dyDescent="0.25"/>
    <row r="8909" ht="15.95" customHeight="1" x14ac:dyDescent="0.25"/>
    <row r="8910" ht="15.95" customHeight="1" x14ac:dyDescent="0.25"/>
    <row r="8911" ht="15.95" customHeight="1" x14ac:dyDescent="0.25"/>
    <row r="8912" ht="15.95" customHeight="1" x14ac:dyDescent="0.25"/>
    <row r="8913" ht="15.95" customHeight="1" x14ac:dyDescent="0.25"/>
    <row r="8914" ht="15.95" customHeight="1" x14ac:dyDescent="0.25"/>
    <row r="8915" ht="15.95" customHeight="1" x14ac:dyDescent="0.25"/>
    <row r="8916" ht="15.95" customHeight="1" x14ac:dyDescent="0.25"/>
    <row r="8917" ht="15.95" customHeight="1" x14ac:dyDescent="0.25"/>
    <row r="8918" ht="15.95" customHeight="1" x14ac:dyDescent="0.25"/>
    <row r="8919" ht="15.95" customHeight="1" x14ac:dyDescent="0.25"/>
    <row r="8920" ht="15.95" customHeight="1" x14ac:dyDescent="0.25"/>
    <row r="8921" ht="15.95" customHeight="1" x14ac:dyDescent="0.25"/>
    <row r="8922" ht="15.95" customHeight="1" x14ac:dyDescent="0.25"/>
    <row r="8923" ht="15.95" customHeight="1" x14ac:dyDescent="0.25"/>
    <row r="8924" ht="15.95" customHeight="1" x14ac:dyDescent="0.25"/>
    <row r="8925" ht="15.95" customHeight="1" x14ac:dyDescent="0.25"/>
    <row r="8926" ht="15.95" customHeight="1" x14ac:dyDescent="0.25"/>
    <row r="8927" ht="15.95" customHeight="1" x14ac:dyDescent="0.25"/>
    <row r="8928" ht="15.95" customHeight="1" x14ac:dyDescent="0.25"/>
    <row r="8929" ht="15.95" customHeight="1" x14ac:dyDescent="0.25"/>
    <row r="8930" ht="15.95" customHeight="1" x14ac:dyDescent="0.25"/>
    <row r="8931" ht="15.95" customHeight="1" x14ac:dyDescent="0.25"/>
    <row r="8932" ht="15.95" customHeight="1" x14ac:dyDescent="0.25"/>
    <row r="8933" ht="15.95" customHeight="1" x14ac:dyDescent="0.25"/>
    <row r="8934" ht="15.95" customHeight="1" x14ac:dyDescent="0.25"/>
    <row r="8935" ht="15.95" customHeight="1" x14ac:dyDescent="0.25"/>
    <row r="8936" ht="15.95" customHeight="1" x14ac:dyDescent="0.25"/>
    <row r="8937" ht="15.95" customHeight="1" x14ac:dyDescent="0.25"/>
    <row r="8938" ht="15.95" customHeight="1" x14ac:dyDescent="0.25"/>
    <row r="8939" ht="15.95" customHeight="1" x14ac:dyDescent="0.25"/>
    <row r="8940" ht="15.95" customHeight="1" x14ac:dyDescent="0.25"/>
    <row r="8941" ht="15.95" customHeight="1" x14ac:dyDescent="0.25"/>
    <row r="8942" ht="15.95" customHeight="1" x14ac:dyDescent="0.25"/>
    <row r="8943" ht="15.95" customHeight="1" x14ac:dyDescent="0.25"/>
    <row r="8944" ht="15.95" customHeight="1" x14ac:dyDescent="0.25"/>
    <row r="8945" ht="15.95" customHeight="1" x14ac:dyDescent="0.25"/>
    <row r="8946" ht="15.95" customHeight="1" x14ac:dyDescent="0.25"/>
    <row r="8947" ht="15.95" customHeight="1" x14ac:dyDescent="0.25"/>
    <row r="8948" ht="15.95" customHeight="1" x14ac:dyDescent="0.25"/>
    <row r="8949" ht="15.95" customHeight="1" x14ac:dyDescent="0.25"/>
    <row r="8950" ht="15.95" customHeight="1" x14ac:dyDescent="0.25"/>
    <row r="8951" ht="15.95" customHeight="1" x14ac:dyDescent="0.25"/>
    <row r="8952" ht="15.95" customHeight="1" x14ac:dyDescent="0.25"/>
    <row r="8953" ht="15.95" customHeight="1" x14ac:dyDescent="0.25"/>
    <row r="8954" ht="15.95" customHeight="1" x14ac:dyDescent="0.25"/>
    <row r="8955" ht="15.95" customHeight="1" x14ac:dyDescent="0.25"/>
    <row r="8956" ht="15.95" customHeight="1" x14ac:dyDescent="0.25"/>
    <row r="8957" ht="15.95" customHeight="1" x14ac:dyDescent="0.25"/>
    <row r="8958" ht="15.95" customHeight="1" x14ac:dyDescent="0.25"/>
    <row r="8959" ht="15.95" customHeight="1" x14ac:dyDescent="0.25"/>
    <row r="8960" ht="15.95" customHeight="1" x14ac:dyDescent="0.25"/>
    <row r="8961" ht="15.95" customHeight="1" x14ac:dyDescent="0.25"/>
    <row r="8962" ht="15.95" customHeight="1" x14ac:dyDescent="0.25"/>
    <row r="8963" ht="15.95" customHeight="1" x14ac:dyDescent="0.25"/>
    <row r="8964" ht="15.95" customHeight="1" x14ac:dyDescent="0.25"/>
    <row r="8965" ht="15.95" customHeight="1" x14ac:dyDescent="0.25"/>
    <row r="8966" ht="15.95" customHeight="1" x14ac:dyDescent="0.25"/>
    <row r="8967" ht="15.95" customHeight="1" x14ac:dyDescent="0.25"/>
    <row r="8968" ht="15.95" customHeight="1" x14ac:dyDescent="0.25"/>
    <row r="8969" ht="15.95" customHeight="1" x14ac:dyDescent="0.25"/>
    <row r="8970" ht="15.95" customHeight="1" x14ac:dyDescent="0.25"/>
    <row r="8971" ht="15.95" customHeight="1" x14ac:dyDescent="0.25"/>
    <row r="8972" ht="15.95" customHeight="1" x14ac:dyDescent="0.25"/>
    <row r="8973" ht="15.95" customHeight="1" x14ac:dyDescent="0.25"/>
    <row r="8974" ht="15.95" customHeight="1" x14ac:dyDescent="0.25"/>
    <row r="8975" ht="15.95" customHeight="1" x14ac:dyDescent="0.25"/>
    <row r="8976" ht="15.95" customHeight="1" x14ac:dyDescent="0.25"/>
    <row r="8977" ht="15.95" customHeight="1" x14ac:dyDescent="0.25"/>
    <row r="8978" ht="15.95" customHeight="1" x14ac:dyDescent="0.25"/>
    <row r="8979" ht="15.95" customHeight="1" x14ac:dyDescent="0.25"/>
    <row r="8980" ht="15.95" customHeight="1" x14ac:dyDescent="0.25"/>
    <row r="8981" ht="15.95" customHeight="1" x14ac:dyDescent="0.25"/>
    <row r="8982" ht="15.95" customHeight="1" x14ac:dyDescent="0.25"/>
    <row r="8983" ht="15.95" customHeight="1" x14ac:dyDescent="0.25"/>
    <row r="8984" ht="15.95" customHeight="1" x14ac:dyDescent="0.25"/>
    <row r="8985" ht="15.95" customHeight="1" x14ac:dyDescent="0.25"/>
    <row r="8986" ht="15.95" customHeight="1" x14ac:dyDescent="0.25"/>
    <row r="8987" ht="15.95" customHeight="1" x14ac:dyDescent="0.25"/>
    <row r="8988" ht="15.95" customHeight="1" x14ac:dyDescent="0.25"/>
    <row r="8989" ht="15.95" customHeight="1" x14ac:dyDescent="0.25"/>
    <row r="8990" ht="15.95" customHeight="1" x14ac:dyDescent="0.25"/>
    <row r="8991" ht="15.95" customHeight="1" x14ac:dyDescent="0.25"/>
    <row r="8992" ht="15.95" customHeight="1" x14ac:dyDescent="0.25"/>
    <row r="8993" ht="15.95" customHeight="1" x14ac:dyDescent="0.25"/>
    <row r="8994" ht="15.95" customHeight="1" x14ac:dyDescent="0.25"/>
    <row r="8995" ht="15.95" customHeight="1" x14ac:dyDescent="0.25"/>
    <row r="8996" ht="15.95" customHeight="1" x14ac:dyDescent="0.25"/>
    <row r="8997" ht="15.95" customHeight="1" x14ac:dyDescent="0.25"/>
    <row r="8998" ht="15.95" customHeight="1" x14ac:dyDescent="0.25"/>
    <row r="8999" ht="15.95" customHeight="1" x14ac:dyDescent="0.25"/>
    <row r="9000" ht="15.95" customHeight="1" x14ac:dyDescent="0.25"/>
    <row r="9001" ht="15.95" customHeight="1" x14ac:dyDescent="0.25"/>
    <row r="9002" ht="15.95" customHeight="1" x14ac:dyDescent="0.25"/>
    <row r="9003" ht="15.95" customHeight="1" x14ac:dyDescent="0.25"/>
    <row r="9004" ht="15.95" customHeight="1" x14ac:dyDescent="0.25"/>
    <row r="9005" ht="15.95" customHeight="1" x14ac:dyDescent="0.25"/>
    <row r="9006" ht="15.95" customHeight="1" x14ac:dyDescent="0.25"/>
    <row r="9007" ht="15.95" customHeight="1" x14ac:dyDescent="0.25"/>
    <row r="9008" ht="15.95" customHeight="1" x14ac:dyDescent="0.25"/>
    <row r="9009" ht="15.95" customHeight="1" x14ac:dyDescent="0.25"/>
    <row r="9010" ht="15.95" customHeight="1" x14ac:dyDescent="0.25"/>
    <row r="9011" ht="15.95" customHeight="1" x14ac:dyDescent="0.25"/>
    <row r="9012" ht="15.95" customHeight="1" x14ac:dyDescent="0.25"/>
    <row r="9013" ht="15.95" customHeight="1" x14ac:dyDescent="0.25"/>
    <row r="9014" ht="15.95" customHeight="1" x14ac:dyDescent="0.25"/>
    <row r="9015" ht="15.95" customHeight="1" x14ac:dyDescent="0.25"/>
    <row r="9016" ht="15.95" customHeight="1" x14ac:dyDescent="0.25"/>
    <row r="9017" ht="15.95" customHeight="1" x14ac:dyDescent="0.25"/>
    <row r="9018" ht="15.95" customHeight="1" x14ac:dyDescent="0.25"/>
    <row r="9019" ht="15.95" customHeight="1" x14ac:dyDescent="0.25"/>
    <row r="9020" ht="15.95" customHeight="1" x14ac:dyDescent="0.25"/>
    <row r="9021" ht="15.95" customHeight="1" x14ac:dyDescent="0.25"/>
    <row r="9022" ht="15.95" customHeight="1" x14ac:dyDescent="0.25"/>
    <row r="9023" ht="15.95" customHeight="1" x14ac:dyDescent="0.25"/>
    <row r="9024" ht="15.95" customHeight="1" x14ac:dyDescent="0.25"/>
    <row r="9025" ht="15.95" customHeight="1" x14ac:dyDescent="0.25"/>
    <row r="9026" ht="15.95" customHeight="1" x14ac:dyDescent="0.25"/>
    <row r="9027" ht="15.95" customHeight="1" x14ac:dyDescent="0.25"/>
    <row r="9028" ht="15.95" customHeight="1" x14ac:dyDescent="0.25"/>
    <row r="9029" ht="15.95" customHeight="1" x14ac:dyDescent="0.25"/>
    <row r="9030" ht="15.95" customHeight="1" x14ac:dyDescent="0.25"/>
    <row r="9031" ht="15.95" customHeight="1" x14ac:dyDescent="0.25"/>
    <row r="9032" ht="15.95" customHeight="1" x14ac:dyDescent="0.25"/>
    <row r="9033" ht="15.95" customHeight="1" x14ac:dyDescent="0.25"/>
    <row r="9034" ht="15.95" customHeight="1" x14ac:dyDescent="0.25"/>
    <row r="9035" ht="15.95" customHeight="1" x14ac:dyDescent="0.25"/>
    <row r="9036" ht="15.95" customHeight="1" x14ac:dyDescent="0.25"/>
    <row r="9037" ht="15.95" customHeight="1" x14ac:dyDescent="0.25"/>
    <row r="9038" ht="15.95" customHeight="1" x14ac:dyDescent="0.25"/>
    <row r="9039" ht="15.95" customHeight="1" x14ac:dyDescent="0.25"/>
    <row r="9040" ht="15.95" customHeight="1" x14ac:dyDescent="0.25"/>
    <row r="9041" ht="15.95" customHeight="1" x14ac:dyDescent="0.25"/>
    <row r="9042" ht="15.95" customHeight="1" x14ac:dyDescent="0.25"/>
    <row r="9043" ht="15.95" customHeight="1" x14ac:dyDescent="0.25"/>
    <row r="9044" ht="15.95" customHeight="1" x14ac:dyDescent="0.25"/>
    <row r="9045" ht="15.95" customHeight="1" x14ac:dyDescent="0.25"/>
    <row r="9046" ht="15.95" customHeight="1" x14ac:dyDescent="0.25"/>
    <row r="9047" ht="15.95" customHeight="1" x14ac:dyDescent="0.25"/>
    <row r="9048" ht="15.95" customHeight="1" x14ac:dyDescent="0.25"/>
    <row r="9049" ht="15.95" customHeight="1" x14ac:dyDescent="0.25"/>
    <row r="9050" ht="15.95" customHeight="1" x14ac:dyDescent="0.25"/>
    <row r="9051" ht="15.95" customHeight="1" x14ac:dyDescent="0.25"/>
    <row r="9052" ht="15.95" customHeight="1" x14ac:dyDescent="0.25"/>
    <row r="9053" ht="15.95" customHeight="1" x14ac:dyDescent="0.25"/>
    <row r="9054" ht="15.95" customHeight="1" x14ac:dyDescent="0.25"/>
    <row r="9055" ht="15.95" customHeight="1" x14ac:dyDescent="0.25"/>
    <row r="9056" ht="15.95" customHeight="1" x14ac:dyDescent="0.25"/>
    <row r="9057" ht="15.95" customHeight="1" x14ac:dyDescent="0.25"/>
    <row r="9058" ht="15.95" customHeight="1" x14ac:dyDescent="0.25"/>
    <row r="9059" ht="15.95" customHeight="1" x14ac:dyDescent="0.25"/>
    <row r="9060" ht="15.95" customHeight="1" x14ac:dyDescent="0.25"/>
    <row r="9061" ht="15.95" customHeight="1" x14ac:dyDescent="0.25"/>
    <row r="9062" ht="15.95" customHeight="1" x14ac:dyDescent="0.25"/>
    <row r="9063" ht="15.95" customHeight="1" x14ac:dyDescent="0.25"/>
    <row r="9064" ht="15.95" customHeight="1" x14ac:dyDescent="0.25"/>
    <row r="9065" ht="15.95" customHeight="1" x14ac:dyDescent="0.25"/>
    <row r="9066" ht="15.95" customHeight="1" x14ac:dyDescent="0.25"/>
    <row r="9067" ht="15.95" customHeight="1" x14ac:dyDescent="0.25"/>
    <row r="9068" ht="15.95" customHeight="1" x14ac:dyDescent="0.25"/>
    <row r="9069" ht="15.95" customHeight="1" x14ac:dyDescent="0.25"/>
    <row r="9070" ht="15.95" customHeight="1" x14ac:dyDescent="0.25"/>
    <row r="9071" ht="15.95" customHeight="1" x14ac:dyDescent="0.25"/>
    <row r="9072" ht="15.95" customHeight="1" x14ac:dyDescent="0.25"/>
    <row r="9073" ht="15.95" customHeight="1" x14ac:dyDescent="0.25"/>
    <row r="9074" ht="15.95" customHeight="1" x14ac:dyDescent="0.25"/>
    <row r="9075" ht="15.95" customHeight="1" x14ac:dyDescent="0.25"/>
    <row r="9076" ht="15.95" customHeight="1" x14ac:dyDescent="0.25"/>
    <row r="9077" ht="15.95" customHeight="1" x14ac:dyDescent="0.25"/>
    <row r="9078" ht="15.95" customHeight="1" x14ac:dyDescent="0.25"/>
    <row r="9079" ht="15.95" customHeight="1" x14ac:dyDescent="0.25"/>
    <row r="9080" ht="15.95" customHeight="1" x14ac:dyDescent="0.25"/>
    <row r="9081" ht="15.95" customHeight="1" x14ac:dyDescent="0.25"/>
    <row r="9082" ht="15.95" customHeight="1" x14ac:dyDescent="0.25"/>
    <row r="9083" ht="15.95" customHeight="1" x14ac:dyDescent="0.25"/>
    <row r="9084" ht="15.95" customHeight="1" x14ac:dyDescent="0.25"/>
    <row r="9085" ht="15.95" customHeight="1" x14ac:dyDescent="0.25"/>
    <row r="9086" ht="15.95" customHeight="1" x14ac:dyDescent="0.25"/>
    <row r="9087" ht="15.95" customHeight="1" x14ac:dyDescent="0.25"/>
    <row r="9088" ht="15.95" customHeight="1" x14ac:dyDescent="0.25"/>
    <row r="9089" ht="15.95" customHeight="1" x14ac:dyDescent="0.25"/>
    <row r="9090" ht="15.95" customHeight="1" x14ac:dyDescent="0.25"/>
    <row r="9091" ht="15.95" customHeight="1" x14ac:dyDescent="0.25"/>
    <row r="9092" ht="15.95" customHeight="1" x14ac:dyDescent="0.25"/>
    <row r="9093" ht="15.95" customHeight="1" x14ac:dyDescent="0.25"/>
    <row r="9094" ht="15.95" customHeight="1" x14ac:dyDescent="0.25"/>
    <row r="9095" ht="15.95" customHeight="1" x14ac:dyDescent="0.25"/>
    <row r="9096" ht="15.95" customHeight="1" x14ac:dyDescent="0.25"/>
    <row r="9097" ht="15.95" customHeight="1" x14ac:dyDescent="0.25"/>
    <row r="9098" ht="15.95" customHeight="1" x14ac:dyDescent="0.25"/>
    <row r="9099" ht="15.95" customHeight="1" x14ac:dyDescent="0.25"/>
    <row r="9100" ht="15.95" customHeight="1" x14ac:dyDescent="0.25"/>
    <row r="9101" ht="15.95" customHeight="1" x14ac:dyDescent="0.25"/>
    <row r="9102" ht="15.95" customHeight="1" x14ac:dyDescent="0.25"/>
    <row r="9103" ht="15.95" customHeight="1" x14ac:dyDescent="0.25"/>
    <row r="9104" ht="15.95" customHeight="1" x14ac:dyDescent="0.25"/>
    <row r="9105" ht="15.95" customHeight="1" x14ac:dyDescent="0.25"/>
    <row r="9106" ht="15.95" customHeight="1" x14ac:dyDescent="0.25"/>
    <row r="9107" ht="15.95" customHeight="1" x14ac:dyDescent="0.25"/>
    <row r="9108" ht="15.95" customHeight="1" x14ac:dyDescent="0.25"/>
    <row r="9109" ht="15.95" customHeight="1" x14ac:dyDescent="0.25"/>
    <row r="9110" ht="15.95" customHeight="1" x14ac:dyDescent="0.25"/>
    <row r="9111" ht="15.95" customHeight="1" x14ac:dyDescent="0.25"/>
    <row r="9112" ht="15.95" customHeight="1" x14ac:dyDescent="0.25"/>
    <row r="9113" ht="15.95" customHeight="1" x14ac:dyDescent="0.25"/>
    <row r="9114" ht="15.95" customHeight="1" x14ac:dyDescent="0.25"/>
    <row r="9115" ht="15.95" customHeight="1" x14ac:dyDescent="0.25"/>
    <row r="9116" ht="15.95" customHeight="1" x14ac:dyDescent="0.25"/>
    <row r="9117" ht="15.95" customHeight="1" x14ac:dyDescent="0.25"/>
    <row r="9118" ht="15.95" customHeight="1" x14ac:dyDescent="0.25"/>
    <row r="9119" ht="15.95" customHeight="1" x14ac:dyDescent="0.25"/>
    <row r="9120" ht="15.95" customHeight="1" x14ac:dyDescent="0.25"/>
    <row r="9121" ht="15.95" customHeight="1" x14ac:dyDescent="0.25"/>
    <row r="9122" ht="15.95" customHeight="1" x14ac:dyDescent="0.25"/>
    <row r="9123" ht="15.95" customHeight="1" x14ac:dyDescent="0.25"/>
    <row r="9124" ht="15.95" customHeight="1" x14ac:dyDescent="0.25"/>
    <row r="9125" ht="15.95" customHeight="1" x14ac:dyDescent="0.25"/>
    <row r="9126" ht="15.95" customHeight="1" x14ac:dyDescent="0.25"/>
    <row r="9127" ht="15.95" customHeight="1" x14ac:dyDescent="0.25"/>
    <row r="9128" ht="15.95" customHeight="1" x14ac:dyDescent="0.25"/>
    <row r="9129" ht="15.95" customHeight="1" x14ac:dyDescent="0.25"/>
    <row r="9130" ht="15.95" customHeight="1" x14ac:dyDescent="0.25"/>
    <row r="9131" ht="15.95" customHeight="1" x14ac:dyDescent="0.25"/>
    <row r="9132" ht="15.95" customHeight="1" x14ac:dyDescent="0.25"/>
    <row r="9133" ht="15.95" customHeight="1" x14ac:dyDescent="0.25"/>
    <row r="9134" ht="15.95" customHeight="1" x14ac:dyDescent="0.25"/>
    <row r="9135" ht="15.95" customHeight="1" x14ac:dyDescent="0.25"/>
    <row r="9136" ht="15.95" customHeight="1" x14ac:dyDescent="0.25"/>
    <row r="9137" ht="15.95" customHeight="1" x14ac:dyDescent="0.25"/>
    <row r="9138" ht="15.95" customHeight="1" x14ac:dyDescent="0.25"/>
    <row r="9139" ht="15.95" customHeight="1" x14ac:dyDescent="0.25"/>
    <row r="9140" ht="15.95" customHeight="1" x14ac:dyDescent="0.25"/>
    <row r="9141" ht="15.95" customHeight="1" x14ac:dyDescent="0.25"/>
    <row r="9142" ht="15.95" customHeight="1" x14ac:dyDescent="0.25"/>
    <row r="9143" ht="15.95" customHeight="1" x14ac:dyDescent="0.25"/>
    <row r="9144" ht="15.95" customHeight="1" x14ac:dyDescent="0.25"/>
    <row r="9145" ht="15.95" customHeight="1" x14ac:dyDescent="0.25"/>
    <row r="9146" ht="15.95" customHeight="1" x14ac:dyDescent="0.25"/>
    <row r="9147" ht="15.95" customHeight="1" x14ac:dyDescent="0.25"/>
    <row r="9148" ht="15.95" customHeight="1" x14ac:dyDescent="0.25"/>
    <row r="9149" ht="15.95" customHeight="1" x14ac:dyDescent="0.25"/>
    <row r="9150" ht="15.95" customHeight="1" x14ac:dyDescent="0.25"/>
    <row r="9151" ht="15.95" customHeight="1" x14ac:dyDescent="0.25"/>
    <row r="9152" ht="15.95" customHeight="1" x14ac:dyDescent="0.25"/>
    <row r="9153" ht="15.95" customHeight="1" x14ac:dyDescent="0.25"/>
    <row r="9154" ht="15.95" customHeight="1" x14ac:dyDescent="0.25"/>
    <row r="9155" ht="15.95" customHeight="1" x14ac:dyDescent="0.25"/>
    <row r="9156" ht="15.95" customHeight="1" x14ac:dyDescent="0.25"/>
    <row r="9157" ht="15.95" customHeight="1" x14ac:dyDescent="0.25"/>
    <row r="9158" ht="15.95" customHeight="1" x14ac:dyDescent="0.25"/>
    <row r="9159" ht="15.95" customHeight="1" x14ac:dyDescent="0.25"/>
    <row r="9160" ht="15.95" customHeight="1" x14ac:dyDescent="0.25"/>
    <row r="9161" ht="15.95" customHeight="1" x14ac:dyDescent="0.25"/>
    <row r="9162" ht="15.95" customHeight="1" x14ac:dyDescent="0.25"/>
    <row r="9163" ht="15.95" customHeight="1" x14ac:dyDescent="0.25"/>
    <row r="9164" ht="15.95" customHeight="1" x14ac:dyDescent="0.25"/>
    <row r="9165" ht="15.95" customHeight="1" x14ac:dyDescent="0.25"/>
    <row r="9166" ht="15.95" customHeight="1" x14ac:dyDescent="0.25"/>
    <row r="9167" ht="15.95" customHeight="1" x14ac:dyDescent="0.25"/>
    <row r="9168" ht="15.95" customHeight="1" x14ac:dyDescent="0.25"/>
    <row r="9169" ht="15.95" customHeight="1" x14ac:dyDescent="0.25"/>
    <row r="9170" ht="15.95" customHeight="1" x14ac:dyDescent="0.25"/>
    <row r="9171" ht="15.95" customHeight="1" x14ac:dyDescent="0.25"/>
    <row r="9172" ht="15.95" customHeight="1" x14ac:dyDescent="0.25"/>
    <row r="9173" ht="15.95" customHeight="1" x14ac:dyDescent="0.25"/>
    <row r="9174" ht="15.95" customHeight="1" x14ac:dyDescent="0.25"/>
    <row r="9175" ht="15.95" customHeight="1" x14ac:dyDescent="0.25"/>
    <row r="9176" ht="15.95" customHeight="1" x14ac:dyDescent="0.25"/>
    <row r="9177" ht="15.95" customHeight="1" x14ac:dyDescent="0.25"/>
    <row r="9178" ht="15.95" customHeight="1" x14ac:dyDescent="0.25"/>
    <row r="9179" ht="15.95" customHeight="1" x14ac:dyDescent="0.25"/>
    <row r="9180" ht="15.95" customHeight="1" x14ac:dyDescent="0.25"/>
    <row r="9181" ht="15.95" customHeight="1" x14ac:dyDescent="0.25"/>
    <row r="9182" ht="15.95" customHeight="1" x14ac:dyDescent="0.25"/>
    <row r="9183" ht="15.95" customHeight="1" x14ac:dyDescent="0.25"/>
    <row r="9184" ht="15.95" customHeight="1" x14ac:dyDescent="0.25"/>
    <row r="9185" ht="15.95" customHeight="1" x14ac:dyDescent="0.25"/>
    <row r="9186" ht="15.95" customHeight="1" x14ac:dyDescent="0.25"/>
    <row r="9187" ht="15.95" customHeight="1" x14ac:dyDescent="0.25"/>
    <row r="9188" ht="15.95" customHeight="1" x14ac:dyDescent="0.25"/>
    <row r="9189" ht="15.95" customHeight="1" x14ac:dyDescent="0.25"/>
    <row r="9190" ht="15.95" customHeight="1" x14ac:dyDescent="0.25"/>
    <row r="9191" ht="15.95" customHeight="1" x14ac:dyDescent="0.25"/>
    <row r="9192" ht="15.95" customHeight="1" x14ac:dyDescent="0.25"/>
    <row r="9193" ht="15.95" customHeight="1" x14ac:dyDescent="0.25"/>
    <row r="9194" ht="15.95" customHeight="1" x14ac:dyDescent="0.25"/>
    <row r="9195" ht="15.95" customHeight="1" x14ac:dyDescent="0.25"/>
    <row r="9196" ht="15.95" customHeight="1" x14ac:dyDescent="0.25"/>
    <row r="9197" ht="15.95" customHeight="1" x14ac:dyDescent="0.25"/>
    <row r="9198" ht="15.95" customHeight="1" x14ac:dyDescent="0.25"/>
    <row r="9199" ht="15.95" customHeight="1" x14ac:dyDescent="0.25"/>
    <row r="9200" ht="15.95" customHeight="1" x14ac:dyDescent="0.25"/>
    <row r="9201" ht="15.95" customHeight="1" x14ac:dyDescent="0.25"/>
    <row r="9202" ht="15.95" customHeight="1" x14ac:dyDescent="0.25"/>
    <row r="9203" ht="15.95" customHeight="1" x14ac:dyDescent="0.25"/>
    <row r="9204" ht="15.95" customHeight="1" x14ac:dyDescent="0.25"/>
    <row r="9205" ht="15.95" customHeight="1" x14ac:dyDescent="0.25"/>
    <row r="9206" ht="15.95" customHeight="1" x14ac:dyDescent="0.25"/>
    <row r="9207" ht="15.95" customHeight="1" x14ac:dyDescent="0.25"/>
    <row r="9208" ht="15.95" customHeight="1" x14ac:dyDescent="0.25"/>
    <row r="9209" ht="15.95" customHeight="1" x14ac:dyDescent="0.25"/>
    <row r="9210" ht="15.95" customHeight="1" x14ac:dyDescent="0.25"/>
    <row r="9211" ht="15.95" customHeight="1" x14ac:dyDescent="0.25"/>
    <row r="9212" ht="15.95" customHeight="1" x14ac:dyDescent="0.25"/>
    <row r="9213" ht="15.95" customHeight="1" x14ac:dyDescent="0.25"/>
    <row r="9214" ht="15.95" customHeight="1" x14ac:dyDescent="0.25"/>
    <row r="9215" ht="15.95" customHeight="1" x14ac:dyDescent="0.25"/>
    <row r="9216" ht="15.95" customHeight="1" x14ac:dyDescent="0.25"/>
    <row r="9217" ht="15.95" customHeight="1" x14ac:dyDescent="0.25"/>
    <row r="9218" ht="15.95" customHeight="1" x14ac:dyDescent="0.25"/>
    <row r="9219" ht="15.95" customHeight="1" x14ac:dyDescent="0.25"/>
    <row r="9220" ht="15.95" customHeight="1" x14ac:dyDescent="0.25"/>
    <row r="9221" ht="15.95" customHeight="1" x14ac:dyDescent="0.25"/>
    <row r="9222" ht="15.95" customHeight="1" x14ac:dyDescent="0.25"/>
    <row r="9223" ht="15.95" customHeight="1" x14ac:dyDescent="0.25"/>
    <row r="9224" ht="15.95" customHeight="1" x14ac:dyDescent="0.25"/>
    <row r="9225" ht="15.95" customHeight="1" x14ac:dyDescent="0.25"/>
    <row r="9226" ht="15.95" customHeight="1" x14ac:dyDescent="0.25"/>
    <row r="9227" ht="15.95" customHeight="1" x14ac:dyDescent="0.25"/>
    <row r="9228" ht="15.95" customHeight="1" x14ac:dyDescent="0.25"/>
    <row r="9229" ht="15.95" customHeight="1" x14ac:dyDescent="0.25"/>
    <row r="9230" ht="15.95" customHeight="1" x14ac:dyDescent="0.25"/>
    <row r="9231" ht="15.95" customHeight="1" x14ac:dyDescent="0.25"/>
    <row r="9232" ht="15.95" customHeight="1" x14ac:dyDescent="0.25"/>
    <row r="9233" ht="15.95" customHeight="1" x14ac:dyDescent="0.25"/>
    <row r="9234" ht="15.95" customHeight="1" x14ac:dyDescent="0.25"/>
    <row r="9235" ht="15.95" customHeight="1" x14ac:dyDescent="0.25"/>
    <row r="9236" ht="15.95" customHeight="1" x14ac:dyDescent="0.25"/>
    <row r="9237" ht="15.95" customHeight="1" x14ac:dyDescent="0.25"/>
    <row r="9238" ht="15.95" customHeight="1" x14ac:dyDescent="0.25"/>
    <row r="9239" ht="15.95" customHeight="1" x14ac:dyDescent="0.25"/>
    <row r="9240" ht="15.95" customHeight="1" x14ac:dyDescent="0.25"/>
    <row r="9241" ht="15.95" customHeight="1" x14ac:dyDescent="0.25"/>
    <row r="9242" ht="15.95" customHeight="1" x14ac:dyDescent="0.25"/>
    <row r="9243" ht="15.95" customHeight="1" x14ac:dyDescent="0.25"/>
    <row r="9244" ht="15.95" customHeight="1" x14ac:dyDescent="0.25"/>
    <row r="9245" ht="15.95" customHeight="1" x14ac:dyDescent="0.25"/>
    <row r="9246" ht="15.95" customHeight="1" x14ac:dyDescent="0.25"/>
    <row r="9247" ht="15.95" customHeight="1" x14ac:dyDescent="0.25"/>
    <row r="9248" ht="15.95" customHeight="1" x14ac:dyDescent="0.25"/>
    <row r="9249" ht="15.95" customHeight="1" x14ac:dyDescent="0.25"/>
    <row r="9250" ht="15.95" customHeight="1" x14ac:dyDescent="0.25"/>
    <row r="9251" ht="15.95" customHeight="1" x14ac:dyDescent="0.25"/>
    <row r="9252" ht="15.95" customHeight="1" x14ac:dyDescent="0.25"/>
    <row r="9253" ht="15.95" customHeight="1" x14ac:dyDescent="0.25"/>
    <row r="9254" ht="15.95" customHeight="1" x14ac:dyDescent="0.25"/>
    <row r="9255" ht="15.95" customHeight="1" x14ac:dyDescent="0.25"/>
    <row r="9256" ht="15.95" customHeight="1" x14ac:dyDescent="0.25"/>
    <row r="9257" ht="15.95" customHeight="1" x14ac:dyDescent="0.25"/>
    <row r="9258" ht="15.95" customHeight="1" x14ac:dyDescent="0.25"/>
    <row r="9259" ht="15.95" customHeight="1" x14ac:dyDescent="0.25"/>
    <row r="9260" ht="15.95" customHeight="1" x14ac:dyDescent="0.25"/>
    <row r="9261" ht="15.95" customHeight="1" x14ac:dyDescent="0.25"/>
    <row r="9262" ht="15.95" customHeight="1" x14ac:dyDescent="0.25"/>
    <row r="9263" ht="15.95" customHeight="1" x14ac:dyDescent="0.25"/>
    <row r="9264" ht="15.95" customHeight="1" x14ac:dyDescent="0.25"/>
    <row r="9265" ht="15.95" customHeight="1" x14ac:dyDescent="0.25"/>
    <row r="9266" ht="15.95" customHeight="1" x14ac:dyDescent="0.25"/>
    <row r="9267" ht="15.95" customHeight="1" x14ac:dyDescent="0.25"/>
    <row r="9268" ht="15.95" customHeight="1" x14ac:dyDescent="0.25"/>
    <row r="9269" ht="15.95" customHeight="1" x14ac:dyDescent="0.25"/>
    <row r="9270" ht="15.95" customHeight="1" x14ac:dyDescent="0.25"/>
    <row r="9271" ht="15.95" customHeight="1" x14ac:dyDescent="0.25"/>
    <row r="9272" ht="15.95" customHeight="1" x14ac:dyDescent="0.25"/>
    <row r="9273" ht="15.95" customHeight="1" x14ac:dyDescent="0.25"/>
    <row r="9274" ht="15.95" customHeight="1" x14ac:dyDescent="0.25"/>
    <row r="9275" ht="15.95" customHeight="1" x14ac:dyDescent="0.25"/>
    <row r="9276" ht="15.95" customHeight="1" x14ac:dyDescent="0.25"/>
    <row r="9277" ht="15.95" customHeight="1" x14ac:dyDescent="0.25"/>
    <row r="9278" ht="15.95" customHeight="1" x14ac:dyDescent="0.25"/>
    <row r="9279" ht="15.95" customHeight="1" x14ac:dyDescent="0.25"/>
    <row r="9280" ht="15.95" customHeight="1" x14ac:dyDescent="0.25"/>
    <row r="9281" ht="15.95" customHeight="1" x14ac:dyDescent="0.25"/>
    <row r="9282" ht="15.95" customHeight="1" x14ac:dyDescent="0.25"/>
    <row r="9283" ht="15.95" customHeight="1" x14ac:dyDescent="0.25"/>
    <row r="9284" ht="15.95" customHeight="1" x14ac:dyDescent="0.25"/>
    <row r="9285" ht="15.95" customHeight="1" x14ac:dyDescent="0.25"/>
    <row r="9286" ht="15.95" customHeight="1" x14ac:dyDescent="0.25"/>
    <row r="9287" ht="15.95" customHeight="1" x14ac:dyDescent="0.25"/>
    <row r="9288" ht="15.95" customHeight="1" x14ac:dyDescent="0.25"/>
    <row r="9289" ht="15.95" customHeight="1" x14ac:dyDescent="0.25"/>
    <row r="9290" ht="15.95" customHeight="1" x14ac:dyDescent="0.25"/>
    <row r="9291" ht="15.95" customHeight="1" x14ac:dyDescent="0.25"/>
    <row r="9292" ht="15.95" customHeight="1" x14ac:dyDescent="0.25"/>
    <row r="9293" ht="15.95" customHeight="1" x14ac:dyDescent="0.25"/>
    <row r="9294" ht="15.95" customHeight="1" x14ac:dyDescent="0.25"/>
    <row r="9295" ht="15.95" customHeight="1" x14ac:dyDescent="0.25"/>
    <row r="9296" ht="15.95" customHeight="1" x14ac:dyDescent="0.25"/>
    <row r="9297" ht="15.95" customHeight="1" x14ac:dyDescent="0.25"/>
    <row r="9298" ht="15.95" customHeight="1" x14ac:dyDescent="0.25"/>
    <row r="9299" ht="15.95" customHeight="1" x14ac:dyDescent="0.25"/>
    <row r="9300" ht="15.95" customHeight="1" x14ac:dyDescent="0.25"/>
    <row r="9301" ht="15.95" customHeight="1" x14ac:dyDescent="0.25"/>
    <row r="9302" ht="15.95" customHeight="1" x14ac:dyDescent="0.25"/>
    <row r="9303" ht="15.95" customHeight="1" x14ac:dyDescent="0.25"/>
    <row r="9304" ht="15.95" customHeight="1" x14ac:dyDescent="0.25"/>
    <row r="9305" ht="15.95" customHeight="1" x14ac:dyDescent="0.25"/>
    <row r="9306" ht="15.95" customHeight="1" x14ac:dyDescent="0.25"/>
    <row r="9307" ht="15.95" customHeight="1" x14ac:dyDescent="0.25"/>
    <row r="9308" ht="15.95" customHeight="1" x14ac:dyDescent="0.25"/>
    <row r="9309" ht="15.95" customHeight="1" x14ac:dyDescent="0.25"/>
    <row r="9310" ht="15.95" customHeight="1" x14ac:dyDescent="0.25"/>
    <row r="9311" ht="15.95" customHeight="1" x14ac:dyDescent="0.25"/>
    <row r="9312" ht="15.95" customHeight="1" x14ac:dyDescent="0.25"/>
    <row r="9313" ht="15.95" customHeight="1" x14ac:dyDescent="0.25"/>
    <row r="9314" ht="15.95" customHeight="1" x14ac:dyDescent="0.25"/>
    <row r="9315" ht="15.95" customHeight="1" x14ac:dyDescent="0.25"/>
    <row r="9316" ht="15.95" customHeight="1" x14ac:dyDescent="0.25"/>
    <row r="9317" ht="15.95" customHeight="1" x14ac:dyDescent="0.25"/>
    <row r="9318" ht="15.95" customHeight="1" x14ac:dyDescent="0.25"/>
    <row r="9319" ht="15.95" customHeight="1" x14ac:dyDescent="0.25"/>
    <row r="9320" ht="15.95" customHeight="1" x14ac:dyDescent="0.25"/>
    <row r="9321" ht="15.95" customHeight="1" x14ac:dyDescent="0.25"/>
    <row r="9322" ht="15.95" customHeight="1" x14ac:dyDescent="0.25"/>
    <row r="9323" ht="15.95" customHeight="1" x14ac:dyDescent="0.25"/>
    <row r="9324" ht="15.95" customHeight="1" x14ac:dyDescent="0.25"/>
    <row r="9325" ht="15.95" customHeight="1" x14ac:dyDescent="0.25"/>
    <row r="9326" ht="15.95" customHeight="1" x14ac:dyDescent="0.25"/>
    <row r="9327" ht="15.95" customHeight="1" x14ac:dyDescent="0.25"/>
    <row r="9328" ht="15.95" customHeight="1" x14ac:dyDescent="0.25"/>
    <row r="9329" ht="15.95" customHeight="1" x14ac:dyDescent="0.25"/>
    <row r="9330" ht="15.95" customHeight="1" x14ac:dyDescent="0.25"/>
    <row r="9331" ht="15.95" customHeight="1" x14ac:dyDescent="0.25"/>
    <row r="9332" ht="15.95" customHeight="1" x14ac:dyDescent="0.25"/>
    <row r="9333" ht="15.95" customHeight="1" x14ac:dyDescent="0.25"/>
    <row r="9334" ht="15.95" customHeight="1" x14ac:dyDescent="0.25"/>
    <row r="9335" ht="15.95" customHeight="1" x14ac:dyDescent="0.25"/>
    <row r="9336" ht="15.95" customHeight="1" x14ac:dyDescent="0.25"/>
    <row r="9337" ht="15.95" customHeight="1" x14ac:dyDescent="0.25"/>
    <row r="9338" ht="15.95" customHeight="1" x14ac:dyDescent="0.25"/>
    <row r="9339" ht="15.95" customHeight="1" x14ac:dyDescent="0.25"/>
    <row r="9340" ht="15.95" customHeight="1" x14ac:dyDescent="0.25"/>
    <row r="9341" ht="15.95" customHeight="1" x14ac:dyDescent="0.25"/>
    <row r="9342" ht="15.95" customHeight="1" x14ac:dyDescent="0.25"/>
    <row r="9343" ht="15.95" customHeight="1" x14ac:dyDescent="0.25"/>
    <row r="9344" ht="15.95" customHeight="1" x14ac:dyDescent="0.25"/>
    <row r="9345" ht="15.95" customHeight="1" x14ac:dyDescent="0.25"/>
    <row r="9346" ht="15.95" customHeight="1" x14ac:dyDescent="0.25"/>
    <row r="9347" ht="15.95" customHeight="1" x14ac:dyDescent="0.25"/>
    <row r="9348" ht="15.95" customHeight="1" x14ac:dyDescent="0.25"/>
    <row r="9349" ht="15.95" customHeight="1" x14ac:dyDescent="0.25"/>
    <row r="9350" ht="15.95" customHeight="1" x14ac:dyDescent="0.25"/>
    <row r="9351" ht="15.95" customHeight="1" x14ac:dyDescent="0.25"/>
    <row r="9352" ht="15.95" customHeight="1" x14ac:dyDescent="0.25"/>
    <row r="9353" ht="15.95" customHeight="1" x14ac:dyDescent="0.25"/>
    <row r="9354" ht="15.95" customHeight="1" x14ac:dyDescent="0.25"/>
    <row r="9355" ht="15.95" customHeight="1" x14ac:dyDescent="0.25"/>
    <row r="9356" ht="15.95" customHeight="1" x14ac:dyDescent="0.25"/>
    <row r="9357" ht="15.95" customHeight="1" x14ac:dyDescent="0.25"/>
    <row r="9358" ht="15.95" customHeight="1" x14ac:dyDescent="0.25"/>
    <row r="9359" ht="15.95" customHeight="1" x14ac:dyDescent="0.25"/>
    <row r="9360" ht="15.95" customHeight="1" x14ac:dyDescent="0.25"/>
    <row r="9361" ht="15.95" customHeight="1" x14ac:dyDescent="0.25"/>
    <row r="9362" ht="15.95" customHeight="1" x14ac:dyDescent="0.25"/>
    <row r="9363" ht="15.95" customHeight="1" x14ac:dyDescent="0.25"/>
    <row r="9364" ht="15.95" customHeight="1" x14ac:dyDescent="0.25"/>
    <row r="9365" ht="15.95" customHeight="1" x14ac:dyDescent="0.25"/>
    <row r="9366" ht="15.95" customHeight="1" x14ac:dyDescent="0.25"/>
    <row r="9367" ht="15.95" customHeight="1" x14ac:dyDescent="0.25"/>
    <row r="9368" ht="15.95" customHeight="1" x14ac:dyDescent="0.25"/>
    <row r="9369" ht="15.95" customHeight="1" x14ac:dyDescent="0.25"/>
    <row r="9370" ht="15.95" customHeight="1" x14ac:dyDescent="0.25"/>
    <row r="9371" ht="15.95" customHeight="1" x14ac:dyDescent="0.25"/>
    <row r="9372" ht="15.95" customHeight="1" x14ac:dyDescent="0.25"/>
    <row r="9373" ht="15.95" customHeight="1" x14ac:dyDescent="0.25"/>
    <row r="9374" ht="15.95" customHeight="1" x14ac:dyDescent="0.25"/>
    <row r="9375" ht="15.95" customHeight="1" x14ac:dyDescent="0.25"/>
    <row r="9376" ht="15.95" customHeight="1" x14ac:dyDescent="0.25"/>
    <row r="9377" ht="15.95" customHeight="1" x14ac:dyDescent="0.25"/>
    <row r="9378" ht="15.95" customHeight="1" x14ac:dyDescent="0.25"/>
    <row r="9379" ht="15.95" customHeight="1" x14ac:dyDescent="0.25"/>
    <row r="9380" ht="15.95" customHeight="1" x14ac:dyDescent="0.25"/>
    <row r="9381" ht="15.95" customHeight="1" x14ac:dyDescent="0.25"/>
    <row r="9382" ht="15.95" customHeight="1" x14ac:dyDescent="0.25"/>
    <row r="9383" ht="15.95" customHeight="1" x14ac:dyDescent="0.25"/>
    <row r="9384" ht="15.95" customHeight="1" x14ac:dyDescent="0.25"/>
    <row r="9385" ht="15.95" customHeight="1" x14ac:dyDescent="0.25"/>
    <row r="9386" ht="15.95" customHeight="1" x14ac:dyDescent="0.25"/>
    <row r="9387" ht="15.95" customHeight="1" x14ac:dyDescent="0.25"/>
    <row r="9388" ht="15.95" customHeight="1" x14ac:dyDescent="0.25"/>
    <row r="9389" ht="15.95" customHeight="1" x14ac:dyDescent="0.25"/>
    <row r="9390" ht="15.95" customHeight="1" x14ac:dyDescent="0.25"/>
    <row r="9391" ht="15.95" customHeight="1" x14ac:dyDescent="0.25"/>
    <row r="9392" ht="15.95" customHeight="1" x14ac:dyDescent="0.25"/>
    <row r="9393" ht="15.95" customHeight="1" x14ac:dyDescent="0.25"/>
    <row r="9394" ht="15.95" customHeight="1" x14ac:dyDescent="0.25"/>
    <row r="9395" ht="15.95" customHeight="1" x14ac:dyDescent="0.25"/>
    <row r="9396" ht="15.95" customHeight="1" x14ac:dyDescent="0.25"/>
    <row r="9397" ht="15.95" customHeight="1" x14ac:dyDescent="0.25"/>
    <row r="9398" ht="15.95" customHeight="1" x14ac:dyDescent="0.25"/>
    <row r="9399" ht="15.95" customHeight="1" x14ac:dyDescent="0.25"/>
    <row r="9400" ht="15.95" customHeight="1" x14ac:dyDescent="0.25"/>
    <row r="9401" ht="15.95" customHeight="1" x14ac:dyDescent="0.25"/>
    <row r="9402" ht="15.95" customHeight="1" x14ac:dyDescent="0.25"/>
    <row r="9403" ht="15.95" customHeight="1" x14ac:dyDescent="0.25"/>
    <row r="9404" ht="15.95" customHeight="1" x14ac:dyDescent="0.25"/>
    <row r="9405" ht="15.95" customHeight="1" x14ac:dyDescent="0.25"/>
    <row r="9406" ht="15.95" customHeight="1" x14ac:dyDescent="0.25"/>
    <row r="9407" ht="15.95" customHeight="1" x14ac:dyDescent="0.25"/>
    <row r="9408" ht="15.95" customHeight="1" x14ac:dyDescent="0.25"/>
    <row r="9409" ht="15.95" customHeight="1" x14ac:dyDescent="0.25"/>
    <row r="9410" ht="15.95" customHeight="1" x14ac:dyDescent="0.25"/>
    <row r="9411" ht="15.95" customHeight="1" x14ac:dyDescent="0.25"/>
    <row r="9412" ht="15.95" customHeight="1" x14ac:dyDescent="0.25"/>
    <row r="9413" ht="15.95" customHeight="1" x14ac:dyDescent="0.25"/>
    <row r="9414" ht="15.95" customHeight="1" x14ac:dyDescent="0.25"/>
    <row r="9415" ht="15.95" customHeight="1" x14ac:dyDescent="0.25"/>
    <row r="9416" ht="15.95" customHeight="1" x14ac:dyDescent="0.25"/>
    <row r="9417" ht="15.95" customHeight="1" x14ac:dyDescent="0.25"/>
    <row r="9418" ht="15.95" customHeight="1" x14ac:dyDescent="0.25"/>
    <row r="9419" ht="15.95" customHeight="1" x14ac:dyDescent="0.25"/>
    <row r="9420" ht="15.95" customHeight="1" x14ac:dyDescent="0.25"/>
    <row r="9421" ht="15.95" customHeight="1" x14ac:dyDescent="0.25"/>
    <row r="9422" ht="15.95" customHeight="1" x14ac:dyDescent="0.25"/>
    <row r="9423" ht="15.95" customHeight="1" x14ac:dyDescent="0.25"/>
    <row r="9424" ht="15.95" customHeight="1" x14ac:dyDescent="0.25"/>
    <row r="9425" ht="15.95" customHeight="1" x14ac:dyDescent="0.25"/>
    <row r="9426" ht="15.95" customHeight="1" x14ac:dyDescent="0.25"/>
    <row r="9427" ht="15.95" customHeight="1" x14ac:dyDescent="0.25"/>
    <row r="9428" ht="15.95" customHeight="1" x14ac:dyDescent="0.25"/>
    <row r="9429" ht="15.95" customHeight="1" x14ac:dyDescent="0.25"/>
    <row r="9430" ht="15.95" customHeight="1" x14ac:dyDescent="0.25"/>
    <row r="9431" ht="15.95" customHeight="1" x14ac:dyDescent="0.25"/>
    <row r="9432" ht="15.95" customHeight="1" x14ac:dyDescent="0.25"/>
    <row r="9433" ht="15.95" customHeight="1" x14ac:dyDescent="0.25"/>
    <row r="9434" ht="15.95" customHeight="1" x14ac:dyDescent="0.25"/>
    <row r="9435" ht="15.95" customHeight="1" x14ac:dyDescent="0.25"/>
    <row r="9436" ht="15.95" customHeight="1" x14ac:dyDescent="0.25"/>
    <row r="9437" ht="15.95" customHeight="1" x14ac:dyDescent="0.25"/>
    <row r="9438" ht="15.95" customHeight="1" x14ac:dyDescent="0.25"/>
    <row r="9439" ht="15.95" customHeight="1" x14ac:dyDescent="0.25"/>
    <row r="9440" ht="15.95" customHeight="1" x14ac:dyDescent="0.25"/>
    <row r="9441" ht="15.95" customHeight="1" x14ac:dyDescent="0.25"/>
    <row r="9442" ht="15.95" customHeight="1" x14ac:dyDescent="0.25"/>
    <row r="9443" ht="15.95" customHeight="1" x14ac:dyDescent="0.25"/>
    <row r="9444" ht="15.95" customHeight="1" x14ac:dyDescent="0.25"/>
    <row r="9445" ht="15.95" customHeight="1" x14ac:dyDescent="0.25"/>
    <row r="9446" ht="15.95" customHeight="1" x14ac:dyDescent="0.25"/>
    <row r="9447" ht="15.95" customHeight="1" x14ac:dyDescent="0.25"/>
    <row r="9448" ht="15.95" customHeight="1" x14ac:dyDescent="0.25"/>
    <row r="9449" ht="15.95" customHeight="1" x14ac:dyDescent="0.25"/>
    <row r="9450" ht="15.95" customHeight="1" x14ac:dyDescent="0.25"/>
    <row r="9451" ht="15.95" customHeight="1" x14ac:dyDescent="0.25"/>
    <row r="9452" ht="15.95" customHeight="1" x14ac:dyDescent="0.25"/>
    <row r="9453" ht="15.95" customHeight="1" x14ac:dyDescent="0.25"/>
    <row r="9454" ht="15.95" customHeight="1" x14ac:dyDescent="0.25"/>
    <row r="9455" ht="15.95" customHeight="1" x14ac:dyDescent="0.25"/>
    <row r="9456" ht="15.95" customHeight="1" x14ac:dyDescent="0.25"/>
    <row r="9457" ht="15.95" customHeight="1" x14ac:dyDescent="0.25"/>
    <row r="9458" ht="15.95" customHeight="1" x14ac:dyDescent="0.25"/>
    <row r="9459" ht="15.95" customHeight="1" x14ac:dyDescent="0.25"/>
    <row r="9460" ht="15.95" customHeight="1" x14ac:dyDescent="0.25"/>
    <row r="9461" ht="15.95" customHeight="1" x14ac:dyDescent="0.25"/>
    <row r="9462" ht="15.95" customHeight="1" x14ac:dyDescent="0.25"/>
    <row r="9463" ht="15.95" customHeight="1" x14ac:dyDescent="0.25"/>
    <row r="9464" ht="15.95" customHeight="1" x14ac:dyDescent="0.25"/>
    <row r="9465" ht="15.95" customHeight="1" x14ac:dyDescent="0.25"/>
    <row r="9466" ht="15.95" customHeight="1" x14ac:dyDescent="0.25"/>
    <row r="9467" ht="15.95" customHeight="1" x14ac:dyDescent="0.25"/>
    <row r="9468" ht="15.95" customHeight="1" x14ac:dyDescent="0.25"/>
    <row r="9469" ht="15.95" customHeight="1" x14ac:dyDescent="0.25"/>
    <row r="9470" ht="15.95" customHeight="1" x14ac:dyDescent="0.25"/>
    <row r="9471" ht="15.95" customHeight="1" x14ac:dyDescent="0.25"/>
    <row r="9472" ht="15.95" customHeight="1" x14ac:dyDescent="0.25"/>
    <row r="9473" ht="15.95" customHeight="1" x14ac:dyDescent="0.25"/>
    <row r="9474" ht="15.95" customHeight="1" x14ac:dyDescent="0.25"/>
    <row r="9475" ht="15.95" customHeight="1" x14ac:dyDescent="0.25"/>
    <row r="9476" ht="15.95" customHeight="1" x14ac:dyDescent="0.25"/>
    <row r="9477" ht="15.95" customHeight="1" x14ac:dyDescent="0.25"/>
    <row r="9478" ht="15.95" customHeight="1" x14ac:dyDescent="0.25"/>
    <row r="9479" ht="15.95" customHeight="1" x14ac:dyDescent="0.25"/>
    <row r="9480" ht="15.95" customHeight="1" x14ac:dyDescent="0.25"/>
    <row r="9481" ht="15.95" customHeight="1" x14ac:dyDescent="0.25"/>
    <row r="9482" ht="15.95" customHeight="1" x14ac:dyDescent="0.25"/>
    <row r="9483" ht="15.95" customHeight="1" x14ac:dyDescent="0.25"/>
    <row r="9484" ht="15.95" customHeight="1" x14ac:dyDescent="0.25"/>
    <row r="9485" ht="15.95" customHeight="1" x14ac:dyDescent="0.25"/>
    <row r="9486" ht="15.95" customHeight="1" x14ac:dyDescent="0.25"/>
    <row r="9487" ht="15.95" customHeight="1" x14ac:dyDescent="0.25"/>
    <row r="9488" ht="15.95" customHeight="1" x14ac:dyDescent="0.25"/>
    <row r="9489" ht="15.95" customHeight="1" x14ac:dyDescent="0.25"/>
    <row r="9490" ht="15.95" customHeight="1" x14ac:dyDescent="0.25"/>
    <row r="9491" ht="15.95" customHeight="1" x14ac:dyDescent="0.25"/>
    <row r="9492" ht="15.95" customHeight="1" x14ac:dyDescent="0.25"/>
    <row r="9493" ht="15.95" customHeight="1" x14ac:dyDescent="0.25"/>
    <row r="9494" ht="15.95" customHeight="1" x14ac:dyDescent="0.25"/>
    <row r="9495" ht="15.95" customHeight="1" x14ac:dyDescent="0.25"/>
    <row r="9496" ht="15.95" customHeight="1" x14ac:dyDescent="0.25"/>
    <row r="9497" ht="15.95" customHeight="1" x14ac:dyDescent="0.25"/>
    <row r="9498" ht="15.95" customHeight="1" x14ac:dyDescent="0.25"/>
    <row r="9499" ht="15.95" customHeight="1" x14ac:dyDescent="0.25"/>
    <row r="9500" ht="15.95" customHeight="1" x14ac:dyDescent="0.25"/>
    <row r="9501" ht="15.95" customHeight="1" x14ac:dyDescent="0.25"/>
    <row r="9502" ht="15.95" customHeight="1" x14ac:dyDescent="0.25"/>
    <row r="9503" ht="15.95" customHeight="1" x14ac:dyDescent="0.25"/>
    <row r="9504" ht="15.95" customHeight="1" x14ac:dyDescent="0.25"/>
    <row r="9505" ht="15.95" customHeight="1" x14ac:dyDescent="0.25"/>
    <row r="9506" ht="15.95" customHeight="1" x14ac:dyDescent="0.25"/>
    <row r="9507" ht="15.95" customHeight="1" x14ac:dyDescent="0.25"/>
    <row r="9508" ht="15.95" customHeight="1" x14ac:dyDescent="0.25"/>
    <row r="9509" ht="15.95" customHeight="1" x14ac:dyDescent="0.25"/>
    <row r="9510" ht="15.95" customHeight="1" x14ac:dyDescent="0.25"/>
    <row r="9511" ht="15.95" customHeight="1" x14ac:dyDescent="0.25"/>
    <row r="9512" ht="15.95" customHeight="1" x14ac:dyDescent="0.25"/>
    <row r="9513" ht="15.95" customHeight="1" x14ac:dyDescent="0.25"/>
    <row r="9514" ht="15.95" customHeight="1" x14ac:dyDescent="0.25"/>
    <row r="9515" ht="15.95" customHeight="1" x14ac:dyDescent="0.25"/>
    <row r="9516" ht="15.95" customHeight="1" x14ac:dyDescent="0.25"/>
    <row r="9517" ht="15.95" customHeight="1" x14ac:dyDescent="0.25"/>
    <row r="9518" ht="15.95" customHeight="1" x14ac:dyDescent="0.25"/>
    <row r="9519" ht="15.95" customHeight="1" x14ac:dyDescent="0.25"/>
    <row r="9520" ht="15.95" customHeight="1" x14ac:dyDescent="0.25"/>
    <row r="9521" ht="15.95" customHeight="1" x14ac:dyDescent="0.25"/>
    <row r="9522" ht="15.95" customHeight="1" x14ac:dyDescent="0.25"/>
    <row r="9523" ht="15.95" customHeight="1" x14ac:dyDescent="0.25"/>
    <row r="9524" ht="15.95" customHeight="1" x14ac:dyDescent="0.25"/>
    <row r="9525" ht="15.95" customHeight="1" x14ac:dyDescent="0.25"/>
    <row r="9526" ht="15.95" customHeight="1" x14ac:dyDescent="0.25"/>
    <row r="9527" ht="15.95" customHeight="1" x14ac:dyDescent="0.25"/>
    <row r="9528" ht="15.95" customHeight="1" x14ac:dyDescent="0.25"/>
    <row r="9529" ht="15.95" customHeight="1" x14ac:dyDescent="0.25"/>
    <row r="9530" ht="15.95" customHeight="1" x14ac:dyDescent="0.25"/>
    <row r="9531" ht="15.95" customHeight="1" x14ac:dyDescent="0.25"/>
    <row r="9532" ht="15.95" customHeight="1" x14ac:dyDescent="0.25"/>
    <row r="9533" ht="15.95" customHeight="1" x14ac:dyDescent="0.25"/>
    <row r="9534" ht="15.95" customHeight="1" x14ac:dyDescent="0.25"/>
    <row r="9535" ht="15.95" customHeight="1" x14ac:dyDescent="0.25"/>
    <row r="9536" ht="15.95" customHeight="1" x14ac:dyDescent="0.25"/>
    <row r="9537" ht="15.95" customHeight="1" x14ac:dyDescent="0.25"/>
    <row r="9538" ht="15.95" customHeight="1" x14ac:dyDescent="0.25"/>
    <row r="9539" ht="15.95" customHeight="1" x14ac:dyDescent="0.25"/>
    <row r="9540" ht="15.95" customHeight="1" x14ac:dyDescent="0.25"/>
    <row r="9541" ht="15.95" customHeight="1" x14ac:dyDescent="0.25"/>
    <row r="9542" ht="15.95" customHeight="1" x14ac:dyDescent="0.25"/>
    <row r="9543" ht="15.95" customHeight="1" x14ac:dyDescent="0.25"/>
    <row r="9544" ht="15.95" customHeight="1" x14ac:dyDescent="0.25"/>
    <row r="9545" ht="15.95" customHeight="1" x14ac:dyDescent="0.25"/>
    <row r="9546" ht="15.95" customHeight="1" x14ac:dyDescent="0.25"/>
    <row r="9547" ht="15.95" customHeight="1" x14ac:dyDescent="0.25"/>
    <row r="9548" ht="15.95" customHeight="1" x14ac:dyDescent="0.25"/>
    <row r="9549" ht="15.95" customHeight="1" x14ac:dyDescent="0.25"/>
    <row r="9550" ht="15.95" customHeight="1" x14ac:dyDescent="0.25"/>
    <row r="9551" ht="15.95" customHeight="1" x14ac:dyDescent="0.25"/>
    <row r="9552" ht="15.95" customHeight="1" x14ac:dyDescent="0.25"/>
    <row r="9553" ht="15.95" customHeight="1" x14ac:dyDescent="0.25"/>
    <row r="9554" ht="15.95" customHeight="1" x14ac:dyDescent="0.25"/>
    <row r="9555" ht="15.95" customHeight="1" x14ac:dyDescent="0.25"/>
    <row r="9556" ht="15.95" customHeight="1" x14ac:dyDescent="0.25"/>
    <row r="9557" ht="15.95" customHeight="1" x14ac:dyDescent="0.25"/>
    <row r="9558" ht="15.95" customHeight="1" x14ac:dyDescent="0.25"/>
    <row r="9559" ht="15.95" customHeight="1" x14ac:dyDescent="0.25"/>
    <row r="9560" ht="15.95" customHeight="1" x14ac:dyDescent="0.25"/>
    <row r="9561" ht="15.95" customHeight="1" x14ac:dyDescent="0.25"/>
    <row r="9562" ht="15.95" customHeight="1" x14ac:dyDescent="0.25"/>
    <row r="9563" ht="15.95" customHeight="1" x14ac:dyDescent="0.25"/>
    <row r="9564" ht="15.95" customHeight="1" x14ac:dyDescent="0.25"/>
    <row r="9565" ht="15.95" customHeight="1" x14ac:dyDescent="0.25"/>
    <row r="9566" ht="15.95" customHeight="1" x14ac:dyDescent="0.25"/>
    <row r="9567" ht="15.95" customHeight="1" x14ac:dyDescent="0.25"/>
    <row r="9568" ht="15.95" customHeight="1" x14ac:dyDescent="0.25"/>
    <row r="9569" ht="15.95" customHeight="1" x14ac:dyDescent="0.25"/>
    <row r="9570" ht="15.95" customHeight="1" x14ac:dyDescent="0.25"/>
    <row r="9571" ht="15.95" customHeight="1" x14ac:dyDescent="0.25"/>
    <row r="9572" ht="15.95" customHeight="1" x14ac:dyDescent="0.25"/>
    <row r="9573" ht="15.95" customHeight="1" x14ac:dyDescent="0.25"/>
    <row r="9574" ht="15.95" customHeight="1" x14ac:dyDescent="0.25"/>
    <row r="9575" ht="15.95" customHeight="1" x14ac:dyDescent="0.25"/>
    <row r="9576" ht="15.95" customHeight="1" x14ac:dyDescent="0.25"/>
    <row r="9577" ht="15.95" customHeight="1" x14ac:dyDescent="0.25"/>
    <row r="9578" ht="15.95" customHeight="1" x14ac:dyDescent="0.25"/>
    <row r="9579" ht="15.95" customHeight="1" x14ac:dyDescent="0.25"/>
    <row r="9580" ht="15.95" customHeight="1" x14ac:dyDescent="0.25"/>
    <row r="9581" ht="15.95" customHeight="1" x14ac:dyDescent="0.25"/>
    <row r="9582" ht="15.95" customHeight="1" x14ac:dyDescent="0.25"/>
    <row r="9583" ht="15.95" customHeight="1" x14ac:dyDescent="0.25"/>
    <row r="9584" ht="15.95" customHeight="1" x14ac:dyDescent="0.25"/>
    <row r="9585" ht="15.95" customHeight="1" x14ac:dyDescent="0.25"/>
    <row r="9586" ht="15.95" customHeight="1" x14ac:dyDescent="0.25"/>
    <row r="9587" ht="15.95" customHeight="1" x14ac:dyDescent="0.25"/>
    <row r="9588" ht="15.95" customHeight="1" x14ac:dyDescent="0.25"/>
    <row r="9589" ht="15.95" customHeight="1" x14ac:dyDescent="0.25"/>
    <row r="9590" ht="15.95" customHeight="1" x14ac:dyDescent="0.25"/>
    <row r="9591" ht="15.95" customHeight="1" x14ac:dyDescent="0.25"/>
    <row r="9592" ht="15.95" customHeight="1" x14ac:dyDescent="0.25"/>
    <row r="9593" ht="15.95" customHeight="1" x14ac:dyDescent="0.25"/>
    <row r="9594" ht="15.95" customHeight="1" x14ac:dyDescent="0.25"/>
    <row r="9595" ht="15.95" customHeight="1" x14ac:dyDescent="0.25"/>
    <row r="9596" ht="15.95" customHeight="1" x14ac:dyDescent="0.25"/>
    <row r="9597" ht="15.95" customHeight="1" x14ac:dyDescent="0.25"/>
    <row r="9598" ht="15.95" customHeight="1" x14ac:dyDescent="0.25"/>
    <row r="9599" ht="15.95" customHeight="1" x14ac:dyDescent="0.25"/>
    <row r="9600" ht="15.95" customHeight="1" x14ac:dyDescent="0.25"/>
    <row r="9601" ht="15.95" customHeight="1" x14ac:dyDescent="0.25"/>
    <row r="9602" ht="15.95" customHeight="1" x14ac:dyDescent="0.25"/>
    <row r="9603" ht="15.95" customHeight="1" x14ac:dyDescent="0.25"/>
    <row r="9604" ht="15.95" customHeight="1" x14ac:dyDescent="0.25"/>
    <row r="9605" ht="15.95" customHeight="1" x14ac:dyDescent="0.25"/>
    <row r="9606" ht="15.95" customHeight="1" x14ac:dyDescent="0.25"/>
    <row r="9607" ht="15.95" customHeight="1" x14ac:dyDescent="0.25"/>
    <row r="9608" ht="15.95" customHeight="1" x14ac:dyDescent="0.25"/>
    <row r="9609" ht="15.95" customHeight="1" x14ac:dyDescent="0.25"/>
    <row r="9610" ht="15.95" customHeight="1" x14ac:dyDescent="0.25"/>
    <row r="9611" ht="15.95" customHeight="1" x14ac:dyDescent="0.25"/>
    <row r="9612" ht="15.95" customHeight="1" x14ac:dyDescent="0.25"/>
    <row r="9613" ht="15.95" customHeight="1" x14ac:dyDescent="0.25"/>
    <row r="9614" ht="15.95" customHeight="1" x14ac:dyDescent="0.25"/>
    <row r="9615" ht="15.95" customHeight="1" x14ac:dyDescent="0.25"/>
    <row r="9616" ht="15.95" customHeight="1" x14ac:dyDescent="0.25"/>
    <row r="9617" ht="15.95" customHeight="1" x14ac:dyDescent="0.25"/>
    <row r="9618" ht="15.95" customHeight="1" x14ac:dyDescent="0.25"/>
    <row r="9619" ht="15.95" customHeight="1" x14ac:dyDescent="0.25"/>
    <row r="9620" ht="15.95" customHeight="1" x14ac:dyDescent="0.25"/>
    <row r="9621" ht="15.95" customHeight="1" x14ac:dyDescent="0.25"/>
    <row r="9622" ht="15.95" customHeight="1" x14ac:dyDescent="0.25"/>
    <row r="9623" ht="15.95" customHeight="1" x14ac:dyDescent="0.25"/>
    <row r="9624" ht="15.95" customHeight="1" x14ac:dyDescent="0.25"/>
    <row r="9625" ht="15.95" customHeight="1" x14ac:dyDescent="0.25"/>
    <row r="9626" ht="15.95" customHeight="1" x14ac:dyDescent="0.25"/>
    <row r="9627" ht="15.95" customHeight="1" x14ac:dyDescent="0.25"/>
    <row r="9628" ht="15.95" customHeight="1" x14ac:dyDescent="0.25"/>
    <row r="9629" ht="15.95" customHeight="1" x14ac:dyDescent="0.25"/>
    <row r="9630" ht="15.95" customHeight="1" x14ac:dyDescent="0.25"/>
    <row r="9631" ht="15.95" customHeight="1" x14ac:dyDescent="0.25"/>
    <row r="9632" ht="15.95" customHeight="1" x14ac:dyDescent="0.25"/>
    <row r="9633" ht="15.95" customHeight="1" x14ac:dyDescent="0.25"/>
    <row r="9634" ht="15.95" customHeight="1" x14ac:dyDescent="0.25"/>
    <row r="9635" ht="15.95" customHeight="1" x14ac:dyDescent="0.25"/>
    <row r="9636" ht="15.95" customHeight="1" x14ac:dyDescent="0.25"/>
    <row r="9637" ht="15.95" customHeight="1" x14ac:dyDescent="0.25"/>
    <row r="9638" ht="15.95" customHeight="1" x14ac:dyDescent="0.25"/>
    <row r="9639" ht="15.95" customHeight="1" x14ac:dyDescent="0.25"/>
    <row r="9640" ht="15.95" customHeight="1" x14ac:dyDescent="0.25"/>
    <row r="9641" ht="15.95" customHeight="1" x14ac:dyDescent="0.25"/>
    <row r="9642" ht="15.95" customHeight="1" x14ac:dyDescent="0.25"/>
    <row r="9643" ht="15.95" customHeight="1" x14ac:dyDescent="0.25"/>
    <row r="9644" ht="15.95" customHeight="1" x14ac:dyDescent="0.25"/>
    <row r="9645" ht="15.95" customHeight="1" x14ac:dyDescent="0.25"/>
    <row r="9646" ht="15.95" customHeight="1" x14ac:dyDescent="0.25"/>
    <row r="9647" ht="15.95" customHeight="1" x14ac:dyDescent="0.25"/>
    <row r="9648" ht="15.95" customHeight="1" x14ac:dyDescent="0.25"/>
    <row r="9649" ht="15.95" customHeight="1" x14ac:dyDescent="0.25"/>
    <row r="9650" ht="15.95" customHeight="1" x14ac:dyDescent="0.25"/>
    <row r="9651" ht="15.95" customHeight="1" x14ac:dyDescent="0.25"/>
    <row r="9652" ht="15.95" customHeight="1" x14ac:dyDescent="0.25"/>
    <row r="9653" ht="15.95" customHeight="1" x14ac:dyDescent="0.25"/>
    <row r="9654" ht="15.95" customHeight="1" x14ac:dyDescent="0.25"/>
    <row r="9655" ht="15.95" customHeight="1" x14ac:dyDescent="0.25"/>
    <row r="9656" ht="15.95" customHeight="1" x14ac:dyDescent="0.25"/>
    <row r="9657" ht="15.95" customHeight="1" x14ac:dyDescent="0.25"/>
    <row r="9658" ht="15.95" customHeight="1" x14ac:dyDescent="0.25"/>
    <row r="9659" ht="15.95" customHeight="1" x14ac:dyDescent="0.25"/>
    <row r="9660" ht="15.95" customHeight="1" x14ac:dyDescent="0.25"/>
    <row r="9661" ht="15.95" customHeight="1" x14ac:dyDescent="0.25"/>
    <row r="9662" ht="15.95" customHeight="1" x14ac:dyDescent="0.25"/>
    <row r="9663" ht="15.95" customHeight="1" x14ac:dyDescent="0.25"/>
    <row r="9664" ht="15.95" customHeight="1" x14ac:dyDescent="0.25"/>
    <row r="9665" ht="15.95" customHeight="1" x14ac:dyDescent="0.25"/>
    <row r="9666" ht="15.95" customHeight="1" x14ac:dyDescent="0.25"/>
    <row r="9667" ht="15.95" customHeight="1" x14ac:dyDescent="0.25"/>
    <row r="9668" ht="15.95" customHeight="1" x14ac:dyDescent="0.25"/>
    <row r="9669" ht="15.95" customHeight="1" x14ac:dyDescent="0.25"/>
    <row r="9670" ht="15.95" customHeight="1" x14ac:dyDescent="0.25"/>
    <row r="9671" ht="15.95" customHeight="1" x14ac:dyDescent="0.25"/>
    <row r="9672" ht="15.95" customHeight="1" x14ac:dyDescent="0.25"/>
    <row r="9673" ht="15.95" customHeight="1" x14ac:dyDescent="0.25"/>
    <row r="9674" ht="15.95" customHeight="1" x14ac:dyDescent="0.25"/>
    <row r="9675" ht="15.95" customHeight="1" x14ac:dyDescent="0.25"/>
    <row r="9676" ht="15.95" customHeight="1" x14ac:dyDescent="0.25"/>
    <row r="9677" ht="15.95" customHeight="1" x14ac:dyDescent="0.25"/>
    <row r="9678" ht="15.95" customHeight="1" x14ac:dyDescent="0.25"/>
    <row r="9679" ht="15.95" customHeight="1" x14ac:dyDescent="0.25"/>
    <row r="9680" ht="15.95" customHeight="1" x14ac:dyDescent="0.25"/>
    <row r="9681" ht="15.95" customHeight="1" x14ac:dyDescent="0.25"/>
    <row r="9682" ht="15.95" customHeight="1" x14ac:dyDescent="0.25"/>
    <row r="9683" ht="15.95" customHeight="1" x14ac:dyDescent="0.25"/>
    <row r="9684" ht="15.95" customHeight="1" x14ac:dyDescent="0.25"/>
    <row r="9685" ht="15.95" customHeight="1" x14ac:dyDescent="0.25"/>
    <row r="9686" ht="15.95" customHeight="1" x14ac:dyDescent="0.25"/>
    <row r="9687" ht="15.95" customHeight="1" x14ac:dyDescent="0.25"/>
    <row r="9688" ht="15.95" customHeight="1" x14ac:dyDescent="0.25"/>
    <row r="9689" ht="15.95" customHeight="1" x14ac:dyDescent="0.25"/>
    <row r="9690" ht="15.95" customHeight="1" x14ac:dyDescent="0.25"/>
    <row r="9691" ht="15.95" customHeight="1" x14ac:dyDescent="0.25"/>
    <row r="9692" ht="15.95" customHeight="1" x14ac:dyDescent="0.25"/>
    <row r="9693" ht="15.95" customHeight="1" x14ac:dyDescent="0.25"/>
    <row r="9694" ht="15.95" customHeight="1" x14ac:dyDescent="0.25"/>
    <row r="9695" ht="15.95" customHeight="1" x14ac:dyDescent="0.25"/>
    <row r="9696" ht="15.95" customHeight="1" x14ac:dyDescent="0.25"/>
    <row r="9697" ht="15.95" customHeight="1" x14ac:dyDescent="0.25"/>
    <row r="9698" ht="15.95" customHeight="1" x14ac:dyDescent="0.25"/>
    <row r="9699" ht="15.95" customHeight="1" x14ac:dyDescent="0.25"/>
    <row r="9700" ht="15.95" customHeight="1" x14ac:dyDescent="0.25"/>
    <row r="9701" ht="15.95" customHeight="1" x14ac:dyDescent="0.25"/>
    <row r="9702" ht="15.95" customHeight="1" x14ac:dyDescent="0.25"/>
    <row r="9703" ht="15.95" customHeight="1" x14ac:dyDescent="0.25"/>
    <row r="9704" ht="15.95" customHeight="1" x14ac:dyDescent="0.25"/>
    <row r="9705" ht="15.95" customHeight="1" x14ac:dyDescent="0.25"/>
    <row r="9706" ht="15.95" customHeight="1" x14ac:dyDescent="0.25"/>
    <row r="9707" ht="15.95" customHeight="1" x14ac:dyDescent="0.25"/>
    <row r="9708" ht="15.95" customHeight="1" x14ac:dyDescent="0.25"/>
    <row r="9709" ht="15.95" customHeight="1" x14ac:dyDescent="0.25"/>
    <row r="9710" ht="15.95" customHeight="1" x14ac:dyDescent="0.25"/>
    <row r="9711" ht="15.95" customHeight="1" x14ac:dyDescent="0.25"/>
    <row r="9712" ht="15.95" customHeight="1" x14ac:dyDescent="0.25"/>
    <row r="9713" ht="15.95" customHeight="1" x14ac:dyDescent="0.25"/>
    <row r="9714" ht="15.95" customHeight="1" x14ac:dyDescent="0.25"/>
    <row r="9715" ht="15.95" customHeight="1" x14ac:dyDescent="0.25"/>
    <row r="9716" ht="15.95" customHeight="1" x14ac:dyDescent="0.25"/>
    <row r="9717" ht="15.95" customHeight="1" x14ac:dyDescent="0.25"/>
    <row r="9718" ht="15.95" customHeight="1" x14ac:dyDescent="0.25"/>
    <row r="9719" ht="15.95" customHeight="1" x14ac:dyDescent="0.25"/>
    <row r="9720" ht="15.95" customHeight="1" x14ac:dyDescent="0.25"/>
    <row r="9721" ht="15.95" customHeight="1" x14ac:dyDescent="0.25"/>
    <row r="9722" ht="15.95" customHeight="1" x14ac:dyDescent="0.25"/>
    <row r="9723" ht="15.95" customHeight="1" x14ac:dyDescent="0.25"/>
    <row r="9724" ht="15.95" customHeight="1" x14ac:dyDescent="0.25"/>
    <row r="9725" ht="15.95" customHeight="1" x14ac:dyDescent="0.25"/>
    <row r="9726" ht="15.95" customHeight="1" x14ac:dyDescent="0.25"/>
    <row r="9727" ht="15.95" customHeight="1" x14ac:dyDescent="0.25"/>
    <row r="9728" ht="15.95" customHeight="1" x14ac:dyDescent="0.25"/>
    <row r="9729" ht="15.95" customHeight="1" x14ac:dyDescent="0.25"/>
    <row r="9730" ht="15.95" customHeight="1" x14ac:dyDescent="0.25"/>
    <row r="9731" ht="15.95" customHeight="1" x14ac:dyDescent="0.25"/>
    <row r="9732" ht="15.95" customHeight="1" x14ac:dyDescent="0.25"/>
    <row r="9733" ht="15.95" customHeight="1" x14ac:dyDescent="0.25"/>
    <row r="9734" ht="15.95" customHeight="1" x14ac:dyDescent="0.25"/>
    <row r="9735" ht="15.95" customHeight="1" x14ac:dyDescent="0.25"/>
    <row r="9736" ht="15.95" customHeight="1" x14ac:dyDescent="0.25"/>
    <row r="9737" ht="15.95" customHeight="1" x14ac:dyDescent="0.25"/>
    <row r="9738" ht="15.95" customHeight="1" x14ac:dyDescent="0.25"/>
    <row r="9739" ht="15.95" customHeight="1" x14ac:dyDescent="0.25"/>
    <row r="9740" ht="15.95" customHeight="1" x14ac:dyDescent="0.25"/>
    <row r="9741" ht="15.95" customHeight="1" x14ac:dyDescent="0.25"/>
    <row r="9742" ht="15.95" customHeight="1" x14ac:dyDescent="0.25"/>
    <row r="9743" ht="15.95" customHeight="1" x14ac:dyDescent="0.25"/>
    <row r="9744" ht="15.95" customHeight="1" x14ac:dyDescent="0.25"/>
    <row r="9745" ht="15.95" customHeight="1" x14ac:dyDescent="0.25"/>
    <row r="9746" ht="15.95" customHeight="1" x14ac:dyDescent="0.25"/>
    <row r="9747" ht="15.95" customHeight="1" x14ac:dyDescent="0.25"/>
    <row r="9748" ht="15.95" customHeight="1" x14ac:dyDescent="0.25"/>
    <row r="9749" ht="15.95" customHeight="1" x14ac:dyDescent="0.25"/>
    <row r="9750" ht="15.95" customHeight="1" x14ac:dyDescent="0.25"/>
    <row r="9751" ht="15.95" customHeight="1" x14ac:dyDescent="0.25"/>
    <row r="9752" ht="15.95" customHeight="1" x14ac:dyDescent="0.25"/>
    <row r="9753" ht="15.95" customHeight="1" x14ac:dyDescent="0.25"/>
    <row r="9754" ht="15.95" customHeight="1" x14ac:dyDescent="0.25"/>
    <row r="9755" ht="15.95" customHeight="1" x14ac:dyDescent="0.25"/>
    <row r="9756" ht="15.95" customHeight="1" x14ac:dyDescent="0.25"/>
    <row r="9757" ht="15.95" customHeight="1" x14ac:dyDescent="0.25"/>
    <row r="9758" ht="15.95" customHeight="1" x14ac:dyDescent="0.25"/>
    <row r="9759" ht="15.95" customHeight="1" x14ac:dyDescent="0.25"/>
    <row r="9760" ht="15.95" customHeight="1" x14ac:dyDescent="0.25"/>
    <row r="9761" ht="15.95" customHeight="1" x14ac:dyDescent="0.25"/>
    <row r="9762" ht="15.95" customHeight="1" x14ac:dyDescent="0.25"/>
    <row r="9763" ht="15.95" customHeight="1" x14ac:dyDescent="0.25"/>
    <row r="9764" ht="15.95" customHeight="1" x14ac:dyDescent="0.25"/>
    <row r="9765" ht="15.95" customHeight="1" x14ac:dyDescent="0.25"/>
    <row r="9766" ht="15.95" customHeight="1" x14ac:dyDescent="0.25"/>
    <row r="9767" ht="15.95" customHeight="1" x14ac:dyDescent="0.25"/>
    <row r="9768" ht="15.95" customHeight="1" x14ac:dyDescent="0.25"/>
    <row r="9769" ht="15.95" customHeight="1" x14ac:dyDescent="0.25"/>
    <row r="9770" ht="15.95" customHeight="1" x14ac:dyDescent="0.25"/>
    <row r="9771" ht="15.95" customHeight="1" x14ac:dyDescent="0.25"/>
    <row r="9772" ht="15.95" customHeight="1" x14ac:dyDescent="0.25"/>
    <row r="9773" ht="15.95" customHeight="1" x14ac:dyDescent="0.25"/>
    <row r="9774" ht="15.95" customHeight="1" x14ac:dyDescent="0.25"/>
    <row r="9775" ht="15.95" customHeight="1" x14ac:dyDescent="0.25"/>
    <row r="9776" ht="15.95" customHeight="1" x14ac:dyDescent="0.25"/>
    <row r="9777" ht="15.95" customHeight="1" x14ac:dyDescent="0.25"/>
    <row r="9778" ht="15.95" customHeight="1" x14ac:dyDescent="0.25"/>
    <row r="9779" ht="15.95" customHeight="1" x14ac:dyDescent="0.25"/>
    <row r="9780" ht="15.95" customHeight="1" x14ac:dyDescent="0.25"/>
    <row r="9781" ht="15.95" customHeight="1" x14ac:dyDescent="0.25"/>
    <row r="9782" ht="15.95" customHeight="1" x14ac:dyDescent="0.25"/>
    <row r="9783" ht="15.95" customHeight="1" x14ac:dyDescent="0.25"/>
    <row r="9784" ht="15.95" customHeight="1" x14ac:dyDescent="0.25"/>
    <row r="9785" ht="15.95" customHeight="1" x14ac:dyDescent="0.25"/>
    <row r="9786" ht="15.95" customHeight="1" x14ac:dyDescent="0.25"/>
    <row r="9787" ht="15.95" customHeight="1" x14ac:dyDescent="0.25"/>
    <row r="9788" ht="15.95" customHeight="1" x14ac:dyDescent="0.25"/>
    <row r="9789" ht="15.95" customHeight="1" x14ac:dyDescent="0.25"/>
    <row r="9790" ht="15.95" customHeight="1" x14ac:dyDescent="0.25"/>
    <row r="9791" ht="15.95" customHeight="1" x14ac:dyDescent="0.25"/>
    <row r="9792" ht="15.95" customHeight="1" x14ac:dyDescent="0.25"/>
    <row r="9793" ht="15.95" customHeight="1" x14ac:dyDescent="0.25"/>
    <row r="9794" ht="15.95" customHeight="1" x14ac:dyDescent="0.25"/>
    <row r="9795" ht="15.95" customHeight="1" x14ac:dyDescent="0.25"/>
    <row r="9796" ht="15.95" customHeight="1" x14ac:dyDescent="0.25"/>
    <row r="9797" ht="15.95" customHeight="1" x14ac:dyDescent="0.25"/>
    <row r="9798" ht="15.95" customHeight="1" x14ac:dyDescent="0.25"/>
    <row r="9799" ht="15.95" customHeight="1" x14ac:dyDescent="0.25"/>
    <row r="9800" ht="15.95" customHeight="1" x14ac:dyDescent="0.25"/>
    <row r="9801" ht="15.95" customHeight="1" x14ac:dyDescent="0.25"/>
    <row r="9802" ht="15.95" customHeight="1" x14ac:dyDescent="0.25"/>
    <row r="9803" ht="15.95" customHeight="1" x14ac:dyDescent="0.25"/>
    <row r="9804" ht="15.95" customHeight="1" x14ac:dyDescent="0.25"/>
    <row r="9805" ht="15.95" customHeight="1" x14ac:dyDescent="0.25"/>
    <row r="9806" ht="15.95" customHeight="1" x14ac:dyDescent="0.25"/>
    <row r="9807" ht="15.95" customHeight="1" x14ac:dyDescent="0.25"/>
    <row r="9808" ht="15.95" customHeight="1" x14ac:dyDescent="0.25"/>
    <row r="9809" ht="15.95" customHeight="1" x14ac:dyDescent="0.25"/>
    <row r="9810" ht="15.95" customHeight="1" x14ac:dyDescent="0.25"/>
    <row r="9811" ht="15.95" customHeight="1" x14ac:dyDescent="0.25"/>
    <row r="9812" ht="15.95" customHeight="1" x14ac:dyDescent="0.25"/>
    <row r="9813" ht="15.95" customHeight="1" x14ac:dyDescent="0.25"/>
    <row r="9814" ht="15.95" customHeight="1" x14ac:dyDescent="0.25"/>
    <row r="9815" ht="15.95" customHeight="1" x14ac:dyDescent="0.25"/>
    <row r="9816" ht="15.95" customHeight="1" x14ac:dyDescent="0.25"/>
    <row r="9817" ht="15.95" customHeight="1" x14ac:dyDescent="0.25"/>
    <row r="9818" ht="15.95" customHeight="1" x14ac:dyDescent="0.25"/>
    <row r="9819" ht="15.95" customHeight="1" x14ac:dyDescent="0.25"/>
    <row r="9820" ht="15.95" customHeight="1" x14ac:dyDescent="0.25"/>
    <row r="9821" ht="15.95" customHeight="1" x14ac:dyDescent="0.25"/>
    <row r="9822" ht="15.95" customHeight="1" x14ac:dyDescent="0.25"/>
    <row r="9823" ht="15.95" customHeight="1" x14ac:dyDescent="0.25"/>
    <row r="9824" ht="15.95" customHeight="1" x14ac:dyDescent="0.25"/>
    <row r="9825" ht="15.95" customHeight="1" x14ac:dyDescent="0.25"/>
    <row r="9826" ht="15.95" customHeight="1" x14ac:dyDescent="0.25"/>
    <row r="9827" ht="15.95" customHeight="1" x14ac:dyDescent="0.25"/>
    <row r="9828" ht="15.95" customHeight="1" x14ac:dyDescent="0.25"/>
    <row r="9829" ht="15.95" customHeight="1" x14ac:dyDescent="0.25"/>
    <row r="9830" ht="15.95" customHeight="1" x14ac:dyDescent="0.25"/>
    <row r="9831" ht="15.95" customHeight="1" x14ac:dyDescent="0.25"/>
    <row r="9832" ht="15.95" customHeight="1" x14ac:dyDescent="0.25"/>
    <row r="9833" ht="15.95" customHeight="1" x14ac:dyDescent="0.25"/>
    <row r="9834" ht="15.95" customHeight="1" x14ac:dyDescent="0.25"/>
    <row r="9835" ht="15.95" customHeight="1" x14ac:dyDescent="0.25"/>
    <row r="9836" ht="15.95" customHeight="1" x14ac:dyDescent="0.25"/>
    <row r="9837" ht="15.95" customHeight="1" x14ac:dyDescent="0.25"/>
    <row r="9838" ht="15.95" customHeight="1" x14ac:dyDescent="0.25"/>
    <row r="9839" ht="15.95" customHeight="1" x14ac:dyDescent="0.25"/>
    <row r="9840" ht="15.95" customHeight="1" x14ac:dyDescent="0.25"/>
    <row r="9841" ht="15.95" customHeight="1" x14ac:dyDescent="0.25"/>
    <row r="9842" ht="15.95" customHeight="1" x14ac:dyDescent="0.25"/>
    <row r="9843" ht="15.95" customHeight="1" x14ac:dyDescent="0.25"/>
    <row r="9844" ht="15.95" customHeight="1" x14ac:dyDescent="0.25"/>
    <row r="9845" ht="15.95" customHeight="1" x14ac:dyDescent="0.25"/>
    <row r="9846" ht="15.95" customHeight="1" x14ac:dyDescent="0.25"/>
    <row r="9847" ht="15.95" customHeight="1" x14ac:dyDescent="0.25"/>
    <row r="9848" ht="15.95" customHeight="1" x14ac:dyDescent="0.25"/>
    <row r="9849" ht="15.95" customHeight="1" x14ac:dyDescent="0.25"/>
    <row r="9850" ht="15.95" customHeight="1" x14ac:dyDescent="0.25"/>
    <row r="9851" ht="15.95" customHeight="1" x14ac:dyDescent="0.25"/>
    <row r="9852" ht="15.95" customHeight="1" x14ac:dyDescent="0.25"/>
    <row r="9853" ht="15.95" customHeight="1" x14ac:dyDescent="0.25"/>
    <row r="9854" ht="15.95" customHeight="1" x14ac:dyDescent="0.25"/>
    <row r="9855" ht="15.95" customHeight="1" x14ac:dyDescent="0.25"/>
    <row r="9856" ht="15.95" customHeight="1" x14ac:dyDescent="0.25"/>
    <row r="9857" ht="15.95" customHeight="1" x14ac:dyDescent="0.25"/>
    <row r="9858" ht="15.95" customHeight="1" x14ac:dyDescent="0.25"/>
    <row r="9859" ht="15.95" customHeight="1" x14ac:dyDescent="0.25"/>
    <row r="9860" ht="15.95" customHeight="1" x14ac:dyDescent="0.25"/>
    <row r="9861" ht="15.95" customHeight="1" x14ac:dyDescent="0.25"/>
    <row r="9862" ht="15.95" customHeight="1" x14ac:dyDescent="0.25"/>
    <row r="9863" ht="15.95" customHeight="1" x14ac:dyDescent="0.25"/>
    <row r="9864" ht="15.95" customHeight="1" x14ac:dyDescent="0.25"/>
    <row r="9865" ht="15.95" customHeight="1" x14ac:dyDescent="0.25"/>
    <row r="9866" ht="15.95" customHeight="1" x14ac:dyDescent="0.25"/>
    <row r="9867" ht="15.95" customHeight="1" x14ac:dyDescent="0.25"/>
    <row r="9868" ht="15.95" customHeight="1" x14ac:dyDescent="0.25"/>
    <row r="9869" ht="15.95" customHeight="1" x14ac:dyDescent="0.25"/>
    <row r="9870" ht="15.95" customHeight="1" x14ac:dyDescent="0.25"/>
    <row r="9871" ht="15.95" customHeight="1" x14ac:dyDescent="0.25"/>
    <row r="9872" ht="15.95" customHeight="1" x14ac:dyDescent="0.25"/>
    <row r="9873" ht="15.95" customHeight="1" x14ac:dyDescent="0.25"/>
    <row r="9874" ht="15.95" customHeight="1" x14ac:dyDescent="0.25"/>
    <row r="9875" ht="15.95" customHeight="1" x14ac:dyDescent="0.25"/>
    <row r="9876" ht="15.95" customHeight="1" x14ac:dyDescent="0.25"/>
    <row r="9877" ht="15.95" customHeight="1" x14ac:dyDescent="0.25"/>
    <row r="9878" ht="15.95" customHeight="1" x14ac:dyDescent="0.25"/>
    <row r="9879" ht="15.95" customHeight="1" x14ac:dyDescent="0.25"/>
    <row r="9880" ht="15.95" customHeight="1" x14ac:dyDescent="0.25"/>
    <row r="9881" ht="15.95" customHeight="1" x14ac:dyDescent="0.25"/>
    <row r="9882" ht="15.95" customHeight="1" x14ac:dyDescent="0.25"/>
    <row r="9883" ht="15.95" customHeight="1" x14ac:dyDescent="0.25"/>
    <row r="9884" ht="15.95" customHeight="1" x14ac:dyDescent="0.25"/>
    <row r="9885" ht="15.95" customHeight="1" x14ac:dyDescent="0.25"/>
    <row r="9886" ht="15.95" customHeight="1" x14ac:dyDescent="0.25"/>
    <row r="9887" ht="15.95" customHeight="1" x14ac:dyDescent="0.25"/>
    <row r="9888" ht="15.95" customHeight="1" x14ac:dyDescent="0.25"/>
    <row r="9889" ht="15.95" customHeight="1" x14ac:dyDescent="0.25"/>
    <row r="9890" ht="15.95" customHeight="1" x14ac:dyDescent="0.25"/>
    <row r="9891" ht="15.95" customHeight="1" x14ac:dyDescent="0.25"/>
    <row r="9892" ht="15.95" customHeight="1" x14ac:dyDescent="0.25"/>
    <row r="9893" ht="15.95" customHeight="1" x14ac:dyDescent="0.25"/>
    <row r="9894" ht="15.95" customHeight="1" x14ac:dyDescent="0.25"/>
    <row r="9895" ht="15.95" customHeight="1" x14ac:dyDescent="0.25"/>
    <row r="9896" ht="15.95" customHeight="1" x14ac:dyDescent="0.25"/>
    <row r="9897" ht="15.95" customHeight="1" x14ac:dyDescent="0.25"/>
    <row r="9898" ht="15.95" customHeight="1" x14ac:dyDescent="0.25"/>
    <row r="9899" ht="15.95" customHeight="1" x14ac:dyDescent="0.25"/>
    <row r="9900" ht="15.95" customHeight="1" x14ac:dyDescent="0.25"/>
    <row r="9901" ht="15.95" customHeight="1" x14ac:dyDescent="0.25"/>
    <row r="9902" ht="15.95" customHeight="1" x14ac:dyDescent="0.25"/>
    <row r="9903" ht="15.95" customHeight="1" x14ac:dyDescent="0.25"/>
    <row r="9904" ht="15.95" customHeight="1" x14ac:dyDescent="0.25"/>
    <row r="9905" ht="15.95" customHeight="1" x14ac:dyDescent="0.25"/>
    <row r="9906" ht="15.95" customHeight="1" x14ac:dyDescent="0.25"/>
    <row r="9907" ht="15.95" customHeight="1" x14ac:dyDescent="0.25"/>
    <row r="9908" ht="15.95" customHeight="1" x14ac:dyDescent="0.25"/>
    <row r="9909" ht="15.95" customHeight="1" x14ac:dyDescent="0.25"/>
    <row r="9910" ht="15.95" customHeight="1" x14ac:dyDescent="0.25"/>
    <row r="9911" ht="15.95" customHeight="1" x14ac:dyDescent="0.25"/>
    <row r="9912" ht="15.95" customHeight="1" x14ac:dyDescent="0.25"/>
    <row r="9913" ht="15.95" customHeight="1" x14ac:dyDescent="0.25"/>
    <row r="9914" ht="15.95" customHeight="1" x14ac:dyDescent="0.25"/>
    <row r="9915" ht="15.95" customHeight="1" x14ac:dyDescent="0.25"/>
    <row r="9916" ht="15.95" customHeight="1" x14ac:dyDescent="0.25"/>
    <row r="9917" ht="15.95" customHeight="1" x14ac:dyDescent="0.25"/>
    <row r="9918" ht="15.95" customHeight="1" x14ac:dyDescent="0.25"/>
    <row r="9919" ht="15.95" customHeight="1" x14ac:dyDescent="0.25"/>
    <row r="9920" ht="15.95" customHeight="1" x14ac:dyDescent="0.25"/>
    <row r="9921" ht="15.95" customHeight="1" x14ac:dyDescent="0.25"/>
    <row r="9922" ht="15.95" customHeight="1" x14ac:dyDescent="0.25"/>
    <row r="9923" ht="15.95" customHeight="1" x14ac:dyDescent="0.25"/>
    <row r="9924" ht="15.95" customHeight="1" x14ac:dyDescent="0.25"/>
    <row r="9925" ht="15.95" customHeight="1" x14ac:dyDescent="0.25"/>
    <row r="9926" ht="15.95" customHeight="1" x14ac:dyDescent="0.25"/>
    <row r="9927" ht="15.95" customHeight="1" x14ac:dyDescent="0.25"/>
    <row r="9928" ht="15.95" customHeight="1" x14ac:dyDescent="0.25"/>
    <row r="9929" ht="15.95" customHeight="1" x14ac:dyDescent="0.25"/>
    <row r="9930" ht="15.95" customHeight="1" x14ac:dyDescent="0.25"/>
    <row r="9931" ht="15.95" customHeight="1" x14ac:dyDescent="0.25"/>
    <row r="9932" ht="15.95" customHeight="1" x14ac:dyDescent="0.25"/>
    <row r="9933" ht="15.95" customHeight="1" x14ac:dyDescent="0.25"/>
    <row r="9934" ht="15.95" customHeight="1" x14ac:dyDescent="0.25"/>
    <row r="9935" ht="15.95" customHeight="1" x14ac:dyDescent="0.25"/>
    <row r="9936" ht="15.95" customHeight="1" x14ac:dyDescent="0.25"/>
    <row r="9937" ht="15.95" customHeight="1" x14ac:dyDescent="0.25"/>
    <row r="9938" ht="15.95" customHeight="1" x14ac:dyDescent="0.25"/>
    <row r="9939" ht="15.95" customHeight="1" x14ac:dyDescent="0.25"/>
    <row r="9940" ht="15.95" customHeight="1" x14ac:dyDescent="0.25"/>
    <row r="9941" ht="15.95" customHeight="1" x14ac:dyDescent="0.25"/>
    <row r="9942" ht="15.95" customHeight="1" x14ac:dyDescent="0.25"/>
    <row r="9943" ht="15.95" customHeight="1" x14ac:dyDescent="0.25"/>
    <row r="9944" ht="15.95" customHeight="1" x14ac:dyDescent="0.25"/>
    <row r="9945" ht="15.95" customHeight="1" x14ac:dyDescent="0.25"/>
    <row r="9946" ht="15.95" customHeight="1" x14ac:dyDescent="0.25"/>
    <row r="9947" ht="15.95" customHeight="1" x14ac:dyDescent="0.25"/>
    <row r="9948" ht="15.95" customHeight="1" x14ac:dyDescent="0.25"/>
    <row r="9949" ht="15.95" customHeight="1" x14ac:dyDescent="0.25"/>
    <row r="9950" ht="15.95" customHeight="1" x14ac:dyDescent="0.25"/>
    <row r="9951" ht="15.95" customHeight="1" x14ac:dyDescent="0.25"/>
    <row r="9952" ht="15.95" customHeight="1" x14ac:dyDescent="0.25"/>
    <row r="9953" ht="15.95" customHeight="1" x14ac:dyDescent="0.25"/>
    <row r="9954" ht="15.95" customHeight="1" x14ac:dyDescent="0.25"/>
    <row r="9955" ht="15.95" customHeight="1" x14ac:dyDescent="0.25"/>
    <row r="9956" ht="15.95" customHeight="1" x14ac:dyDescent="0.25"/>
    <row r="9957" ht="15.95" customHeight="1" x14ac:dyDescent="0.25"/>
    <row r="9958" ht="15.95" customHeight="1" x14ac:dyDescent="0.25"/>
    <row r="9959" ht="15.95" customHeight="1" x14ac:dyDescent="0.25"/>
    <row r="9960" ht="15.95" customHeight="1" x14ac:dyDescent="0.25"/>
    <row r="9961" ht="15.95" customHeight="1" x14ac:dyDescent="0.25"/>
    <row r="9962" ht="15.95" customHeight="1" x14ac:dyDescent="0.25"/>
    <row r="9963" ht="15.95" customHeight="1" x14ac:dyDescent="0.25"/>
    <row r="9964" ht="15.95" customHeight="1" x14ac:dyDescent="0.25"/>
    <row r="9965" ht="15.95" customHeight="1" x14ac:dyDescent="0.25"/>
    <row r="9966" ht="15.95" customHeight="1" x14ac:dyDescent="0.25"/>
    <row r="9967" ht="15.95" customHeight="1" x14ac:dyDescent="0.25"/>
    <row r="9968" ht="15.95" customHeight="1" x14ac:dyDescent="0.25"/>
    <row r="9969" ht="15.95" customHeight="1" x14ac:dyDescent="0.25"/>
    <row r="9970" ht="15.95" customHeight="1" x14ac:dyDescent="0.25"/>
    <row r="9971" ht="15.95" customHeight="1" x14ac:dyDescent="0.25"/>
    <row r="9972" ht="15.95" customHeight="1" x14ac:dyDescent="0.25"/>
    <row r="9973" ht="15.95" customHeight="1" x14ac:dyDescent="0.25"/>
    <row r="9974" ht="15.95" customHeight="1" x14ac:dyDescent="0.25"/>
    <row r="9975" ht="15.95" customHeight="1" x14ac:dyDescent="0.25"/>
    <row r="9976" ht="15.95" customHeight="1" x14ac:dyDescent="0.25"/>
    <row r="9977" ht="15.95" customHeight="1" x14ac:dyDescent="0.25"/>
    <row r="9978" ht="15.95" customHeight="1" x14ac:dyDescent="0.25"/>
    <row r="9979" ht="15.95" customHeight="1" x14ac:dyDescent="0.25"/>
    <row r="9980" ht="15.95" customHeight="1" x14ac:dyDescent="0.25"/>
    <row r="9981" ht="15.95" customHeight="1" x14ac:dyDescent="0.25"/>
    <row r="9982" ht="15.95" customHeight="1" x14ac:dyDescent="0.25"/>
    <row r="9983" ht="15.95" customHeight="1" x14ac:dyDescent="0.25"/>
    <row r="9984" ht="15.95" customHeight="1" x14ac:dyDescent="0.25"/>
    <row r="9985" ht="15.95" customHeight="1" x14ac:dyDescent="0.25"/>
    <row r="9986" ht="15.95" customHeight="1" x14ac:dyDescent="0.25"/>
    <row r="9987" ht="15.95" customHeight="1" x14ac:dyDescent="0.25"/>
    <row r="9988" ht="15.95" customHeight="1" x14ac:dyDescent="0.25"/>
    <row r="9989" ht="15.95" customHeight="1" x14ac:dyDescent="0.25"/>
    <row r="9990" ht="15.95" customHeight="1" x14ac:dyDescent="0.25"/>
    <row r="9991" ht="15.95" customHeight="1" x14ac:dyDescent="0.25"/>
    <row r="9992" ht="15.95" customHeight="1" x14ac:dyDescent="0.25"/>
    <row r="9993" ht="15.95" customHeight="1" x14ac:dyDescent="0.25"/>
    <row r="9994" ht="15.95" customHeight="1" x14ac:dyDescent="0.25"/>
    <row r="9995" ht="15.95" customHeight="1" x14ac:dyDescent="0.25"/>
    <row r="9996" ht="15.95" customHeight="1" x14ac:dyDescent="0.25"/>
    <row r="9997" ht="15.95" customHeight="1" x14ac:dyDescent="0.25"/>
    <row r="9998" ht="15.95" customHeight="1" x14ac:dyDescent="0.25"/>
    <row r="9999" ht="15.95" customHeight="1" x14ac:dyDescent="0.25"/>
  </sheetData>
  <mergeCells count="143">
    <mergeCell ref="J73:L73"/>
    <mergeCell ref="AW73:AY73"/>
    <mergeCell ref="J74:L74"/>
    <mergeCell ref="AW74:AY74"/>
    <mergeCell ref="J70:L70"/>
    <mergeCell ref="AW70:AY70"/>
    <mergeCell ref="J71:L71"/>
    <mergeCell ref="AW71:AY71"/>
    <mergeCell ref="J72:L72"/>
    <mergeCell ref="AW72:AY72"/>
    <mergeCell ref="J67:L67"/>
    <mergeCell ref="AW67:AY67"/>
    <mergeCell ref="J68:L68"/>
    <mergeCell ref="AW68:AY68"/>
    <mergeCell ref="J69:L69"/>
    <mergeCell ref="AW69:AY69"/>
    <mergeCell ref="J64:L64"/>
    <mergeCell ref="AW64:AY64"/>
    <mergeCell ref="J65:L65"/>
    <mergeCell ref="AW65:AY65"/>
    <mergeCell ref="J66:L66"/>
    <mergeCell ref="AW66:AY66"/>
    <mergeCell ref="J61:L61"/>
    <mergeCell ref="AW61:AY61"/>
    <mergeCell ref="J62:L62"/>
    <mergeCell ref="AW62:AY62"/>
    <mergeCell ref="J63:L63"/>
    <mergeCell ref="AW63:AY63"/>
    <mergeCell ref="J58:L58"/>
    <mergeCell ref="AW58:AY58"/>
    <mergeCell ref="J59:L59"/>
    <mergeCell ref="AW59:AY59"/>
    <mergeCell ref="J60:L60"/>
    <mergeCell ref="AW60:AY60"/>
    <mergeCell ref="J55:L55"/>
    <mergeCell ref="AW55:AY55"/>
    <mergeCell ref="J56:L56"/>
    <mergeCell ref="AW56:AY56"/>
    <mergeCell ref="J57:L57"/>
    <mergeCell ref="AW57:AY57"/>
    <mergeCell ref="J52:L52"/>
    <mergeCell ref="AW52:AY52"/>
    <mergeCell ref="J53:L53"/>
    <mergeCell ref="AW53:AY53"/>
    <mergeCell ref="J54:L54"/>
    <mergeCell ref="AW54:AY54"/>
    <mergeCell ref="J49:L49"/>
    <mergeCell ref="AW49:AY49"/>
    <mergeCell ref="J50:L50"/>
    <mergeCell ref="AW50:AY50"/>
    <mergeCell ref="J51:L51"/>
    <mergeCell ref="AW51:AY51"/>
    <mergeCell ref="J46:L46"/>
    <mergeCell ref="AW46:AY46"/>
    <mergeCell ref="J47:L47"/>
    <mergeCell ref="AW47:AY47"/>
    <mergeCell ref="J48:L48"/>
    <mergeCell ref="AW48:AY48"/>
    <mergeCell ref="J43:L43"/>
    <mergeCell ref="AW43:AY43"/>
    <mergeCell ref="J44:L44"/>
    <mergeCell ref="AW44:AY44"/>
    <mergeCell ref="J45:L45"/>
    <mergeCell ref="AW45:AY45"/>
    <mergeCell ref="J40:L40"/>
    <mergeCell ref="AW40:AY40"/>
    <mergeCell ref="J41:L41"/>
    <mergeCell ref="AW41:AY41"/>
    <mergeCell ref="J42:L42"/>
    <mergeCell ref="AW42:AY42"/>
    <mergeCell ref="J37:L37"/>
    <mergeCell ref="AW37:AY37"/>
    <mergeCell ref="J38:L38"/>
    <mergeCell ref="AW38:AY38"/>
    <mergeCell ref="J39:L39"/>
    <mergeCell ref="AW39:AY39"/>
    <mergeCell ref="J34:L34"/>
    <mergeCell ref="AW34:AY34"/>
    <mergeCell ref="J35:L35"/>
    <mergeCell ref="AW35:AY35"/>
    <mergeCell ref="J36:L36"/>
    <mergeCell ref="AW36:AY36"/>
    <mergeCell ref="J31:L31"/>
    <mergeCell ref="AW31:AY31"/>
    <mergeCell ref="J32:L32"/>
    <mergeCell ref="AW32:AY32"/>
    <mergeCell ref="J33:L33"/>
    <mergeCell ref="AW33:AY33"/>
    <mergeCell ref="J28:L28"/>
    <mergeCell ref="AW28:AY28"/>
    <mergeCell ref="J29:L29"/>
    <mergeCell ref="AW29:AY29"/>
    <mergeCell ref="J30:L30"/>
    <mergeCell ref="AW30:AY30"/>
    <mergeCell ref="J25:L25"/>
    <mergeCell ref="AW25:AY25"/>
    <mergeCell ref="J26:L26"/>
    <mergeCell ref="AW26:AY26"/>
    <mergeCell ref="J27:L27"/>
    <mergeCell ref="AW27:AY27"/>
    <mergeCell ref="J22:L22"/>
    <mergeCell ref="AW22:AY22"/>
    <mergeCell ref="J23:L23"/>
    <mergeCell ref="AW23:AY23"/>
    <mergeCell ref="J24:L24"/>
    <mergeCell ref="AW24:AY24"/>
    <mergeCell ref="J19:L19"/>
    <mergeCell ref="AW19:AY19"/>
    <mergeCell ref="J20:L20"/>
    <mergeCell ref="AW20:AY20"/>
    <mergeCell ref="J21:L21"/>
    <mergeCell ref="AW21:AY21"/>
    <mergeCell ref="J16:L16"/>
    <mergeCell ref="AW16:AY16"/>
    <mergeCell ref="J17:L17"/>
    <mergeCell ref="AW17:AY17"/>
    <mergeCell ref="J18:L18"/>
    <mergeCell ref="AW18:AY18"/>
    <mergeCell ref="J13:L13"/>
    <mergeCell ref="AW13:AY13"/>
    <mergeCell ref="J14:L14"/>
    <mergeCell ref="AW14:AY14"/>
    <mergeCell ref="J15:L15"/>
    <mergeCell ref="AW15:AY15"/>
    <mergeCell ref="J10:L10"/>
    <mergeCell ref="AW10:AY10"/>
    <mergeCell ref="J11:L11"/>
    <mergeCell ref="AW11:AY11"/>
    <mergeCell ref="J12:L12"/>
    <mergeCell ref="AW12:AY12"/>
    <mergeCell ref="J7:L7"/>
    <mergeCell ref="AW7:AY7"/>
    <mergeCell ref="J8:L8"/>
    <mergeCell ref="AW8:AY8"/>
    <mergeCell ref="J9:L9"/>
    <mergeCell ref="AW9:AY9"/>
    <mergeCell ref="BA3:BH3"/>
    <mergeCell ref="J4:L4"/>
    <mergeCell ref="AW4:AY4"/>
    <mergeCell ref="J5:L5"/>
    <mergeCell ref="AW5:AY5"/>
    <mergeCell ref="J6:L6"/>
    <mergeCell ref="AW6:AY6"/>
  </mergeCells>
  <pageMargins left="0" right="0" top="0" bottom="0" header="0" footer="0"/>
  <pageSetup paperSize="5" scale="8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4C656-F6FF-4F25-9390-0B3D16C7E39C}">
  <sheetPr codeName="Sheet4">
    <pageSetUpPr fitToPage="1"/>
  </sheetPr>
  <dimension ref="A1:BH74"/>
  <sheetViews>
    <sheetView zoomScaleNormal="100" workbookViewId="0">
      <selection activeCell="V2" sqref="V2"/>
    </sheetView>
  </sheetViews>
  <sheetFormatPr defaultColWidth="3.140625" defaultRowHeight="15.95" customHeight="1" x14ac:dyDescent="0.25"/>
  <cols>
    <col min="1" max="1" width="3.140625" style="5"/>
    <col min="2" max="2" width="3.140625" style="5" customWidth="1"/>
    <col min="3" max="8" width="3.140625" style="5"/>
    <col min="9" max="9" width="3.140625" style="3"/>
    <col min="10" max="10" width="3.140625" style="2"/>
    <col min="11" max="13" width="3.140625" style="3"/>
    <col min="14" max="46" width="3.140625" style="8"/>
    <col min="47" max="50" width="3.140625" style="4"/>
    <col min="51" max="52" width="3.140625" style="5"/>
    <col min="53" max="60" width="2.28515625" style="3" customWidth="1"/>
    <col min="61" max="16384" width="3.140625" style="5"/>
  </cols>
  <sheetData>
    <row r="1" spans="1:60" ht="15.95" customHeight="1" x14ac:dyDescent="0.25">
      <c r="A1" s="1"/>
      <c r="B1" s="1"/>
      <c r="C1" s="1"/>
      <c r="D1" s="1"/>
      <c r="E1" s="1"/>
      <c r="F1" s="1"/>
      <c r="G1" s="1"/>
      <c r="H1" s="1"/>
      <c r="I1" s="25"/>
    </row>
    <row r="2" spans="1:60" s="118" customFormat="1" ht="26.25" x14ac:dyDescent="0.4">
      <c r="B2" s="117" t="s">
        <v>35</v>
      </c>
      <c r="I2" s="119"/>
      <c r="J2" s="120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BA2" s="119"/>
      <c r="BB2" s="119"/>
      <c r="BC2" s="119"/>
      <c r="BD2" s="119"/>
      <c r="BE2" s="119"/>
      <c r="BF2" s="119"/>
      <c r="BG2" s="119"/>
      <c r="BH2" s="119"/>
    </row>
    <row r="3" spans="1:60" s="4" customFormat="1" ht="15.95" customHeight="1" x14ac:dyDescent="0.25">
      <c r="A3" s="6"/>
      <c r="B3" s="23"/>
      <c r="C3" s="6"/>
      <c r="D3" s="6"/>
      <c r="E3" s="6"/>
      <c r="F3" s="6"/>
      <c r="G3" s="6"/>
      <c r="H3" s="6"/>
      <c r="I3" s="7"/>
      <c r="J3" s="42"/>
      <c r="K3" s="7"/>
      <c r="L3" s="44"/>
      <c r="M3" s="42"/>
      <c r="N3" s="7"/>
      <c r="O3" s="44"/>
      <c r="P3" s="42"/>
      <c r="Q3" s="7"/>
      <c r="R3" s="44"/>
      <c r="S3" s="42"/>
      <c r="T3" s="7"/>
      <c r="U3" s="44"/>
      <c r="V3" s="42"/>
      <c r="W3" s="7"/>
      <c r="X3" s="44"/>
      <c r="Y3" s="42"/>
      <c r="Z3" s="7"/>
      <c r="AA3" s="44"/>
      <c r="AB3" s="42"/>
      <c r="AC3" s="7"/>
      <c r="AD3" s="44"/>
      <c r="AE3" s="42"/>
      <c r="AF3" s="7"/>
      <c r="AG3" s="44"/>
      <c r="AH3" s="42"/>
      <c r="AI3" s="7"/>
      <c r="AJ3" s="44"/>
      <c r="AK3" s="42"/>
      <c r="AL3" s="7"/>
      <c r="AM3" s="44"/>
      <c r="AN3" s="42"/>
      <c r="AO3" s="7"/>
      <c r="AP3" s="44"/>
      <c r="AQ3" s="42"/>
      <c r="AR3" s="7"/>
      <c r="AS3" s="44"/>
      <c r="AT3" s="42"/>
      <c r="AU3" s="7"/>
      <c r="AV3" s="8"/>
      <c r="AW3" s="8"/>
      <c r="AX3" s="8"/>
      <c r="BA3" s="140" t="s">
        <v>20</v>
      </c>
      <c r="BB3" s="140"/>
      <c r="BC3" s="140"/>
      <c r="BD3" s="140"/>
      <c r="BE3" s="140"/>
      <c r="BF3" s="140"/>
      <c r="BG3" s="140"/>
      <c r="BH3" s="140"/>
    </row>
    <row r="4" spans="1:60" s="13" customFormat="1" ht="15.95" customHeight="1" thickBot="1" x14ac:dyDescent="0.3">
      <c r="A4" s="11"/>
      <c r="C4" s="11"/>
      <c r="D4" s="11"/>
      <c r="E4" s="11"/>
      <c r="F4" s="11"/>
      <c r="G4" s="11"/>
      <c r="H4" s="11"/>
      <c r="I4" s="12"/>
      <c r="J4" s="141" t="s">
        <v>46</v>
      </c>
      <c r="K4" s="141"/>
      <c r="L4" s="141"/>
      <c r="M4" s="12"/>
      <c r="N4" s="19">
        <v>6</v>
      </c>
      <c r="O4" s="18">
        <v>30</v>
      </c>
      <c r="P4" s="19">
        <v>7</v>
      </c>
      <c r="Q4" s="18">
        <v>30</v>
      </c>
      <c r="R4" s="19">
        <v>8</v>
      </c>
      <c r="S4" s="18">
        <v>30</v>
      </c>
      <c r="T4" s="19">
        <v>9</v>
      </c>
      <c r="U4" s="18">
        <v>30</v>
      </c>
      <c r="V4" s="19">
        <v>10</v>
      </c>
      <c r="W4" s="18">
        <v>30</v>
      </c>
      <c r="X4" s="19">
        <v>11</v>
      </c>
      <c r="Y4" s="18">
        <v>30</v>
      </c>
      <c r="Z4" s="19">
        <v>12</v>
      </c>
      <c r="AA4" s="18">
        <v>30</v>
      </c>
      <c r="AB4" s="19">
        <v>1</v>
      </c>
      <c r="AC4" s="18">
        <v>30</v>
      </c>
      <c r="AD4" s="19">
        <v>2</v>
      </c>
      <c r="AE4" s="18">
        <v>30</v>
      </c>
      <c r="AF4" s="19">
        <v>3</v>
      </c>
      <c r="AG4" s="18">
        <v>30</v>
      </c>
      <c r="AH4" s="19">
        <v>4</v>
      </c>
      <c r="AI4" s="18">
        <v>30</v>
      </c>
      <c r="AJ4" s="19">
        <v>5</v>
      </c>
      <c r="AK4" s="18">
        <v>30</v>
      </c>
      <c r="AL4" s="19">
        <v>6</v>
      </c>
      <c r="AM4" s="18">
        <v>30</v>
      </c>
      <c r="AN4" s="19">
        <v>7</v>
      </c>
      <c r="AO4" s="18">
        <v>30</v>
      </c>
      <c r="AP4" s="19">
        <v>8</v>
      </c>
      <c r="AQ4" s="18">
        <v>30</v>
      </c>
      <c r="AR4" s="19">
        <v>9</v>
      </c>
      <c r="AS4" s="18">
        <v>30</v>
      </c>
      <c r="AT4" s="19">
        <v>10</v>
      </c>
      <c r="AU4" s="18">
        <v>30</v>
      </c>
      <c r="AV4" s="24"/>
      <c r="AW4" s="142" t="s">
        <v>47</v>
      </c>
      <c r="AX4" s="142"/>
      <c r="AY4" s="142"/>
      <c r="AZ4" s="11"/>
      <c r="BA4" s="22">
        <v>1</v>
      </c>
      <c r="BB4" s="22">
        <v>2</v>
      </c>
      <c r="BC4" s="22">
        <v>3</v>
      </c>
      <c r="BD4" s="22">
        <v>4</v>
      </c>
      <c r="BE4" s="22">
        <v>5</v>
      </c>
      <c r="BF4" s="22">
        <v>6</v>
      </c>
      <c r="BG4" s="22">
        <v>7</v>
      </c>
      <c r="BH4" s="22">
        <v>8</v>
      </c>
    </row>
    <row r="5" spans="1:60" ht="15.95" customHeight="1" x14ac:dyDescent="0.25">
      <c r="A5" s="1"/>
      <c r="B5" s="9"/>
      <c r="C5" s="10"/>
      <c r="D5" s="26"/>
      <c r="E5" s="27"/>
      <c r="F5" s="27"/>
      <c r="G5" s="28"/>
      <c r="H5" s="29"/>
      <c r="I5" s="30"/>
      <c r="J5" s="143"/>
      <c r="K5" s="143"/>
      <c r="L5" s="143"/>
      <c r="M5" s="31"/>
      <c r="N5" s="33"/>
      <c r="O5" s="34"/>
      <c r="P5" s="33"/>
      <c r="Q5" s="34"/>
      <c r="R5" s="33"/>
      <c r="S5" s="34"/>
      <c r="T5" s="33"/>
      <c r="U5" s="34"/>
      <c r="V5" s="33"/>
      <c r="W5" s="34"/>
      <c r="X5" s="33"/>
      <c r="Y5" s="34"/>
      <c r="Z5" s="33"/>
      <c r="AA5" s="34"/>
      <c r="AB5" s="33"/>
      <c r="AC5" s="34"/>
      <c r="AD5" s="33"/>
      <c r="AE5" s="34"/>
      <c r="AF5" s="33"/>
      <c r="AG5" s="34"/>
      <c r="AH5" s="33"/>
      <c r="AI5" s="34"/>
      <c r="AJ5" s="33"/>
      <c r="AK5" s="34"/>
      <c r="AL5" s="33"/>
      <c r="AM5" s="34"/>
      <c r="AN5" s="33"/>
      <c r="AO5" s="34"/>
      <c r="AP5" s="33"/>
      <c r="AQ5" s="34"/>
      <c r="AR5" s="33"/>
      <c r="AS5" s="34"/>
      <c r="AT5" s="33"/>
      <c r="AU5" s="34"/>
      <c r="AV5" s="32"/>
      <c r="AW5" s="144"/>
      <c r="AX5" s="144"/>
      <c r="AY5" s="144"/>
      <c r="AZ5" s="14"/>
      <c r="BA5" s="17"/>
      <c r="BB5" s="17"/>
      <c r="BC5" s="17"/>
      <c r="BD5" s="17"/>
      <c r="BE5" s="17"/>
      <c r="BF5" s="17"/>
      <c r="BG5" s="17"/>
      <c r="BH5" s="17"/>
    </row>
    <row r="6" spans="1:60" ht="15.95" customHeight="1" x14ac:dyDescent="0.25">
      <c r="A6" s="1"/>
      <c r="B6" s="9"/>
      <c r="C6" s="10"/>
      <c r="D6" s="35"/>
      <c r="E6" s="36"/>
      <c r="F6" s="36"/>
      <c r="G6" s="37"/>
      <c r="H6" s="37"/>
      <c r="I6" s="38"/>
      <c r="J6" s="137"/>
      <c r="K6" s="137"/>
      <c r="L6" s="137"/>
      <c r="M6" s="38"/>
      <c r="N6" s="39"/>
      <c r="O6" s="40"/>
      <c r="P6" s="39"/>
      <c r="Q6" s="40"/>
      <c r="R6" s="39"/>
      <c r="S6" s="40"/>
      <c r="T6" s="39"/>
      <c r="U6" s="40"/>
      <c r="V6" s="39"/>
      <c r="W6" s="40"/>
      <c r="X6" s="39"/>
      <c r="Y6" s="40"/>
      <c r="Z6" s="39"/>
      <c r="AA6" s="40"/>
      <c r="AB6" s="39"/>
      <c r="AC6" s="40"/>
      <c r="AD6" s="39"/>
      <c r="AE6" s="40"/>
      <c r="AF6" s="39"/>
      <c r="AG6" s="40"/>
      <c r="AH6" s="39"/>
      <c r="AI6" s="40"/>
      <c r="AJ6" s="39"/>
      <c r="AK6" s="40"/>
      <c r="AL6" s="39"/>
      <c r="AM6" s="40"/>
      <c r="AN6" s="39"/>
      <c r="AO6" s="40"/>
      <c r="AP6" s="39"/>
      <c r="AQ6" s="40"/>
      <c r="AR6" s="39"/>
      <c r="AS6" s="40"/>
      <c r="AT6" s="39"/>
      <c r="AU6" s="40"/>
      <c r="AV6" s="41"/>
      <c r="AW6" s="146"/>
      <c r="AX6" s="146"/>
      <c r="AY6" s="146"/>
      <c r="AZ6" s="25"/>
      <c r="BA6" s="16"/>
      <c r="BB6" s="16"/>
      <c r="BC6" s="16"/>
      <c r="BD6" s="16"/>
      <c r="BE6" s="16"/>
      <c r="BF6" s="16"/>
      <c r="BG6" s="16"/>
      <c r="BH6" s="16"/>
    </row>
    <row r="7" spans="1:60" ht="15.95" customHeight="1" x14ac:dyDescent="0.25">
      <c r="A7" s="1"/>
      <c r="B7" s="9"/>
      <c r="C7" s="10"/>
      <c r="D7" s="35"/>
      <c r="E7" s="36"/>
      <c r="F7" s="36"/>
      <c r="G7" s="37"/>
      <c r="H7" s="37"/>
      <c r="I7" s="38"/>
      <c r="J7" s="137"/>
      <c r="K7" s="137"/>
      <c r="L7" s="137"/>
      <c r="M7" s="38"/>
      <c r="N7" s="39"/>
      <c r="O7" s="40"/>
      <c r="P7" s="39"/>
      <c r="Q7" s="40"/>
      <c r="R7" s="39"/>
      <c r="S7" s="40"/>
      <c r="T7" s="39"/>
      <c r="U7" s="40"/>
      <c r="V7" s="39"/>
      <c r="W7" s="40"/>
      <c r="X7" s="39"/>
      <c r="Y7" s="40"/>
      <c r="Z7" s="39"/>
      <c r="AA7" s="40"/>
      <c r="AB7" s="39"/>
      <c r="AC7" s="40"/>
      <c r="AD7" s="39"/>
      <c r="AE7" s="40"/>
      <c r="AF7" s="39"/>
      <c r="AG7" s="40"/>
      <c r="AH7" s="39"/>
      <c r="AI7" s="40"/>
      <c r="AJ7" s="39"/>
      <c r="AK7" s="40"/>
      <c r="AL7" s="39"/>
      <c r="AM7" s="40"/>
      <c r="AN7" s="39"/>
      <c r="AO7" s="40"/>
      <c r="AP7" s="39"/>
      <c r="AQ7" s="40"/>
      <c r="AR7" s="39"/>
      <c r="AS7" s="40"/>
      <c r="AT7" s="39"/>
      <c r="AU7" s="40"/>
      <c r="AV7" s="41"/>
      <c r="AW7" s="146"/>
      <c r="AX7" s="146"/>
      <c r="AY7" s="146"/>
      <c r="AZ7" s="25"/>
      <c r="BA7" s="16"/>
      <c r="BB7" s="16"/>
      <c r="BC7" s="16"/>
      <c r="BD7" s="16"/>
      <c r="BE7" s="16"/>
      <c r="BF7" s="16"/>
      <c r="BG7" s="16"/>
      <c r="BH7" s="16"/>
    </row>
    <row r="8" spans="1:60" ht="15.95" customHeight="1" x14ac:dyDescent="0.25">
      <c r="A8" s="1"/>
      <c r="B8" s="9"/>
      <c r="C8" s="10"/>
      <c r="D8" s="35"/>
      <c r="E8" s="36"/>
      <c r="F8" s="36"/>
      <c r="G8" s="37"/>
      <c r="H8" s="37"/>
      <c r="I8" s="38"/>
      <c r="J8" s="137"/>
      <c r="K8" s="137"/>
      <c r="L8" s="137"/>
      <c r="M8" s="38"/>
      <c r="N8" s="39"/>
      <c r="O8" s="40"/>
      <c r="P8" s="39"/>
      <c r="Q8" s="40"/>
      <c r="R8" s="39"/>
      <c r="S8" s="40"/>
      <c r="T8" s="39"/>
      <c r="U8" s="40"/>
      <c r="V8" s="39"/>
      <c r="W8" s="40"/>
      <c r="X8" s="39"/>
      <c r="Y8" s="40"/>
      <c r="Z8" s="39"/>
      <c r="AA8" s="40"/>
      <c r="AB8" s="39"/>
      <c r="AC8" s="40"/>
      <c r="AD8" s="39"/>
      <c r="AE8" s="40"/>
      <c r="AF8" s="39"/>
      <c r="AG8" s="40"/>
      <c r="AH8" s="39"/>
      <c r="AI8" s="40"/>
      <c r="AJ8" s="39"/>
      <c r="AK8" s="40"/>
      <c r="AL8" s="39"/>
      <c r="AM8" s="40"/>
      <c r="AN8" s="39"/>
      <c r="AO8" s="40"/>
      <c r="AP8" s="39"/>
      <c r="AQ8" s="40"/>
      <c r="AR8" s="39"/>
      <c r="AS8" s="40"/>
      <c r="AT8" s="39"/>
      <c r="AU8" s="40"/>
      <c r="AV8" s="41"/>
      <c r="AW8" s="146"/>
      <c r="AX8" s="146"/>
      <c r="AY8" s="146"/>
      <c r="AZ8" s="25"/>
      <c r="BA8" s="16"/>
      <c r="BB8" s="16"/>
      <c r="BC8" s="16"/>
      <c r="BD8" s="16"/>
      <c r="BE8" s="16"/>
      <c r="BF8" s="16"/>
      <c r="BG8" s="16"/>
      <c r="BH8" s="16"/>
    </row>
    <row r="9" spans="1:60" ht="15.95" customHeight="1" x14ac:dyDescent="0.25">
      <c r="A9" s="1"/>
      <c r="B9" s="9"/>
      <c r="C9" s="10"/>
      <c r="D9" s="35"/>
      <c r="E9" s="36"/>
      <c r="F9" s="36"/>
      <c r="G9" s="37"/>
      <c r="H9" s="37"/>
      <c r="I9" s="38"/>
      <c r="J9" s="137"/>
      <c r="K9" s="137"/>
      <c r="L9" s="137"/>
      <c r="M9" s="38"/>
      <c r="N9" s="39"/>
      <c r="O9" s="40"/>
      <c r="P9" s="39"/>
      <c r="Q9" s="40"/>
      <c r="R9" s="39"/>
      <c r="S9" s="40"/>
      <c r="T9" s="39"/>
      <c r="U9" s="40"/>
      <c r="V9" s="39"/>
      <c r="W9" s="40"/>
      <c r="X9" s="39"/>
      <c r="Y9" s="40"/>
      <c r="Z9" s="39"/>
      <c r="AA9" s="40"/>
      <c r="AB9" s="39"/>
      <c r="AC9" s="40"/>
      <c r="AD9" s="39"/>
      <c r="AE9" s="40"/>
      <c r="AF9" s="39"/>
      <c r="AG9" s="40"/>
      <c r="AH9" s="39"/>
      <c r="AI9" s="40"/>
      <c r="AJ9" s="39"/>
      <c r="AK9" s="40"/>
      <c r="AL9" s="39"/>
      <c r="AM9" s="40"/>
      <c r="AN9" s="39"/>
      <c r="AO9" s="40"/>
      <c r="AP9" s="39"/>
      <c r="AQ9" s="40"/>
      <c r="AR9" s="39"/>
      <c r="AS9" s="40"/>
      <c r="AT9" s="39"/>
      <c r="AU9" s="40"/>
      <c r="AV9" s="41"/>
      <c r="AW9" s="146"/>
      <c r="AX9" s="146"/>
      <c r="AY9" s="146"/>
      <c r="AZ9" s="25"/>
      <c r="BA9" s="16"/>
      <c r="BB9" s="16"/>
      <c r="BC9" s="16"/>
      <c r="BD9" s="16"/>
      <c r="BE9" s="16"/>
      <c r="BF9" s="16"/>
      <c r="BG9" s="16"/>
      <c r="BH9" s="16"/>
    </row>
    <row r="10" spans="1:60" ht="15.95" customHeight="1" x14ac:dyDescent="0.25">
      <c r="A10" s="1"/>
      <c r="B10" s="9"/>
      <c r="C10" s="10"/>
      <c r="D10" s="35"/>
      <c r="E10" s="36"/>
      <c r="F10" s="36"/>
      <c r="G10" s="37"/>
      <c r="H10" s="37"/>
      <c r="I10" s="38"/>
      <c r="J10" s="137"/>
      <c r="K10" s="137"/>
      <c r="L10" s="137"/>
      <c r="M10" s="38"/>
      <c r="N10" s="39"/>
      <c r="O10" s="40"/>
      <c r="P10" s="39"/>
      <c r="Q10" s="40"/>
      <c r="R10" s="39"/>
      <c r="S10" s="40"/>
      <c r="T10" s="39"/>
      <c r="U10" s="40"/>
      <c r="V10" s="39"/>
      <c r="W10" s="40"/>
      <c r="X10" s="39"/>
      <c r="Y10" s="40"/>
      <c r="Z10" s="39"/>
      <c r="AA10" s="40"/>
      <c r="AB10" s="39"/>
      <c r="AC10" s="40"/>
      <c r="AD10" s="39"/>
      <c r="AE10" s="40"/>
      <c r="AF10" s="39"/>
      <c r="AG10" s="40"/>
      <c r="AH10" s="39"/>
      <c r="AI10" s="40"/>
      <c r="AJ10" s="39"/>
      <c r="AK10" s="40"/>
      <c r="AL10" s="39"/>
      <c r="AM10" s="40"/>
      <c r="AN10" s="39"/>
      <c r="AO10" s="40"/>
      <c r="AP10" s="39"/>
      <c r="AQ10" s="40"/>
      <c r="AR10" s="39"/>
      <c r="AS10" s="40"/>
      <c r="AT10" s="39"/>
      <c r="AU10" s="40"/>
      <c r="AV10" s="41"/>
      <c r="AW10" s="146"/>
      <c r="AX10" s="146"/>
      <c r="AY10" s="146"/>
      <c r="AZ10" s="25"/>
      <c r="BA10" s="16"/>
      <c r="BB10" s="16"/>
      <c r="BC10" s="16"/>
      <c r="BD10" s="16"/>
      <c r="BE10" s="16"/>
      <c r="BF10" s="16"/>
      <c r="BG10" s="16"/>
      <c r="BH10" s="16"/>
    </row>
    <row r="11" spans="1:60" ht="15.95" customHeight="1" x14ac:dyDescent="0.25">
      <c r="A11" s="1"/>
      <c r="B11" s="9"/>
      <c r="C11" s="1"/>
      <c r="D11" s="35"/>
      <c r="E11" s="36"/>
      <c r="F11" s="36"/>
      <c r="G11" s="37"/>
      <c r="H11" s="37"/>
      <c r="I11" s="38"/>
      <c r="J11" s="137"/>
      <c r="K11" s="137"/>
      <c r="L11" s="137"/>
      <c r="M11" s="38"/>
      <c r="N11" s="39"/>
      <c r="O11" s="40"/>
      <c r="P11" s="39"/>
      <c r="Q11" s="40"/>
      <c r="R11" s="39"/>
      <c r="S11" s="40"/>
      <c r="T11" s="39"/>
      <c r="U11" s="40"/>
      <c r="V11" s="39"/>
      <c r="W11" s="40"/>
      <c r="X11" s="39"/>
      <c r="Y11" s="40"/>
      <c r="Z11" s="39"/>
      <c r="AA11" s="40"/>
      <c r="AB11" s="39"/>
      <c r="AC11" s="40"/>
      <c r="AD11" s="39"/>
      <c r="AE11" s="40"/>
      <c r="AF11" s="39"/>
      <c r="AG11" s="40"/>
      <c r="AH11" s="39"/>
      <c r="AI11" s="40"/>
      <c r="AJ11" s="39"/>
      <c r="AK11" s="40"/>
      <c r="AL11" s="39"/>
      <c r="AM11" s="40"/>
      <c r="AN11" s="39"/>
      <c r="AO11" s="40"/>
      <c r="AP11" s="39"/>
      <c r="AQ11" s="40"/>
      <c r="AR11" s="39"/>
      <c r="AS11" s="40"/>
      <c r="AT11" s="39"/>
      <c r="AU11" s="40"/>
      <c r="AV11" s="41"/>
      <c r="AW11" s="146"/>
      <c r="AX11" s="146"/>
      <c r="AY11" s="146"/>
      <c r="AZ11" s="25"/>
      <c r="BA11" s="16"/>
      <c r="BB11" s="16"/>
      <c r="BC11" s="16"/>
      <c r="BD11" s="16"/>
      <c r="BE11" s="16"/>
      <c r="BF11" s="16"/>
      <c r="BG11" s="16"/>
      <c r="BH11" s="16"/>
    </row>
    <row r="12" spans="1:60" ht="15.95" customHeight="1" x14ac:dyDescent="0.25">
      <c r="A12" s="1"/>
      <c r="B12" s="9"/>
      <c r="C12" s="1"/>
      <c r="D12" s="35"/>
      <c r="E12" s="36"/>
      <c r="F12" s="36"/>
      <c r="G12" s="37"/>
      <c r="H12" s="37"/>
      <c r="I12" s="38"/>
      <c r="J12" s="137"/>
      <c r="K12" s="137"/>
      <c r="L12" s="137"/>
      <c r="M12" s="38"/>
      <c r="N12" s="39"/>
      <c r="O12" s="40"/>
      <c r="P12" s="39"/>
      <c r="Q12" s="40"/>
      <c r="R12" s="39"/>
      <c r="S12" s="40"/>
      <c r="T12" s="39"/>
      <c r="U12" s="40"/>
      <c r="V12" s="39"/>
      <c r="W12" s="40"/>
      <c r="X12" s="39"/>
      <c r="Y12" s="40"/>
      <c r="Z12" s="39"/>
      <c r="AA12" s="40"/>
      <c r="AB12" s="39"/>
      <c r="AC12" s="40"/>
      <c r="AD12" s="39"/>
      <c r="AE12" s="40"/>
      <c r="AF12" s="39"/>
      <c r="AG12" s="40"/>
      <c r="AH12" s="39"/>
      <c r="AI12" s="40"/>
      <c r="AJ12" s="39"/>
      <c r="AK12" s="40"/>
      <c r="AL12" s="39"/>
      <c r="AM12" s="40"/>
      <c r="AN12" s="39"/>
      <c r="AO12" s="40"/>
      <c r="AP12" s="39"/>
      <c r="AQ12" s="40"/>
      <c r="AR12" s="39"/>
      <c r="AS12" s="40"/>
      <c r="AT12" s="39"/>
      <c r="AU12" s="40"/>
      <c r="AV12" s="41"/>
      <c r="AW12" s="146"/>
      <c r="AX12" s="146"/>
      <c r="AY12" s="146"/>
      <c r="AZ12" s="25"/>
      <c r="BA12" s="16"/>
      <c r="BB12" s="16"/>
      <c r="BC12" s="16"/>
      <c r="BD12" s="16"/>
      <c r="BE12" s="16"/>
      <c r="BF12" s="16"/>
      <c r="BG12" s="16"/>
      <c r="BH12" s="16"/>
    </row>
    <row r="13" spans="1:60" ht="15.95" customHeight="1" x14ac:dyDescent="0.25">
      <c r="A13" s="1"/>
      <c r="B13" s="1"/>
      <c r="C13" s="1"/>
      <c r="D13" s="35"/>
      <c r="E13" s="36"/>
      <c r="F13" s="36"/>
      <c r="G13" s="37"/>
      <c r="H13" s="37"/>
      <c r="I13" s="38"/>
      <c r="J13" s="137"/>
      <c r="K13" s="137"/>
      <c r="L13" s="137"/>
      <c r="M13" s="38"/>
      <c r="N13" s="39"/>
      <c r="O13" s="40"/>
      <c r="P13" s="39"/>
      <c r="Q13" s="40"/>
      <c r="R13" s="39"/>
      <c r="S13" s="40"/>
      <c r="T13" s="39"/>
      <c r="U13" s="40"/>
      <c r="V13" s="39"/>
      <c r="W13" s="40"/>
      <c r="X13" s="39"/>
      <c r="Y13" s="40"/>
      <c r="Z13" s="39"/>
      <c r="AA13" s="40"/>
      <c r="AB13" s="39"/>
      <c r="AC13" s="40"/>
      <c r="AD13" s="39"/>
      <c r="AE13" s="40"/>
      <c r="AF13" s="39"/>
      <c r="AG13" s="40"/>
      <c r="AH13" s="39"/>
      <c r="AI13" s="40"/>
      <c r="AJ13" s="39"/>
      <c r="AK13" s="40"/>
      <c r="AL13" s="39"/>
      <c r="AM13" s="40"/>
      <c r="AN13" s="39"/>
      <c r="AO13" s="40"/>
      <c r="AP13" s="39"/>
      <c r="AQ13" s="40"/>
      <c r="AR13" s="39"/>
      <c r="AS13" s="40"/>
      <c r="AT13" s="39"/>
      <c r="AU13" s="40"/>
      <c r="AV13" s="41"/>
      <c r="AW13" s="146"/>
      <c r="AX13" s="146"/>
      <c r="AY13" s="146"/>
      <c r="AZ13" s="25"/>
      <c r="BA13" s="16"/>
      <c r="BB13" s="16"/>
      <c r="BC13" s="16"/>
      <c r="BD13" s="16"/>
      <c r="BE13" s="16"/>
      <c r="BF13" s="16"/>
      <c r="BG13" s="16"/>
      <c r="BH13" s="16"/>
    </row>
    <row r="14" spans="1:60" ht="15.95" customHeight="1" x14ac:dyDescent="0.25">
      <c r="A14" s="1"/>
      <c r="B14" s="1"/>
      <c r="C14" s="1"/>
      <c r="D14" s="35"/>
      <c r="E14" s="36"/>
      <c r="F14" s="36"/>
      <c r="G14" s="37"/>
      <c r="H14" s="37"/>
      <c r="I14" s="38"/>
      <c r="J14" s="137"/>
      <c r="K14" s="137"/>
      <c r="L14" s="137"/>
      <c r="M14" s="38"/>
      <c r="N14" s="39"/>
      <c r="O14" s="40"/>
      <c r="P14" s="39"/>
      <c r="Q14" s="40"/>
      <c r="R14" s="39"/>
      <c r="S14" s="40"/>
      <c r="T14" s="39"/>
      <c r="U14" s="40"/>
      <c r="V14" s="39"/>
      <c r="W14" s="40"/>
      <c r="X14" s="39"/>
      <c r="Y14" s="40"/>
      <c r="Z14" s="39"/>
      <c r="AA14" s="40"/>
      <c r="AB14" s="39"/>
      <c r="AC14" s="40"/>
      <c r="AD14" s="39"/>
      <c r="AE14" s="40"/>
      <c r="AF14" s="39"/>
      <c r="AG14" s="40"/>
      <c r="AH14" s="39"/>
      <c r="AI14" s="40"/>
      <c r="AJ14" s="39"/>
      <c r="AK14" s="40"/>
      <c r="AL14" s="39"/>
      <c r="AM14" s="40"/>
      <c r="AN14" s="39"/>
      <c r="AO14" s="40"/>
      <c r="AP14" s="39"/>
      <c r="AQ14" s="40"/>
      <c r="AR14" s="39"/>
      <c r="AS14" s="40"/>
      <c r="AT14" s="39"/>
      <c r="AU14" s="40"/>
      <c r="AV14" s="41"/>
      <c r="AW14" s="146"/>
      <c r="AX14" s="146"/>
      <c r="AY14" s="146"/>
      <c r="AZ14" s="25"/>
      <c r="BA14" s="16"/>
      <c r="BB14" s="16"/>
      <c r="BC14" s="16"/>
      <c r="BD14" s="16"/>
      <c r="BE14" s="16"/>
      <c r="BF14" s="16"/>
      <c r="BG14" s="16"/>
      <c r="BH14" s="16"/>
    </row>
    <row r="15" spans="1:60" ht="15.95" customHeight="1" x14ac:dyDescent="0.25">
      <c r="A15" s="1"/>
      <c r="B15" s="1"/>
      <c r="C15" s="1"/>
      <c r="D15" s="35"/>
      <c r="E15" s="36"/>
      <c r="F15" s="36"/>
      <c r="G15" s="37"/>
      <c r="H15" s="37"/>
      <c r="I15" s="38"/>
      <c r="J15" s="137"/>
      <c r="K15" s="137"/>
      <c r="L15" s="137"/>
      <c r="M15" s="38"/>
      <c r="N15" s="39"/>
      <c r="O15" s="40"/>
      <c r="P15" s="39"/>
      <c r="Q15" s="40"/>
      <c r="R15" s="39"/>
      <c r="S15" s="40"/>
      <c r="T15" s="39"/>
      <c r="U15" s="40"/>
      <c r="V15" s="39"/>
      <c r="W15" s="40"/>
      <c r="X15" s="39"/>
      <c r="Y15" s="40"/>
      <c r="Z15" s="39"/>
      <c r="AA15" s="40"/>
      <c r="AB15" s="39"/>
      <c r="AC15" s="40"/>
      <c r="AD15" s="39"/>
      <c r="AE15" s="40"/>
      <c r="AF15" s="39"/>
      <c r="AG15" s="40"/>
      <c r="AH15" s="39"/>
      <c r="AI15" s="40"/>
      <c r="AJ15" s="39"/>
      <c r="AK15" s="40"/>
      <c r="AL15" s="39"/>
      <c r="AM15" s="40"/>
      <c r="AN15" s="39"/>
      <c r="AO15" s="40"/>
      <c r="AP15" s="39"/>
      <c r="AQ15" s="40"/>
      <c r="AR15" s="39"/>
      <c r="AS15" s="40"/>
      <c r="AT15" s="39"/>
      <c r="AU15" s="40"/>
      <c r="AV15" s="41"/>
      <c r="AW15" s="146"/>
      <c r="AX15" s="146"/>
      <c r="AY15" s="146"/>
      <c r="AZ15" s="25"/>
      <c r="BA15" s="16"/>
      <c r="BB15" s="16"/>
      <c r="BC15" s="16"/>
      <c r="BD15" s="16"/>
      <c r="BE15" s="16"/>
      <c r="BF15" s="16"/>
      <c r="BG15" s="16"/>
      <c r="BH15" s="16"/>
    </row>
    <row r="16" spans="1:60" ht="15.95" customHeight="1" x14ac:dyDescent="0.25">
      <c r="A16" s="1"/>
      <c r="B16" s="1"/>
      <c r="C16" s="1"/>
      <c r="D16" s="35"/>
      <c r="E16" s="36"/>
      <c r="F16" s="36"/>
      <c r="G16" s="37"/>
      <c r="H16" s="37"/>
      <c r="I16" s="38"/>
      <c r="J16" s="137"/>
      <c r="K16" s="137"/>
      <c r="L16" s="137"/>
      <c r="M16" s="38"/>
      <c r="N16" s="39"/>
      <c r="O16" s="40"/>
      <c r="P16" s="39"/>
      <c r="Q16" s="40"/>
      <c r="R16" s="39"/>
      <c r="S16" s="40"/>
      <c r="T16" s="39"/>
      <c r="U16" s="40"/>
      <c r="V16" s="39"/>
      <c r="W16" s="40"/>
      <c r="X16" s="39"/>
      <c r="Y16" s="40"/>
      <c r="Z16" s="39"/>
      <c r="AA16" s="40"/>
      <c r="AB16" s="39"/>
      <c r="AC16" s="40"/>
      <c r="AD16" s="39"/>
      <c r="AE16" s="40"/>
      <c r="AF16" s="39"/>
      <c r="AG16" s="40"/>
      <c r="AH16" s="39"/>
      <c r="AI16" s="40"/>
      <c r="AJ16" s="39"/>
      <c r="AK16" s="40"/>
      <c r="AL16" s="39"/>
      <c r="AM16" s="40"/>
      <c r="AN16" s="39"/>
      <c r="AO16" s="40"/>
      <c r="AP16" s="39"/>
      <c r="AQ16" s="40"/>
      <c r="AR16" s="39"/>
      <c r="AS16" s="40"/>
      <c r="AT16" s="39"/>
      <c r="AU16" s="40"/>
      <c r="AV16" s="41"/>
      <c r="AW16" s="146"/>
      <c r="AX16" s="146"/>
      <c r="AY16" s="146"/>
      <c r="AZ16" s="25"/>
      <c r="BA16" s="16"/>
      <c r="BB16" s="16"/>
      <c r="BC16" s="16"/>
      <c r="BD16" s="16"/>
      <c r="BE16" s="16"/>
      <c r="BF16" s="16"/>
      <c r="BG16" s="16"/>
      <c r="BH16" s="16"/>
    </row>
    <row r="17" spans="1:60" ht="15.95" customHeight="1" x14ac:dyDescent="0.25">
      <c r="A17" s="1"/>
      <c r="B17" s="1"/>
      <c r="C17" s="1"/>
      <c r="D17" s="35"/>
      <c r="E17" s="36"/>
      <c r="F17" s="36"/>
      <c r="G17" s="37"/>
      <c r="H17" s="37"/>
      <c r="I17" s="38"/>
      <c r="J17" s="137"/>
      <c r="K17" s="137"/>
      <c r="L17" s="137"/>
      <c r="M17" s="38"/>
      <c r="N17" s="39"/>
      <c r="O17" s="40"/>
      <c r="P17" s="39"/>
      <c r="Q17" s="40"/>
      <c r="R17" s="39"/>
      <c r="S17" s="40"/>
      <c r="T17" s="39"/>
      <c r="U17" s="40"/>
      <c r="V17" s="39"/>
      <c r="W17" s="40"/>
      <c r="X17" s="39"/>
      <c r="Y17" s="40"/>
      <c r="Z17" s="39"/>
      <c r="AA17" s="40"/>
      <c r="AB17" s="39"/>
      <c r="AC17" s="40"/>
      <c r="AD17" s="39"/>
      <c r="AE17" s="40"/>
      <c r="AF17" s="39"/>
      <c r="AG17" s="40"/>
      <c r="AH17" s="39"/>
      <c r="AI17" s="40"/>
      <c r="AJ17" s="39"/>
      <c r="AK17" s="40"/>
      <c r="AL17" s="39"/>
      <c r="AM17" s="40"/>
      <c r="AN17" s="39"/>
      <c r="AO17" s="40"/>
      <c r="AP17" s="39"/>
      <c r="AQ17" s="40"/>
      <c r="AR17" s="39"/>
      <c r="AS17" s="40"/>
      <c r="AT17" s="39"/>
      <c r="AU17" s="40"/>
      <c r="AV17" s="41"/>
      <c r="AW17" s="146"/>
      <c r="AX17" s="146"/>
      <c r="AY17" s="146"/>
      <c r="AZ17" s="25"/>
      <c r="BA17" s="16"/>
      <c r="BB17" s="16"/>
      <c r="BC17" s="16"/>
      <c r="BD17" s="16"/>
      <c r="BE17" s="16"/>
      <c r="BF17" s="16"/>
      <c r="BG17" s="16"/>
      <c r="BH17" s="16"/>
    </row>
    <row r="18" spans="1:60" ht="15.95" customHeight="1" x14ac:dyDescent="0.25">
      <c r="A18" s="1"/>
      <c r="B18" s="1"/>
      <c r="C18" s="1"/>
      <c r="D18" s="35"/>
      <c r="E18" s="36"/>
      <c r="F18" s="36"/>
      <c r="G18" s="37"/>
      <c r="H18" s="37"/>
      <c r="I18" s="38"/>
      <c r="J18" s="137"/>
      <c r="K18" s="137"/>
      <c r="L18" s="137"/>
      <c r="M18" s="38"/>
      <c r="N18" s="39"/>
      <c r="O18" s="40"/>
      <c r="P18" s="39"/>
      <c r="Q18" s="40"/>
      <c r="R18" s="39"/>
      <c r="S18" s="40"/>
      <c r="T18" s="39"/>
      <c r="U18" s="40"/>
      <c r="V18" s="39"/>
      <c r="W18" s="40"/>
      <c r="X18" s="39"/>
      <c r="Y18" s="40"/>
      <c r="Z18" s="39"/>
      <c r="AA18" s="40"/>
      <c r="AB18" s="39"/>
      <c r="AC18" s="40"/>
      <c r="AD18" s="39"/>
      <c r="AE18" s="40"/>
      <c r="AF18" s="39"/>
      <c r="AG18" s="40"/>
      <c r="AH18" s="39"/>
      <c r="AI18" s="40"/>
      <c r="AJ18" s="39"/>
      <c r="AK18" s="40"/>
      <c r="AL18" s="39"/>
      <c r="AM18" s="40"/>
      <c r="AN18" s="39"/>
      <c r="AO18" s="40"/>
      <c r="AP18" s="39"/>
      <c r="AQ18" s="40"/>
      <c r="AR18" s="39"/>
      <c r="AS18" s="40"/>
      <c r="AT18" s="39"/>
      <c r="AU18" s="40"/>
      <c r="AV18" s="41"/>
      <c r="AW18" s="146"/>
      <c r="AX18" s="146"/>
      <c r="AY18" s="146"/>
      <c r="AZ18" s="25"/>
      <c r="BA18" s="16"/>
      <c r="BB18" s="16"/>
      <c r="BC18" s="16"/>
      <c r="BD18" s="16"/>
      <c r="BE18" s="16"/>
      <c r="BF18" s="16"/>
      <c r="BG18" s="16"/>
      <c r="BH18" s="16"/>
    </row>
    <row r="19" spans="1:60" ht="15.95" customHeight="1" x14ac:dyDescent="0.25">
      <c r="A19" s="1"/>
      <c r="B19" s="1"/>
      <c r="C19" s="1"/>
      <c r="D19" s="35"/>
      <c r="E19" s="36"/>
      <c r="F19" s="36"/>
      <c r="G19" s="37"/>
      <c r="H19" s="37"/>
      <c r="I19" s="38"/>
      <c r="J19" s="137"/>
      <c r="K19" s="137"/>
      <c r="L19" s="137"/>
      <c r="M19" s="38"/>
      <c r="N19" s="39"/>
      <c r="O19" s="40"/>
      <c r="P19" s="39"/>
      <c r="Q19" s="40"/>
      <c r="R19" s="39"/>
      <c r="S19" s="40"/>
      <c r="T19" s="39"/>
      <c r="U19" s="40"/>
      <c r="V19" s="39"/>
      <c r="W19" s="40"/>
      <c r="X19" s="39"/>
      <c r="Y19" s="40"/>
      <c r="Z19" s="39"/>
      <c r="AA19" s="40"/>
      <c r="AB19" s="39"/>
      <c r="AC19" s="40"/>
      <c r="AD19" s="39"/>
      <c r="AE19" s="40"/>
      <c r="AF19" s="39"/>
      <c r="AG19" s="40"/>
      <c r="AH19" s="39"/>
      <c r="AI19" s="40"/>
      <c r="AJ19" s="39"/>
      <c r="AK19" s="40"/>
      <c r="AL19" s="39"/>
      <c r="AM19" s="40"/>
      <c r="AN19" s="39"/>
      <c r="AO19" s="40"/>
      <c r="AP19" s="39"/>
      <c r="AQ19" s="40"/>
      <c r="AR19" s="39"/>
      <c r="AS19" s="40"/>
      <c r="AT19" s="39"/>
      <c r="AU19" s="40"/>
      <c r="AV19" s="41"/>
      <c r="AW19" s="146"/>
      <c r="AX19" s="146"/>
      <c r="AY19" s="146"/>
      <c r="AZ19" s="25"/>
      <c r="BA19" s="16"/>
      <c r="BB19" s="16"/>
      <c r="BC19" s="16"/>
      <c r="BD19" s="16"/>
      <c r="BE19" s="16"/>
      <c r="BF19" s="16"/>
      <c r="BG19" s="16"/>
      <c r="BH19" s="16"/>
    </row>
    <row r="20" spans="1:60" ht="15.95" customHeight="1" x14ac:dyDescent="0.25">
      <c r="A20" s="1"/>
      <c r="B20" s="1"/>
      <c r="C20" s="1"/>
      <c r="D20" s="35"/>
      <c r="E20" s="36"/>
      <c r="F20" s="36"/>
      <c r="G20" s="37"/>
      <c r="H20" s="37"/>
      <c r="I20" s="38"/>
      <c r="J20" s="137"/>
      <c r="K20" s="137"/>
      <c r="L20" s="137"/>
      <c r="M20" s="38"/>
      <c r="N20" s="39"/>
      <c r="O20" s="40"/>
      <c r="P20" s="39"/>
      <c r="Q20" s="40"/>
      <c r="R20" s="39"/>
      <c r="S20" s="40"/>
      <c r="T20" s="39"/>
      <c r="U20" s="40"/>
      <c r="V20" s="39"/>
      <c r="W20" s="40"/>
      <c r="X20" s="39"/>
      <c r="Y20" s="40"/>
      <c r="Z20" s="39"/>
      <c r="AA20" s="40"/>
      <c r="AB20" s="39"/>
      <c r="AC20" s="40"/>
      <c r="AD20" s="39"/>
      <c r="AE20" s="40"/>
      <c r="AF20" s="39"/>
      <c r="AG20" s="40"/>
      <c r="AH20" s="39"/>
      <c r="AI20" s="40"/>
      <c r="AJ20" s="39"/>
      <c r="AK20" s="40"/>
      <c r="AL20" s="39"/>
      <c r="AM20" s="40"/>
      <c r="AN20" s="39"/>
      <c r="AO20" s="40"/>
      <c r="AP20" s="39"/>
      <c r="AQ20" s="40"/>
      <c r="AR20" s="39"/>
      <c r="AS20" s="40"/>
      <c r="AT20" s="39"/>
      <c r="AU20" s="40"/>
      <c r="AV20" s="41"/>
      <c r="AW20" s="146"/>
      <c r="AX20" s="146"/>
      <c r="AY20" s="146"/>
      <c r="AZ20" s="25"/>
      <c r="BA20" s="16"/>
      <c r="BB20" s="16"/>
      <c r="BC20" s="16"/>
      <c r="BD20" s="16"/>
      <c r="BE20" s="16"/>
      <c r="BF20" s="16"/>
      <c r="BG20" s="16"/>
      <c r="BH20" s="16"/>
    </row>
    <row r="21" spans="1:60" ht="15.95" customHeight="1" x14ac:dyDescent="0.25">
      <c r="A21" s="1"/>
      <c r="B21" s="1"/>
      <c r="C21" s="1"/>
      <c r="D21" s="35"/>
      <c r="E21" s="36"/>
      <c r="F21" s="36"/>
      <c r="G21" s="37"/>
      <c r="H21" s="37"/>
      <c r="I21" s="38"/>
      <c r="J21" s="137"/>
      <c r="K21" s="137"/>
      <c r="L21" s="137"/>
      <c r="M21" s="38"/>
      <c r="N21" s="39"/>
      <c r="O21" s="40"/>
      <c r="P21" s="39"/>
      <c r="Q21" s="40"/>
      <c r="R21" s="39"/>
      <c r="S21" s="40"/>
      <c r="T21" s="39"/>
      <c r="U21" s="40"/>
      <c r="V21" s="39"/>
      <c r="W21" s="40"/>
      <c r="X21" s="39"/>
      <c r="Y21" s="40"/>
      <c r="Z21" s="39"/>
      <c r="AA21" s="40"/>
      <c r="AB21" s="39"/>
      <c r="AC21" s="40"/>
      <c r="AD21" s="39"/>
      <c r="AE21" s="40"/>
      <c r="AF21" s="39"/>
      <c r="AG21" s="40"/>
      <c r="AH21" s="39"/>
      <c r="AI21" s="40"/>
      <c r="AJ21" s="39"/>
      <c r="AK21" s="40"/>
      <c r="AL21" s="39"/>
      <c r="AM21" s="40"/>
      <c r="AN21" s="39"/>
      <c r="AO21" s="40"/>
      <c r="AP21" s="39"/>
      <c r="AQ21" s="40"/>
      <c r="AR21" s="39"/>
      <c r="AS21" s="40"/>
      <c r="AT21" s="39"/>
      <c r="AU21" s="40"/>
      <c r="AV21" s="41"/>
      <c r="AW21" s="146"/>
      <c r="AX21" s="146"/>
      <c r="AY21" s="146"/>
      <c r="AZ21" s="25"/>
      <c r="BA21" s="16"/>
      <c r="BB21" s="16"/>
      <c r="BC21" s="16"/>
      <c r="BD21" s="16"/>
      <c r="BE21" s="16"/>
      <c r="BF21" s="16"/>
      <c r="BG21" s="16"/>
      <c r="BH21" s="16"/>
    </row>
    <row r="22" spans="1:60" ht="15.95" customHeight="1" x14ac:dyDescent="0.25">
      <c r="A22" s="1"/>
      <c r="B22" s="1"/>
      <c r="C22" s="1"/>
      <c r="D22" s="35"/>
      <c r="E22" s="36"/>
      <c r="F22" s="36"/>
      <c r="G22" s="37"/>
      <c r="H22" s="37"/>
      <c r="I22" s="38"/>
      <c r="J22" s="137"/>
      <c r="K22" s="137"/>
      <c r="L22" s="137"/>
      <c r="M22" s="38"/>
      <c r="N22" s="39"/>
      <c r="O22" s="40"/>
      <c r="P22" s="39"/>
      <c r="Q22" s="40"/>
      <c r="R22" s="39"/>
      <c r="S22" s="40"/>
      <c r="T22" s="39"/>
      <c r="U22" s="40"/>
      <c r="V22" s="39"/>
      <c r="W22" s="40"/>
      <c r="X22" s="39"/>
      <c r="Y22" s="40"/>
      <c r="Z22" s="39"/>
      <c r="AA22" s="40"/>
      <c r="AB22" s="39"/>
      <c r="AC22" s="40"/>
      <c r="AD22" s="39"/>
      <c r="AE22" s="40"/>
      <c r="AF22" s="39"/>
      <c r="AG22" s="40"/>
      <c r="AH22" s="39"/>
      <c r="AI22" s="40"/>
      <c r="AJ22" s="39"/>
      <c r="AK22" s="40"/>
      <c r="AL22" s="39"/>
      <c r="AM22" s="40"/>
      <c r="AN22" s="39"/>
      <c r="AO22" s="40"/>
      <c r="AP22" s="39"/>
      <c r="AQ22" s="40"/>
      <c r="AR22" s="39"/>
      <c r="AS22" s="40"/>
      <c r="AT22" s="39"/>
      <c r="AU22" s="40"/>
      <c r="AV22" s="41"/>
      <c r="AW22" s="146"/>
      <c r="AX22" s="146"/>
      <c r="AY22" s="146"/>
      <c r="AZ22" s="25"/>
      <c r="BA22" s="16"/>
      <c r="BB22" s="16"/>
      <c r="BC22" s="16"/>
      <c r="BD22" s="16"/>
      <c r="BE22" s="16"/>
      <c r="BF22" s="16"/>
      <c r="BG22" s="16"/>
      <c r="BH22" s="16"/>
    </row>
    <row r="23" spans="1:60" ht="15.95" customHeight="1" x14ac:dyDescent="0.25">
      <c r="A23" s="1"/>
      <c r="B23" s="1"/>
      <c r="C23" s="1"/>
      <c r="D23" s="35"/>
      <c r="E23" s="36"/>
      <c r="F23" s="36"/>
      <c r="G23" s="37"/>
      <c r="H23" s="37"/>
      <c r="I23" s="38"/>
      <c r="J23" s="137"/>
      <c r="K23" s="137"/>
      <c r="L23" s="137"/>
      <c r="M23" s="38"/>
      <c r="N23" s="39"/>
      <c r="O23" s="40"/>
      <c r="P23" s="39"/>
      <c r="Q23" s="40"/>
      <c r="R23" s="39"/>
      <c r="S23" s="40"/>
      <c r="T23" s="39"/>
      <c r="U23" s="40"/>
      <c r="V23" s="39"/>
      <c r="W23" s="40"/>
      <c r="X23" s="39"/>
      <c r="Y23" s="40"/>
      <c r="Z23" s="39"/>
      <c r="AA23" s="40"/>
      <c r="AB23" s="39"/>
      <c r="AC23" s="40"/>
      <c r="AD23" s="39"/>
      <c r="AE23" s="40"/>
      <c r="AF23" s="39"/>
      <c r="AG23" s="40"/>
      <c r="AH23" s="39"/>
      <c r="AI23" s="40"/>
      <c r="AJ23" s="39"/>
      <c r="AK23" s="40"/>
      <c r="AL23" s="39"/>
      <c r="AM23" s="40"/>
      <c r="AN23" s="39"/>
      <c r="AO23" s="40"/>
      <c r="AP23" s="39"/>
      <c r="AQ23" s="40"/>
      <c r="AR23" s="39"/>
      <c r="AS23" s="40"/>
      <c r="AT23" s="39"/>
      <c r="AU23" s="40"/>
      <c r="AV23" s="41"/>
      <c r="AW23" s="146"/>
      <c r="AX23" s="146"/>
      <c r="AY23" s="146"/>
      <c r="AZ23" s="25"/>
      <c r="BA23" s="16"/>
      <c r="BB23" s="16"/>
      <c r="BC23" s="16"/>
      <c r="BD23" s="16"/>
      <c r="BE23" s="16"/>
      <c r="BF23" s="16"/>
      <c r="BG23" s="16"/>
      <c r="BH23" s="16"/>
    </row>
    <row r="24" spans="1:60" ht="15.95" customHeight="1" x14ac:dyDescent="0.25">
      <c r="A24" s="1"/>
      <c r="B24" s="1"/>
      <c r="C24" s="1"/>
      <c r="D24" s="35"/>
      <c r="E24" s="36"/>
      <c r="F24" s="36"/>
      <c r="G24" s="37"/>
      <c r="H24" s="37"/>
      <c r="I24" s="38"/>
      <c r="J24" s="137"/>
      <c r="K24" s="137"/>
      <c r="L24" s="137"/>
      <c r="M24" s="38"/>
      <c r="N24" s="39"/>
      <c r="O24" s="40"/>
      <c r="P24" s="39"/>
      <c r="Q24" s="40"/>
      <c r="R24" s="39"/>
      <c r="S24" s="40"/>
      <c r="T24" s="39"/>
      <c r="U24" s="40"/>
      <c r="V24" s="39"/>
      <c r="W24" s="40"/>
      <c r="X24" s="39"/>
      <c r="Y24" s="40"/>
      <c r="Z24" s="39"/>
      <c r="AA24" s="40"/>
      <c r="AB24" s="39"/>
      <c r="AC24" s="40"/>
      <c r="AD24" s="39"/>
      <c r="AE24" s="40"/>
      <c r="AF24" s="39"/>
      <c r="AG24" s="40"/>
      <c r="AH24" s="39"/>
      <c r="AI24" s="40"/>
      <c r="AJ24" s="39"/>
      <c r="AK24" s="40"/>
      <c r="AL24" s="39"/>
      <c r="AM24" s="40"/>
      <c r="AN24" s="39"/>
      <c r="AO24" s="40"/>
      <c r="AP24" s="39"/>
      <c r="AQ24" s="40"/>
      <c r="AR24" s="39"/>
      <c r="AS24" s="40"/>
      <c r="AT24" s="39"/>
      <c r="AU24" s="40"/>
      <c r="AV24" s="41"/>
      <c r="AW24" s="146"/>
      <c r="AX24" s="146"/>
      <c r="AY24" s="146"/>
      <c r="AZ24" s="25"/>
      <c r="BA24" s="16"/>
      <c r="BB24" s="16"/>
      <c r="BC24" s="16"/>
      <c r="BD24" s="16"/>
      <c r="BE24" s="16"/>
      <c r="BF24" s="16"/>
      <c r="BG24" s="16"/>
      <c r="BH24" s="16"/>
    </row>
    <row r="25" spans="1:60" ht="15.95" customHeight="1" x14ac:dyDescent="0.25">
      <c r="A25" s="1"/>
      <c r="B25" s="1"/>
      <c r="C25" s="1"/>
      <c r="D25" s="35"/>
      <c r="E25" s="36"/>
      <c r="F25" s="36"/>
      <c r="G25" s="37"/>
      <c r="H25" s="37"/>
      <c r="I25" s="38"/>
      <c r="J25" s="137"/>
      <c r="K25" s="137"/>
      <c r="L25" s="137"/>
      <c r="M25" s="38"/>
      <c r="N25" s="39"/>
      <c r="O25" s="40"/>
      <c r="P25" s="39"/>
      <c r="Q25" s="40"/>
      <c r="R25" s="39"/>
      <c r="S25" s="40"/>
      <c r="T25" s="39"/>
      <c r="U25" s="40"/>
      <c r="V25" s="39"/>
      <c r="W25" s="40"/>
      <c r="X25" s="39"/>
      <c r="Y25" s="40"/>
      <c r="Z25" s="39"/>
      <c r="AA25" s="40"/>
      <c r="AB25" s="39"/>
      <c r="AC25" s="40"/>
      <c r="AD25" s="39"/>
      <c r="AE25" s="40"/>
      <c r="AF25" s="39"/>
      <c r="AG25" s="40"/>
      <c r="AH25" s="39"/>
      <c r="AI25" s="40"/>
      <c r="AJ25" s="39"/>
      <c r="AK25" s="40"/>
      <c r="AL25" s="39"/>
      <c r="AM25" s="40"/>
      <c r="AN25" s="39"/>
      <c r="AO25" s="40"/>
      <c r="AP25" s="39"/>
      <c r="AQ25" s="40"/>
      <c r="AR25" s="39"/>
      <c r="AS25" s="40"/>
      <c r="AT25" s="39"/>
      <c r="AU25" s="40"/>
      <c r="AV25" s="41"/>
      <c r="AW25" s="146"/>
      <c r="AX25" s="146"/>
      <c r="AY25" s="146"/>
      <c r="AZ25" s="25"/>
      <c r="BA25" s="16"/>
      <c r="BB25" s="16"/>
      <c r="BC25" s="16"/>
      <c r="BD25" s="16"/>
      <c r="BE25" s="16"/>
      <c r="BF25" s="16"/>
      <c r="BG25" s="16"/>
      <c r="BH25" s="16"/>
    </row>
    <row r="26" spans="1:60" ht="15.95" customHeight="1" x14ac:dyDescent="0.25">
      <c r="A26" s="1"/>
      <c r="B26" s="1"/>
      <c r="C26" s="1"/>
      <c r="D26" s="35"/>
      <c r="E26" s="36"/>
      <c r="F26" s="36"/>
      <c r="G26" s="37"/>
      <c r="H26" s="37"/>
      <c r="I26" s="38"/>
      <c r="J26" s="137"/>
      <c r="K26" s="137"/>
      <c r="L26" s="137"/>
      <c r="M26" s="38"/>
      <c r="N26" s="39"/>
      <c r="O26" s="40"/>
      <c r="P26" s="39"/>
      <c r="Q26" s="40"/>
      <c r="R26" s="39"/>
      <c r="S26" s="40"/>
      <c r="T26" s="39"/>
      <c r="U26" s="40"/>
      <c r="V26" s="39"/>
      <c r="W26" s="40"/>
      <c r="X26" s="39"/>
      <c r="Y26" s="40"/>
      <c r="Z26" s="39"/>
      <c r="AA26" s="40"/>
      <c r="AB26" s="39"/>
      <c r="AC26" s="40"/>
      <c r="AD26" s="39"/>
      <c r="AE26" s="40"/>
      <c r="AF26" s="39"/>
      <c r="AG26" s="40"/>
      <c r="AH26" s="39"/>
      <c r="AI26" s="40"/>
      <c r="AJ26" s="39"/>
      <c r="AK26" s="40"/>
      <c r="AL26" s="39"/>
      <c r="AM26" s="40"/>
      <c r="AN26" s="39"/>
      <c r="AO26" s="40"/>
      <c r="AP26" s="39"/>
      <c r="AQ26" s="40"/>
      <c r="AR26" s="39"/>
      <c r="AS26" s="40"/>
      <c r="AT26" s="39"/>
      <c r="AU26" s="40"/>
      <c r="AV26" s="41"/>
      <c r="AW26" s="146"/>
      <c r="AX26" s="146"/>
      <c r="AY26" s="146"/>
      <c r="AZ26" s="25"/>
      <c r="BA26" s="16"/>
      <c r="BB26" s="16"/>
      <c r="BC26" s="16"/>
      <c r="BD26" s="16"/>
      <c r="BE26" s="16"/>
      <c r="BF26" s="16"/>
      <c r="BG26" s="16"/>
      <c r="BH26" s="16"/>
    </row>
    <row r="27" spans="1:60" ht="15.95" customHeight="1" x14ac:dyDescent="0.25">
      <c r="A27" s="1"/>
      <c r="B27" s="9"/>
      <c r="C27" s="10"/>
      <c r="D27" s="35"/>
      <c r="E27" s="36"/>
      <c r="F27" s="36"/>
      <c r="G27" s="37"/>
      <c r="H27" s="37"/>
      <c r="I27" s="38"/>
      <c r="J27" s="137"/>
      <c r="K27" s="137"/>
      <c r="L27" s="137"/>
      <c r="M27" s="38"/>
      <c r="N27" s="39"/>
      <c r="O27" s="40"/>
      <c r="P27" s="39"/>
      <c r="Q27" s="40"/>
      <c r="R27" s="39"/>
      <c r="S27" s="40"/>
      <c r="T27" s="39"/>
      <c r="U27" s="40"/>
      <c r="V27" s="39"/>
      <c r="W27" s="40"/>
      <c r="X27" s="39"/>
      <c r="Y27" s="40"/>
      <c r="Z27" s="39"/>
      <c r="AA27" s="40"/>
      <c r="AB27" s="39"/>
      <c r="AC27" s="40"/>
      <c r="AD27" s="39"/>
      <c r="AE27" s="40"/>
      <c r="AF27" s="39"/>
      <c r="AG27" s="40"/>
      <c r="AH27" s="39"/>
      <c r="AI27" s="40"/>
      <c r="AJ27" s="39"/>
      <c r="AK27" s="40"/>
      <c r="AL27" s="39"/>
      <c r="AM27" s="40"/>
      <c r="AN27" s="39"/>
      <c r="AO27" s="40"/>
      <c r="AP27" s="39"/>
      <c r="AQ27" s="40"/>
      <c r="AR27" s="39"/>
      <c r="AS27" s="40"/>
      <c r="AT27" s="39"/>
      <c r="AU27" s="40"/>
      <c r="AV27" s="41"/>
      <c r="AW27" s="146"/>
      <c r="AX27" s="146"/>
      <c r="AY27" s="146"/>
      <c r="AZ27" s="25"/>
      <c r="BA27" s="16"/>
      <c r="BB27" s="16"/>
      <c r="BC27" s="16"/>
      <c r="BD27" s="16"/>
      <c r="BE27" s="16"/>
      <c r="BF27" s="16"/>
      <c r="BG27" s="16"/>
      <c r="BH27" s="16"/>
    </row>
    <row r="28" spans="1:60" ht="15.95" customHeight="1" x14ac:dyDescent="0.25">
      <c r="A28" s="1"/>
      <c r="B28" s="9"/>
      <c r="C28" s="10"/>
      <c r="D28" s="35"/>
      <c r="E28" s="36"/>
      <c r="F28" s="36"/>
      <c r="G28" s="37"/>
      <c r="H28" s="37"/>
      <c r="I28" s="38"/>
      <c r="J28" s="137"/>
      <c r="K28" s="137"/>
      <c r="L28" s="137"/>
      <c r="M28" s="38"/>
      <c r="N28" s="39"/>
      <c r="O28" s="40"/>
      <c r="P28" s="39"/>
      <c r="Q28" s="40"/>
      <c r="R28" s="39"/>
      <c r="S28" s="40"/>
      <c r="T28" s="39"/>
      <c r="U28" s="40"/>
      <c r="V28" s="39"/>
      <c r="W28" s="40"/>
      <c r="X28" s="39"/>
      <c r="Y28" s="40"/>
      <c r="Z28" s="39"/>
      <c r="AA28" s="40"/>
      <c r="AB28" s="39"/>
      <c r="AC28" s="40"/>
      <c r="AD28" s="39"/>
      <c r="AE28" s="40"/>
      <c r="AF28" s="39"/>
      <c r="AG28" s="40"/>
      <c r="AH28" s="39"/>
      <c r="AI28" s="40"/>
      <c r="AJ28" s="39"/>
      <c r="AK28" s="40"/>
      <c r="AL28" s="39"/>
      <c r="AM28" s="40"/>
      <c r="AN28" s="39"/>
      <c r="AO28" s="40"/>
      <c r="AP28" s="39"/>
      <c r="AQ28" s="40"/>
      <c r="AR28" s="39"/>
      <c r="AS28" s="40"/>
      <c r="AT28" s="39"/>
      <c r="AU28" s="40"/>
      <c r="AV28" s="41"/>
      <c r="AW28" s="146"/>
      <c r="AX28" s="146"/>
      <c r="AY28" s="146"/>
      <c r="AZ28" s="25"/>
      <c r="BA28" s="16"/>
      <c r="BB28" s="16"/>
      <c r="BC28" s="16"/>
      <c r="BD28" s="16"/>
      <c r="BE28" s="16"/>
      <c r="BF28" s="16"/>
      <c r="BG28" s="16"/>
      <c r="BH28" s="16"/>
    </row>
    <row r="29" spans="1:60" ht="15.95" customHeight="1" x14ac:dyDescent="0.25">
      <c r="A29" s="1"/>
      <c r="B29" s="9"/>
      <c r="C29" s="10"/>
      <c r="D29" s="35"/>
      <c r="E29" s="36"/>
      <c r="F29" s="36"/>
      <c r="G29" s="37"/>
      <c r="H29" s="37"/>
      <c r="I29" s="38"/>
      <c r="J29" s="137"/>
      <c r="K29" s="137"/>
      <c r="L29" s="137"/>
      <c r="M29" s="38"/>
      <c r="N29" s="39"/>
      <c r="O29" s="40"/>
      <c r="P29" s="39"/>
      <c r="Q29" s="40"/>
      <c r="R29" s="39"/>
      <c r="S29" s="40"/>
      <c r="T29" s="39"/>
      <c r="U29" s="40"/>
      <c r="V29" s="39"/>
      <c r="W29" s="40"/>
      <c r="X29" s="39"/>
      <c r="Y29" s="40"/>
      <c r="Z29" s="39"/>
      <c r="AA29" s="40"/>
      <c r="AB29" s="39"/>
      <c r="AC29" s="40"/>
      <c r="AD29" s="39"/>
      <c r="AE29" s="40"/>
      <c r="AF29" s="39"/>
      <c r="AG29" s="40"/>
      <c r="AH29" s="39"/>
      <c r="AI29" s="40"/>
      <c r="AJ29" s="39"/>
      <c r="AK29" s="40"/>
      <c r="AL29" s="39"/>
      <c r="AM29" s="40"/>
      <c r="AN29" s="39"/>
      <c r="AO29" s="40"/>
      <c r="AP29" s="39"/>
      <c r="AQ29" s="40"/>
      <c r="AR29" s="39"/>
      <c r="AS29" s="40"/>
      <c r="AT29" s="39"/>
      <c r="AU29" s="40"/>
      <c r="AV29" s="41"/>
      <c r="AW29" s="146"/>
      <c r="AX29" s="146"/>
      <c r="AY29" s="146"/>
      <c r="AZ29" s="25"/>
      <c r="BA29" s="16"/>
      <c r="BB29" s="16"/>
      <c r="BC29" s="16"/>
      <c r="BD29" s="16"/>
      <c r="BE29" s="16"/>
      <c r="BF29" s="16"/>
      <c r="BG29" s="16"/>
      <c r="BH29" s="16"/>
    </row>
    <row r="30" spans="1:60" ht="15.95" customHeight="1" x14ac:dyDescent="0.25">
      <c r="A30" s="1"/>
      <c r="B30" s="9"/>
      <c r="C30" s="10"/>
      <c r="D30" s="35"/>
      <c r="E30" s="36"/>
      <c r="F30" s="36"/>
      <c r="G30" s="37"/>
      <c r="H30" s="37"/>
      <c r="I30" s="38"/>
      <c r="J30" s="137"/>
      <c r="K30" s="137"/>
      <c r="L30" s="137"/>
      <c r="M30" s="38"/>
      <c r="N30" s="39"/>
      <c r="O30" s="40"/>
      <c r="P30" s="39"/>
      <c r="Q30" s="40"/>
      <c r="R30" s="39"/>
      <c r="S30" s="40"/>
      <c r="T30" s="39"/>
      <c r="U30" s="40"/>
      <c r="V30" s="39"/>
      <c r="W30" s="40"/>
      <c r="X30" s="39"/>
      <c r="Y30" s="40"/>
      <c r="Z30" s="39"/>
      <c r="AA30" s="40"/>
      <c r="AB30" s="39"/>
      <c r="AC30" s="40"/>
      <c r="AD30" s="39"/>
      <c r="AE30" s="40"/>
      <c r="AF30" s="39"/>
      <c r="AG30" s="40"/>
      <c r="AH30" s="39"/>
      <c r="AI30" s="40"/>
      <c r="AJ30" s="39"/>
      <c r="AK30" s="40"/>
      <c r="AL30" s="39"/>
      <c r="AM30" s="40"/>
      <c r="AN30" s="39"/>
      <c r="AO30" s="40"/>
      <c r="AP30" s="39"/>
      <c r="AQ30" s="40"/>
      <c r="AR30" s="39"/>
      <c r="AS30" s="40"/>
      <c r="AT30" s="39"/>
      <c r="AU30" s="40"/>
      <c r="AV30" s="41"/>
      <c r="AW30" s="146"/>
      <c r="AX30" s="146"/>
      <c r="AY30" s="146"/>
      <c r="AZ30" s="25"/>
      <c r="BA30" s="16"/>
      <c r="BB30" s="16"/>
      <c r="BC30" s="16"/>
      <c r="BD30" s="16"/>
      <c r="BE30" s="16"/>
      <c r="BF30" s="16"/>
      <c r="BG30" s="16"/>
      <c r="BH30" s="16"/>
    </row>
    <row r="31" spans="1:60" ht="15.95" customHeight="1" x14ac:dyDescent="0.25">
      <c r="A31" s="1"/>
      <c r="B31" s="9"/>
      <c r="C31" s="10"/>
      <c r="D31" s="35"/>
      <c r="E31" s="36"/>
      <c r="F31" s="36"/>
      <c r="G31" s="37"/>
      <c r="H31" s="37"/>
      <c r="I31" s="38"/>
      <c r="J31" s="137"/>
      <c r="K31" s="137"/>
      <c r="L31" s="137"/>
      <c r="M31" s="38"/>
      <c r="N31" s="39"/>
      <c r="O31" s="40"/>
      <c r="P31" s="39"/>
      <c r="Q31" s="40"/>
      <c r="R31" s="39"/>
      <c r="S31" s="40"/>
      <c r="T31" s="39"/>
      <c r="U31" s="40"/>
      <c r="V31" s="39"/>
      <c r="W31" s="40"/>
      <c r="X31" s="39"/>
      <c r="Y31" s="40"/>
      <c r="Z31" s="39"/>
      <c r="AA31" s="40"/>
      <c r="AB31" s="39"/>
      <c r="AC31" s="40"/>
      <c r="AD31" s="39"/>
      <c r="AE31" s="40"/>
      <c r="AF31" s="39"/>
      <c r="AG31" s="40"/>
      <c r="AH31" s="39"/>
      <c r="AI31" s="40"/>
      <c r="AJ31" s="39"/>
      <c r="AK31" s="40"/>
      <c r="AL31" s="39"/>
      <c r="AM31" s="40"/>
      <c r="AN31" s="39"/>
      <c r="AO31" s="40"/>
      <c r="AP31" s="39"/>
      <c r="AQ31" s="40"/>
      <c r="AR31" s="39"/>
      <c r="AS31" s="40"/>
      <c r="AT31" s="39"/>
      <c r="AU31" s="40"/>
      <c r="AV31" s="41"/>
      <c r="AW31" s="146"/>
      <c r="AX31" s="146"/>
      <c r="AY31" s="146"/>
      <c r="AZ31" s="25"/>
      <c r="BA31" s="16"/>
      <c r="BB31" s="16"/>
      <c r="BC31" s="16"/>
      <c r="BD31" s="16"/>
      <c r="BE31" s="16"/>
      <c r="BF31" s="16"/>
      <c r="BG31" s="16"/>
      <c r="BH31" s="16"/>
    </row>
    <row r="32" spans="1:60" ht="15.95" customHeight="1" x14ac:dyDescent="0.25">
      <c r="A32" s="1"/>
      <c r="B32" s="9"/>
      <c r="C32" s="1"/>
      <c r="D32" s="35"/>
      <c r="E32" s="36"/>
      <c r="F32" s="36"/>
      <c r="G32" s="37"/>
      <c r="H32" s="37"/>
      <c r="I32" s="38"/>
      <c r="J32" s="137"/>
      <c r="K32" s="137"/>
      <c r="L32" s="137"/>
      <c r="M32" s="38"/>
      <c r="N32" s="39"/>
      <c r="O32" s="40"/>
      <c r="P32" s="39"/>
      <c r="Q32" s="40"/>
      <c r="R32" s="39"/>
      <c r="S32" s="40"/>
      <c r="T32" s="39"/>
      <c r="U32" s="40"/>
      <c r="V32" s="39"/>
      <c r="W32" s="40"/>
      <c r="X32" s="39"/>
      <c r="Y32" s="40"/>
      <c r="Z32" s="39"/>
      <c r="AA32" s="40"/>
      <c r="AB32" s="39"/>
      <c r="AC32" s="40"/>
      <c r="AD32" s="39"/>
      <c r="AE32" s="40"/>
      <c r="AF32" s="39"/>
      <c r="AG32" s="40"/>
      <c r="AH32" s="39"/>
      <c r="AI32" s="40"/>
      <c r="AJ32" s="39"/>
      <c r="AK32" s="40"/>
      <c r="AL32" s="39"/>
      <c r="AM32" s="40"/>
      <c r="AN32" s="39"/>
      <c r="AO32" s="40"/>
      <c r="AP32" s="39"/>
      <c r="AQ32" s="40"/>
      <c r="AR32" s="39"/>
      <c r="AS32" s="40"/>
      <c r="AT32" s="39"/>
      <c r="AU32" s="40"/>
      <c r="AV32" s="41"/>
      <c r="AW32" s="146"/>
      <c r="AX32" s="146"/>
      <c r="AY32" s="146"/>
      <c r="AZ32" s="25"/>
      <c r="BA32" s="16"/>
      <c r="BB32" s="16"/>
      <c r="BC32" s="16"/>
      <c r="BD32" s="16"/>
      <c r="BE32" s="16"/>
      <c r="BF32" s="16"/>
      <c r="BG32" s="16"/>
      <c r="BH32" s="16"/>
    </row>
    <row r="33" spans="1:60" ht="15.95" customHeight="1" x14ac:dyDescent="0.25">
      <c r="A33" s="1"/>
      <c r="B33" s="9"/>
      <c r="C33" s="1"/>
      <c r="D33" s="35"/>
      <c r="E33" s="36"/>
      <c r="F33" s="36"/>
      <c r="G33" s="37"/>
      <c r="H33" s="37"/>
      <c r="I33" s="38"/>
      <c r="J33" s="137"/>
      <c r="K33" s="137"/>
      <c r="L33" s="137"/>
      <c r="M33" s="38"/>
      <c r="N33" s="39"/>
      <c r="O33" s="40"/>
      <c r="P33" s="39"/>
      <c r="Q33" s="40"/>
      <c r="R33" s="39"/>
      <c r="S33" s="40"/>
      <c r="T33" s="39"/>
      <c r="U33" s="40"/>
      <c r="V33" s="39"/>
      <c r="W33" s="40"/>
      <c r="X33" s="39"/>
      <c r="Y33" s="40"/>
      <c r="Z33" s="39"/>
      <c r="AA33" s="40"/>
      <c r="AB33" s="39"/>
      <c r="AC33" s="40"/>
      <c r="AD33" s="39"/>
      <c r="AE33" s="40"/>
      <c r="AF33" s="39"/>
      <c r="AG33" s="40"/>
      <c r="AH33" s="39"/>
      <c r="AI33" s="40"/>
      <c r="AJ33" s="39"/>
      <c r="AK33" s="40"/>
      <c r="AL33" s="39"/>
      <c r="AM33" s="40"/>
      <c r="AN33" s="39"/>
      <c r="AO33" s="40"/>
      <c r="AP33" s="39"/>
      <c r="AQ33" s="40"/>
      <c r="AR33" s="39"/>
      <c r="AS33" s="40"/>
      <c r="AT33" s="39"/>
      <c r="AU33" s="40"/>
      <c r="AV33" s="41"/>
      <c r="AW33" s="146"/>
      <c r="AX33" s="146"/>
      <c r="AY33" s="146"/>
      <c r="AZ33" s="25"/>
      <c r="BA33" s="16"/>
      <c r="BB33" s="16"/>
      <c r="BC33" s="16"/>
      <c r="BD33" s="16"/>
      <c r="BE33" s="16"/>
      <c r="BF33" s="16"/>
      <c r="BG33" s="16"/>
      <c r="BH33" s="16"/>
    </row>
    <row r="34" spans="1:60" ht="15.95" customHeight="1" x14ac:dyDescent="0.25">
      <c r="A34" s="1"/>
      <c r="B34" s="1"/>
      <c r="C34" s="1"/>
      <c r="D34" s="35"/>
      <c r="E34" s="36"/>
      <c r="F34" s="36"/>
      <c r="G34" s="37"/>
      <c r="H34" s="37"/>
      <c r="I34" s="38"/>
      <c r="J34" s="137"/>
      <c r="K34" s="137"/>
      <c r="L34" s="137"/>
      <c r="M34" s="38"/>
      <c r="N34" s="39"/>
      <c r="O34" s="40"/>
      <c r="P34" s="39"/>
      <c r="Q34" s="40"/>
      <c r="R34" s="39"/>
      <c r="S34" s="40"/>
      <c r="T34" s="39"/>
      <c r="U34" s="40"/>
      <c r="V34" s="39"/>
      <c r="W34" s="40"/>
      <c r="X34" s="39"/>
      <c r="Y34" s="40"/>
      <c r="Z34" s="39"/>
      <c r="AA34" s="40"/>
      <c r="AB34" s="39"/>
      <c r="AC34" s="40"/>
      <c r="AD34" s="39"/>
      <c r="AE34" s="40"/>
      <c r="AF34" s="39"/>
      <c r="AG34" s="40"/>
      <c r="AH34" s="39"/>
      <c r="AI34" s="40"/>
      <c r="AJ34" s="39"/>
      <c r="AK34" s="40"/>
      <c r="AL34" s="39"/>
      <c r="AM34" s="40"/>
      <c r="AN34" s="39"/>
      <c r="AO34" s="40"/>
      <c r="AP34" s="39"/>
      <c r="AQ34" s="40"/>
      <c r="AR34" s="39"/>
      <c r="AS34" s="40"/>
      <c r="AT34" s="39"/>
      <c r="AU34" s="40"/>
      <c r="AV34" s="41"/>
      <c r="AW34" s="146"/>
      <c r="AX34" s="146"/>
      <c r="AY34" s="146"/>
      <c r="AZ34" s="25"/>
      <c r="BA34" s="16"/>
      <c r="BB34" s="16"/>
      <c r="BC34" s="16"/>
      <c r="BD34" s="16"/>
      <c r="BE34" s="16"/>
      <c r="BF34" s="16"/>
      <c r="BG34" s="16"/>
      <c r="BH34" s="16"/>
    </row>
    <row r="35" spans="1:60" ht="15.95" customHeight="1" x14ac:dyDescent="0.25">
      <c r="A35" s="1"/>
      <c r="B35" s="1"/>
      <c r="C35" s="1"/>
      <c r="D35" s="35"/>
      <c r="E35" s="36"/>
      <c r="F35" s="36"/>
      <c r="G35" s="37"/>
      <c r="H35" s="37"/>
      <c r="I35" s="38"/>
      <c r="J35" s="137"/>
      <c r="K35" s="137"/>
      <c r="L35" s="137"/>
      <c r="M35" s="38"/>
      <c r="N35" s="39"/>
      <c r="O35" s="40"/>
      <c r="P35" s="39"/>
      <c r="Q35" s="40"/>
      <c r="R35" s="39"/>
      <c r="S35" s="40"/>
      <c r="T35" s="39"/>
      <c r="U35" s="40"/>
      <c r="V35" s="39"/>
      <c r="W35" s="40"/>
      <c r="X35" s="39"/>
      <c r="Y35" s="40"/>
      <c r="Z35" s="39"/>
      <c r="AA35" s="40"/>
      <c r="AB35" s="39"/>
      <c r="AC35" s="40"/>
      <c r="AD35" s="39"/>
      <c r="AE35" s="40"/>
      <c r="AF35" s="39"/>
      <c r="AG35" s="40"/>
      <c r="AH35" s="39"/>
      <c r="AI35" s="40"/>
      <c r="AJ35" s="39"/>
      <c r="AK35" s="40"/>
      <c r="AL35" s="39"/>
      <c r="AM35" s="40"/>
      <c r="AN35" s="39"/>
      <c r="AO35" s="40"/>
      <c r="AP35" s="39"/>
      <c r="AQ35" s="40"/>
      <c r="AR35" s="39"/>
      <c r="AS35" s="40"/>
      <c r="AT35" s="39"/>
      <c r="AU35" s="40"/>
      <c r="AV35" s="41"/>
      <c r="AW35" s="146"/>
      <c r="AX35" s="146"/>
      <c r="AY35" s="146"/>
      <c r="AZ35" s="25"/>
      <c r="BA35" s="16"/>
      <c r="BB35" s="16"/>
      <c r="BC35" s="16"/>
      <c r="BD35" s="16"/>
      <c r="BE35" s="16"/>
      <c r="BF35" s="16"/>
      <c r="BG35" s="16"/>
      <c r="BH35" s="16"/>
    </row>
    <row r="36" spans="1:60" ht="15.95" customHeight="1" x14ac:dyDescent="0.25">
      <c r="A36" s="1"/>
      <c r="B36" s="1"/>
      <c r="C36" s="1"/>
      <c r="D36" s="35"/>
      <c r="E36" s="36"/>
      <c r="F36" s="36"/>
      <c r="G36" s="37"/>
      <c r="H36" s="37"/>
      <c r="I36" s="38"/>
      <c r="J36" s="137"/>
      <c r="K36" s="137"/>
      <c r="L36" s="137"/>
      <c r="M36" s="38"/>
      <c r="N36" s="39"/>
      <c r="O36" s="40"/>
      <c r="P36" s="39"/>
      <c r="Q36" s="40"/>
      <c r="R36" s="39"/>
      <c r="S36" s="40"/>
      <c r="T36" s="39"/>
      <c r="U36" s="40"/>
      <c r="V36" s="39"/>
      <c r="W36" s="40"/>
      <c r="X36" s="39"/>
      <c r="Y36" s="40"/>
      <c r="Z36" s="39"/>
      <c r="AA36" s="40"/>
      <c r="AB36" s="39"/>
      <c r="AC36" s="40"/>
      <c r="AD36" s="39"/>
      <c r="AE36" s="40"/>
      <c r="AF36" s="39"/>
      <c r="AG36" s="40"/>
      <c r="AH36" s="39"/>
      <c r="AI36" s="40"/>
      <c r="AJ36" s="39"/>
      <c r="AK36" s="40"/>
      <c r="AL36" s="39"/>
      <c r="AM36" s="40"/>
      <c r="AN36" s="39"/>
      <c r="AO36" s="40"/>
      <c r="AP36" s="39"/>
      <c r="AQ36" s="40"/>
      <c r="AR36" s="39"/>
      <c r="AS36" s="40"/>
      <c r="AT36" s="39"/>
      <c r="AU36" s="40"/>
      <c r="AV36" s="41"/>
      <c r="AW36" s="146"/>
      <c r="AX36" s="146"/>
      <c r="AY36" s="146"/>
      <c r="AZ36" s="25"/>
      <c r="BA36" s="16"/>
      <c r="BB36" s="16"/>
      <c r="BC36" s="16"/>
      <c r="BD36" s="16"/>
      <c r="BE36" s="16"/>
      <c r="BF36" s="16"/>
      <c r="BG36" s="16"/>
      <c r="BH36" s="16"/>
    </row>
    <row r="37" spans="1:60" ht="15.95" customHeight="1" x14ac:dyDescent="0.25">
      <c r="A37" s="1"/>
      <c r="B37" s="1"/>
      <c r="C37" s="1"/>
      <c r="D37" s="35"/>
      <c r="E37" s="36"/>
      <c r="F37" s="36"/>
      <c r="G37" s="37"/>
      <c r="H37" s="37"/>
      <c r="I37" s="38"/>
      <c r="J37" s="137"/>
      <c r="K37" s="137"/>
      <c r="L37" s="137"/>
      <c r="M37" s="38"/>
      <c r="N37" s="39"/>
      <c r="O37" s="40"/>
      <c r="P37" s="39"/>
      <c r="Q37" s="40"/>
      <c r="R37" s="39"/>
      <c r="S37" s="40"/>
      <c r="T37" s="39"/>
      <c r="U37" s="40"/>
      <c r="V37" s="39"/>
      <c r="W37" s="40"/>
      <c r="X37" s="39"/>
      <c r="Y37" s="40"/>
      <c r="Z37" s="39"/>
      <c r="AA37" s="40"/>
      <c r="AB37" s="39"/>
      <c r="AC37" s="40"/>
      <c r="AD37" s="39"/>
      <c r="AE37" s="40"/>
      <c r="AF37" s="39"/>
      <c r="AG37" s="40"/>
      <c r="AH37" s="39"/>
      <c r="AI37" s="40"/>
      <c r="AJ37" s="39"/>
      <c r="AK37" s="40"/>
      <c r="AL37" s="39"/>
      <c r="AM37" s="40"/>
      <c r="AN37" s="39"/>
      <c r="AO37" s="40"/>
      <c r="AP37" s="39"/>
      <c r="AQ37" s="40"/>
      <c r="AR37" s="39"/>
      <c r="AS37" s="40"/>
      <c r="AT37" s="39"/>
      <c r="AU37" s="40"/>
      <c r="AV37" s="41"/>
      <c r="AW37" s="146"/>
      <c r="AX37" s="146"/>
      <c r="AY37" s="146"/>
      <c r="AZ37" s="25"/>
      <c r="BA37" s="16"/>
      <c r="BB37" s="16"/>
      <c r="BC37" s="16"/>
      <c r="BD37" s="16"/>
      <c r="BE37" s="16"/>
      <c r="BF37" s="16"/>
      <c r="BG37" s="16"/>
      <c r="BH37" s="16"/>
    </row>
    <row r="38" spans="1:60" ht="15.95" customHeight="1" x14ac:dyDescent="0.25">
      <c r="A38" s="1"/>
      <c r="B38" s="1"/>
      <c r="C38" s="1"/>
      <c r="D38" s="35"/>
      <c r="E38" s="36"/>
      <c r="F38" s="36"/>
      <c r="G38" s="37"/>
      <c r="H38" s="37"/>
      <c r="I38" s="38"/>
      <c r="J38" s="137"/>
      <c r="K38" s="137"/>
      <c r="L38" s="137"/>
      <c r="M38" s="38"/>
      <c r="N38" s="39"/>
      <c r="O38" s="40"/>
      <c r="P38" s="39"/>
      <c r="Q38" s="40"/>
      <c r="R38" s="39"/>
      <c r="S38" s="40"/>
      <c r="T38" s="39"/>
      <c r="U38" s="40"/>
      <c r="V38" s="39"/>
      <c r="W38" s="40"/>
      <c r="X38" s="39"/>
      <c r="Y38" s="40"/>
      <c r="Z38" s="39"/>
      <c r="AA38" s="40"/>
      <c r="AB38" s="39"/>
      <c r="AC38" s="40"/>
      <c r="AD38" s="39"/>
      <c r="AE38" s="40"/>
      <c r="AF38" s="39"/>
      <c r="AG38" s="40"/>
      <c r="AH38" s="39"/>
      <c r="AI38" s="40"/>
      <c r="AJ38" s="39"/>
      <c r="AK38" s="40"/>
      <c r="AL38" s="39"/>
      <c r="AM38" s="40"/>
      <c r="AN38" s="39"/>
      <c r="AO38" s="40"/>
      <c r="AP38" s="39"/>
      <c r="AQ38" s="40"/>
      <c r="AR38" s="39"/>
      <c r="AS38" s="40"/>
      <c r="AT38" s="39"/>
      <c r="AU38" s="40"/>
      <c r="AV38" s="41"/>
      <c r="AW38" s="146"/>
      <c r="AX38" s="146"/>
      <c r="AY38" s="146"/>
      <c r="AZ38" s="25"/>
      <c r="BA38" s="16"/>
      <c r="BB38" s="16"/>
      <c r="BC38" s="16"/>
      <c r="BD38" s="16"/>
      <c r="BE38" s="16"/>
      <c r="BF38" s="16"/>
      <c r="BG38" s="16"/>
      <c r="BH38" s="16"/>
    </row>
    <row r="39" spans="1:60" ht="15.95" customHeight="1" x14ac:dyDescent="0.25">
      <c r="A39" s="1"/>
      <c r="B39" s="1"/>
      <c r="C39" s="1"/>
      <c r="D39" s="35"/>
      <c r="E39" s="36"/>
      <c r="F39" s="36"/>
      <c r="G39" s="37"/>
      <c r="H39" s="37"/>
      <c r="I39" s="38"/>
      <c r="J39" s="137"/>
      <c r="K39" s="137"/>
      <c r="L39" s="137"/>
      <c r="M39" s="38"/>
      <c r="N39" s="39"/>
      <c r="O39" s="40"/>
      <c r="P39" s="39"/>
      <c r="Q39" s="40"/>
      <c r="R39" s="39"/>
      <c r="S39" s="40"/>
      <c r="T39" s="39"/>
      <c r="U39" s="40"/>
      <c r="V39" s="39"/>
      <c r="W39" s="40"/>
      <c r="X39" s="39"/>
      <c r="Y39" s="40"/>
      <c r="Z39" s="39"/>
      <c r="AA39" s="40"/>
      <c r="AB39" s="39"/>
      <c r="AC39" s="40"/>
      <c r="AD39" s="39"/>
      <c r="AE39" s="40"/>
      <c r="AF39" s="39"/>
      <c r="AG39" s="40"/>
      <c r="AH39" s="39"/>
      <c r="AI39" s="40"/>
      <c r="AJ39" s="39"/>
      <c r="AK39" s="40"/>
      <c r="AL39" s="39"/>
      <c r="AM39" s="40"/>
      <c r="AN39" s="39"/>
      <c r="AO39" s="40"/>
      <c r="AP39" s="39"/>
      <c r="AQ39" s="40"/>
      <c r="AR39" s="39"/>
      <c r="AS39" s="40"/>
      <c r="AT39" s="39"/>
      <c r="AU39" s="40"/>
      <c r="AV39" s="41"/>
      <c r="AW39" s="146"/>
      <c r="AX39" s="146"/>
      <c r="AY39" s="146"/>
      <c r="AZ39" s="25"/>
      <c r="BA39" s="16"/>
      <c r="BB39" s="16"/>
      <c r="BC39" s="16"/>
      <c r="BD39" s="16"/>
      <c r="BE39" s="16"/>
      <c r="BF39" s="16"/>
      <c r="BG39" s="16"/>
      <c r="BH39" s="16"/>
    </row>
    <row r="40" spans="1:60" ht="15.95" customHeight="1" x14ac:dyDescent="0.25">
      <c r="A40" s="1"/>
      <c r="B40" s="1"/>
      <c r="C40" s="1"/>
      <c r="D40" s="35"/>
      <c r="E40" s="36"/>
      <c r="F40" s="36"/>
      <c r="G40" s="37"/>
      <c r="H40" s="37"/>
      <c r="I40" s="38"/>
      <c r="J40" s="137"/>
      <c r="K40" s="137"/>
      <c r="L40" s="137"/>
      <c r="M40" s="38"/>
      <c r="N40" s="39"/>
      <c r="O40" s="40"/>
      <c r="P40" s="39"/>
      <c r="Q40" s="40"/>
      <c r="R40" s="39"/>
      <c r="S40" s="40"/>
      <c r="T40" s="39"/>
      <c r="U40" s="40"/>
      <c r="V40" s="39"/>
      <c r="W40" s="40"/>
      <c r="X40" s="39"/>
      <c r="Y40" s="40"/>
      <c r="Z40" s="39"/>
      <c r="AA40" s="40"/>
      <c r="AB40" s="39"/>
      <c r="AC40" s="40"/>
      <c r="AD40" s="39"/>
      <c r="AE40" s="40"/>
      <c r="AF40" s="39"/>
      <c r="AG40" s="40"/>
      <c r="AH40" s="39"/>
      <c r="AI40" s="40"/>
      <c r="AJ40" s="39"/>
      <c r="AK40" s="40"/>
      <c r="AL40" s="39"/>
      <c r="AM40" s="40"/>
      <c r="AN40" s="39"/>
      <c r="AO40" s="40"/>
      <c r="AP40" s="39"/>
      <c r="AQ40" s="40"/>
      <c r="AR40" s="39"/>
      <c r="AS40" s="40"/>
      <c r="AT40" s="39"/>
      <c r="AU40" s="40"/>
      <c r="AV40" s="41"/>
      <c r="AW40" s="146"/>
      <c r="AX40" s="146"/>
      <c r="AY40" s="146"/>
      <c r="AZ40" s="25"/>
      <c r="BA40" s="16"/>
      <c r="BB40" s="16"/>
      <c r="BC40" s="16"/>
      <c r="BD40" s="16"/>
      <c r="BE40" s="16"/>
      <c r="BF40" s="16"/>
      <c r="BG40" s="16"/>
      <c r="BH40" s="16"/>
    </row>
    <row r="41" spans="1:60" ht="15.95" customHeight="1" x14ac:dyDescent="0.25">
      <c r="A41" s="1"/>
      <c r="B41" s="1"/>
      <c r="C41" s="1"/>
      <c r="D41" s="35"/>
      <c r="E41" s="36"/>
      <c r="F41" s="36"/>
      <c r="G41" s="37"/>
      <c r="H41" s="37"/>
      <c r="I41" s="38"/>
      <c r="J41" s="137"/>
      <c r="K41" s="137"/>
      <c r="L41" s="137"/>
      <c r="M41" s="38"/>
      <c r="N41" s="39"/>
      <c r="O41" s="40"/>
      <c r="P41" s="39"/>
      <c r="Q41" s="40"/>
      <c r="R41" s="39"/>
      <c r="S41" s="40"/>
      <c r="T41" s="39"/>
      <c r="U41" s="40"/>
      <c r="V41" s="39"/>
      <c r="W41" s="40"/>
      <c r="X41" s="39"/>
      <c r="Y41" s="40"/>
      <c r="Z41" s="39"/>
      <c r="AA41" s="40"/>
      <c r="AB41" s="39"/>
      <c r="AC41" s="40"/>
      <c r="AD41" s="39"/>
      <c r="AE41" s="40"/>
      <c r="AF41" s="39"/>
      <c r="AG41" s="40"/>
      <c r="AH41" s="39"/>
      <c r="AI41" s="40"/>
      <c r="AJ41" s="39"/>
      <c r="AK41" s="40"/>
      <c r="AL41" s="39"/>
      <c r="AM41" s="40"/>
      <c r="AN41" s="39"/>
      <c r="AO41" s="40"/>
      <c r="AP41" s="39"/>
      <c r="AQ41" s="40"/>
      <c r="AR41" s="39"/>
      <c r="AS41" s="40"/>
      <c r="AT41" s="39"/>
      <c r="AU41" s="40"/>
      <c r="AV41" s="41"/>
      <c r="AW41" s="146"/>
      <c r="AX41" s="146"/>
      <c r="AY41" s="146"/>
      <c r="AZ41" s="25"/>
      <c r="BA41" s="16"/>
      <c r="BB41" s="16"/>
      <c r="BC41" s="16"/>
      <c r="BD41" s="16"/>
      <c r="BE41" s="16"/>
      <c r="BF41" s="16"/>
      <c r="BG41" s="16"/>
      <c r="BH41" s="16"/>
    </row>
    <row r="42" spans="1:60" ht="15.95" customHeight="1" x14ac:dyDescent="0.25">
      <c r="A42" s="1"/>
      <c r="B42" s="9"/>
      <c r="C42" s="10"/>
      <c r="D42" s="35"/>
      <c r="E42" s="36"/>
      <c r="F42" s="36"/>
      <c r="G42" s="37"/>
      <c r="H42" s="37"/>
      <c r="I42" s="38"/>
      <c r="J42" s="137"/>
      <c r="K42" s="137"/>
      <c r="L42" s="137"/>
      <c r="M42" s="38"/>
      <c r="N42" s="39"/>
      <c r="O42" s="40"/>
      <c r="P42" s="39"/>
      <c r="Q42" s="40"/>
      <c r="R42" s="39"/>
      <c r="S42" s="40"/>
      <c r="T42" s="39"/>
      <c r="U42" s="40"/>
      <c r="V42" s="39"/>
      <c r="W42" s="40"/>
      <c r="X42" s="39"/>
      <c r="Y42" s="40"/>
      <c r="Z42" s="39"/>
      <c r="AA42" s="40"/>
      <c r="AB42" s="39"/>
      <c r="AC42" s="40"/>
      <c r="AD42" s="39"/>
      <c r="AE42" s="40"/>
      <c r="AF42" s="39"/>
      <c r="AG42" s="40"/>
      <c r="AH42" s="39"/>
      <c r="AI42" s="40"/>
      <c r="AJ42" s="39"/>
      <c r="AK42" s="40"/>
      <c r="AL42" s="39"/>
      <c r="AM42" s="40"/>
      <c r="AN42" s="39"/>
      <c r="AO42" s="40"/>
      <c r="AP42" s="39"/>
      <c r="AQ42" s="40"/>
      <c r="AR42" s="39"/>
      <c r="AS42" s="40"/>
      <c r="AT42" s="39"/>
      <c r="AU42" s="40"/>
      <c r="AV42" s="41"/>
      <c r="AW42" s="146"/>
      <c r="AX42" s="146"/>
      <c r="AY42" s="146"/>
      <c r="AZ42" s="25"/>
      <c r="BA42" s="16"/>
      <c r="BB42" s="16"/>
      <c r="BC42" s="16"/>
      <c r="BD42" s="16"/>
      <c r="BE42" s="16"/>
      <c r="BF42" s="16"/>
      <c r="BG42" s="16"/>
      <c r="BH42" s="16"/>
    </row>
    <row r="43" spans="1:60" ht="15.95" customHeight="1" x14ac:dyDescent="0.25">
      <c r="A43" s="1"/>
      <c r="B43" s="9"/>
      <c r="C43" s="10"/>
      <c r="D43" s="35"/>
      <c r="E43" s="36"/>
      <c r="F43" s="36"/>
      <c r="G43" s="37"/>
      <c r="H43" s="37"/>
      <c r="I43" s="38"/>
      <c r="J43" s="137"/>
      <c r="K43" s="137"/>
      <c r="L43" s="137"/>
      <c r="M43" s="38"/>
      <c r="N43" s="39"/>
      <c r="O43" s="40"/>
      <c r="P43" s="39"/>
      <c r="Q43" s="40"/>
      <c r="R43" s="39"/>
      <c r="S43" s="40"/>
      <c r="T43" s="39"/>
      <c r="U43" s="40"/>
      <c r="V43" s="39"/>
      <c r="W43" s="40"/>
      <c r="X43" s="39"/>
      <c r="Y43" s="40"/>
      <c r="Z43" s="39"/>
      <c r="AA43" s="40"/>
      <c r="AB43" s="39"/>
      <c r="AC43" s="40"/>
      <c r="AD43" s="39"/>
      <c r="AE43" s="40"/>
      <c r="AF43" s="39"/>
      <c r="AG43" s="40"/>
      <c r="AH43" s="39"/>
      <c r="AI43" s="40"/>
      <c r="AJ43" s="39"/>
      <c r="AK43" s="40"/>
      <c r="AL43" s="39"/>
      <c r="AM43" s="40"/>
      <c r="AN43" s="39"/>
      <c r="AO43" s="40"/>
      <c r="AP43" s="39"/>
      <c r="AQ43" s="40"/>
      <c r="AR43" s="39"/>
      <c r="AS43" s="40"/>
      <c r="AT43" s="39"/>
      <c r="AU43" s="40"/>
      <c r="AV43" s="41"/>
      <c r="AW43" s="146"/>
      <c r="AX43" s="146"/>
      <c r="AY43" s="146"/>
      <c r="AZ43" s="25"/>
      <c r="BA43" s="16"/>
      <c r="BB43" s="16"/>
      <c r="BC43" s="16"/>
      <c r="BD43" s="16"/>
      <c r="BE43" s="16"/>
      <c r="BF43" s="16"/>
      <c r="BG43" s="16"/>
      <c r="BH43" s="16"/>
    </row>
    <row r="44" spans="1:60" ht="15.95" customHeight="1" x14ac:dyDescent="0.25">
      <c r="A44" s="1"/>
      <c r="B44" s="9"/>
      <c r="C44" s="10"/>
      <c r="D44" s="35"/>
      <c r="E44" s="36"/>
      <c r="F44" s="36"/>
      <c r="G44" s="37"/>
      <c r="H44" s="37"/>
      <c r="I44" s="38"/>
      <c r="J44" s="137"/>
      <c r="K44" s="137"/>
      <c r="L44" s="137"/>
      <c r="M44" s="38"/>
      <c r="N44" s="39"/>
      <c r="O44" s="40"/>
      <c r="P44" s="39"/>
      <c r="Q44" s="40"/>
      <c r="R44" s="39"/>
      <c r="S44" s="40"/>
      <c r="T44" s="39"/>
      <c r="U44" s="40"/>
      <c r="V44" s="39"/>
      <c r="W44" s="40"/>
      <c r="X44" s="39"/>
      <c r="Y44" s="40"/>
      <c r="Z44" s="39"/>
      <c r="AA44" s="40"/>
      <c r="AB44" s="39"/>
      <c r="AC44" s="40"/>
      <c r="AD44" s="39"/>
      <c r="AE44" s="40"/>
      <c r="AF44" s="39"/>
      <c r="AG44" s="40"/>
      <c r="AH44" s="39"/>
      <c r="AI44" s="40"/>
      <c r="AJ44" s="39"/>
      <c r="AK44" s="40"/>
      <c r="AL44" s="39"/>
      <c r="AM44" s="40"/>
      <c r="AN44" s="39"/>
      <c r="AO44" s="40"/>
      <c r="AP44" s="39"/>
      <c r="AQ44" s="40"/>
      <c r="AR44" s="39"/>
      <c r="AS44" s="40"/>
      <c r="AT44" s="39"/>
      <c r="AU44" s="40"/>
      <c r="AV44" s="41"/>
      <c r="AW44" s="146"/>
      <c r="AX44" s="146"/>
      <c r="AY44" s="146"/>
      <c r="AZ44" s="25"/>
      <c r="BA44" s="16"/>
      <c r="BB44" s="16"/>
      <c r="BC44" s="16"/>
      <c r="BD44" s="16"/>
      <c r="BE44" s="16"/>
      <c r="BF44" s="16"/>
      <c r="BG44" s="16"/>
      <c r="BH44" s="16"/>
    </row>
    <row r="45" spans="1:60" ht="15.95" customHeight="1" x14ac:dyDescent="0.25">
      <c r="A45" s="1"/>
      <c r="B45" s="9"/>
      <c r="C45" s="10"/>
      <c r="D45" s="35"/>
      <c r="E45" s="36"/>
      <c r="F45" s="36"/>
      <c r="G45" s="37"/>
      <c r="H45" s="37"/>
      <c r="I45" s="38"/>
      <c r="J45" s="137"/>
      <c r="K45" s="137"/>
      <c r="L45" s="137"/>
      <c r="M45" s="38"/>
      <c r="N45" s="39"/>
      <c r="O45" s="40"/>
      <c r="P45" s="39"/>
      <c r="Q45" s="40"/>
      <c r="R45" s="39"/>
      <c r="S45" s="40"/>
      <c r="T45" s="39"/>
      <c r="U45" s="40"/>
      <c r="V45" s="39"/>
      <c r="W45" s="40"/>
      <c r="X45" s="39"/>
      <c r="Y45" s="40"/>
      <c r="Z45" s="39"/>
      <c r="AA45" s="40"/>
      <c r="AB45" s="39"/>
      <c r="AC45" s="40"/>
      <c r="AD45" s="39"/>
      <c r="AE45" s="40"/>
      <c r="AF45" s="39"/>
      <c r="AG45" s="40"/>
      <c r="AH45" s="39"/>
      <c r="AI45" s="40"/>
      <c r="AJ45" s="39"/>
      <c r="AK45" s="40"/>
      <c r="AL45" s="39"/>
      <c r="AM45" s="40"/>
      <c r="AN45" s="39"/>
      <c r="AO45" s="40"/>
      <c r="AP45" s="39"/>
      <c r="AQ45" s="40"/>
      <c r="AR45" s="39"/>
      <c r="AS45" s="40"/>
      <c r="AT45" s="39"/>
      <c r="AU45" s="40"/>
      <c r="AV45" s="41"/>
      <c r="AW45" s="146"/>
      <c r="AX45" s="146"/>
      <c r="AY45" s="146"/>
      <c r="AZ45" s="25"/>
      <c r="BA45" s="16"/>
      <c r="BB45" s="16"/>
      <c r="BC45" s="16"/>
      <c r="BD45" s="16"/>
      <c r="BE45" s="16"/>
      <c r="BF45" s="16"/>
      <c r="BG45" s="16"/>
      <c r="BH45" s="16"/>
    </row>
    <row r="46" spans="1:60" ht="15.95" customHeight="1" x14ac:dyDescent="0.25">
      <c r="A46" s="1"/>
      <c r="B46" s="9"/>
      <c r="C46" s="10"/>
      <c r="D46" s="35"/>
      <c r="E46" s="36"/>
      <c r="F46" s="36"/>
      <c r="G46" s="37"/>
      <c r="H46" s="37"/>
      <c r="I46" s="38"/>
      <c r="J46" s="137"/>
      <c r="K46" s="137"/>
      <c r="L46" s="137"/>
      <c r="M46" s="38"/>
      <c r="N46" s="39"/>
      <c r="O46" s="40"/>
      <c r="P46" s="39"/>
      <c r="Q46" s="40"/>
      <c r="R46" s="39"/>
      <c r="S46" s="40"/>
      <c r="T46" s="39"/>
      <c r="U46" s="40"/>
      <c r="V46" s="39"/>
      <c r="W46" s="40"/>
      <c r="X46" s="39"/>
      <c r="Y46" s="40"/>
      <c r="Z46" s="39"/>
      <c r="AA46" s="40"/>
      <c r="AB46" s="39"/>
      <c r="AC46" s="40"/>
      <c r="AD46" s="39"/>
      <c r="AE46" s="40"/>
      <c r="AF46" s="39"/>
      <c r="AG46" s="40"/>
      <c r="AH46" s="39"/>
      <c r="AI46" s="40"/>
      <c r="AJ46" s="39"/>
      <c r="AK46" s="40"/>
      <c r="AL46" s="39"/>
      <c r="AM46" s="40"/>
      <c r="AN46" s="39"/>
      <c r="AO46" s="40"/>
      <c r="AP46" s="39"/>
      <c r="AQ46" s="40"/>
      <c r="AR46" s="39"/>
      <c r="AS46" s="40"/>
      <c r="AT46" s="39"/>
      <c r="AU46" s="40"/>
      <c r="AV46" s="41"/>
      <c r="AW46" s="146"/>
      <c r="AX46" s="146"/>
      <c r="AY46" s="146"/>
      <c r="AZ46" s="25"/>
      <c r="BA46" s="16"/>
      <c r="BB46" s="16"/>
      <c r="BC46" s="16"/>
      <c r="BD46" s="16"/>
      <c r="BE46" s="16"/>
      <c r="BF46" s="16"/>
      <c r="BG46" s="16"/>
      <c r="BH46" s="16"/>
    </row>
    <row r="47" spans="1:60" ht="15.95" customHeight="1" x14ac:dyDescent="0.25">
      <c r="A47" s="1"/>
      <c r="B47" s="9"/>
      <c r="C47" s="1"/>
      <c r="D47" s="35"/>
      <c r="E47" s="36"/>
      <c r="F47" s="36"/>
      <c r="G47" s="37"/>
      <c r="H47" s="37"/>
      <c r="I47" s="38"/>
      <c r="J47" s="137"/>
      <c r="K47" s="137"/>
      <c r="L47" s="137"/>
      <c r="M47" s="38"/>
      <c r="N47" s="39"/>
      <c r="O47" s="40"/>
      <c r="P47" s="39"/>
      <c r="Q47" s="40"/>
      <c r="R47" s="39"/>
      <c r="S47" s="40"/>
      <c r="T47" s="39"/>
      <c r="U47" s="40"/>
      <c r="V47" s="39"/>
      <c r="W47" s="40"/>
      <c r="X47" s="39"/>
      <c r="Y47" s="40"/>
      <c r="Z47" s="39"/>
      <c r="AA47" s="40"/>
      <c r="AB47" s="39"/>
      <c r="AC47" s="40"/>
      <c r="AD47" s="39"/>
      <c r="AE47" s="40"/>
      <c r="AF47" s="39"/>
      <c r="AG47" s="40"/>
      <c r="AH47" s="39"/>
      <c r="AI47" s="40"/>
      <c r="AJ47" s="39"/>
      <c r="AK47" s="40"/>
      <c r="AL47" s="39"/>
      <c r="AM47" s="40"/>
      <c r="AN47" s="39"/>
      <c r="AO47" s="40"/>
      <c r="AP47" s="39"/>
      <c r="AQ47" s="40"/>
      <c r="AR47" s="39"/>
      <c r="AS47" s="40"/>
      <c r="AT47" s="39"/>
      <c r="AU47" s="40"/>
      <c r="AV47" s="41"/>
      <c r="AW47" s="146"/>
      <c r="AX47" s="146"/>
      <c r="AY47" s="146"/>
      <c r="AZ47" s="25"/>
      <c r="BA47" s="16"/>
      <c r="BB47" s="16"/>
      <c r="BC47" s="16"/>
      <c r="BD47" s="16"/>
      <c r="BE47" s="16"/>
      <c r="BF47" s="16"/>
      <c r="BG47" s="16"/>
      <c r="BH47" s="16"/>
    </row>
    <row r="48" spans="1:60" ht="15.95" customHeight="1" x14ac:dyDescent="0.25">
      <c r="A48" s="1"/>
      <c r="B48" s="9"/>
      <c r="C48" s="1"/>
      <c r="D48" s="35"/>
      <c r="E48" s="36"/>
      <c r="F48" s="36"/>
      <c r="G48" s="37"/>
      <c r="H48" s="37"/>
      <c r="I48" s="38"/>
      <c r="J48" s="137"/>
      <c r="K48" s="137"/>
      <c r="L48" s="137"/>
      <c r="M48" s="38"/>
      <c r="N48" s="39"/>
      <c r="O48" s="40"/>
      <c r="P48" s="39"/>
      <c r="Q48" s="40"/>
      <c r="R48" s="39"/>
      <c r="S48" s="40"/>
      <c r="T48" s="39"/>
      <c r="U48" s="40"/>
      <c r="V48" s="39"/>
      <c r="W48" s="40"/>
      <c r="X48" s="39"/>
      <c r="Y48" s="40"/>
      <c r="Z48" s="39"/>
      <c r="AA48" s="40"/>
      <c r="AB48" s="39"/>
      <c r="AC48" s="40"/>
      <c r="AD48" s="39"/>
      <c r="AE48" s="40"/>
      <c r="AF48" s="39"/>
      <c r="AG48" s="40"/>
      <c r="AH48" s="39"/>
      <c r="AI48" s="40"/>
      <c r="AJ48" s="39"/>
      <c r="AK48" s="40"/>
      <c r="AL48" s="39"/>
      <c r="AM48" s="40"/>
      <c r="AN48" s="39"/>
      <c r="AO48" s="40"/>
      <c r="AP48" s="39"/>
      <c r="AQ48" s="40"/>
      <c r="AR48" s="39"/>
      <c r="AS48" s="40"/>
      <c r="AT48" s="39"/>
      <c r="AU48" s="40"/>
      <c r="AV48" s="41"/>
      <c r="AW48" s="146"/>
      <c r="AX48" s="146"/>
      <c r="AY48" s="146"/>
      <c r="AZ48" s="25"/>
      <c r="BA48" s="16"/>
      <c r="BB48" s="16"/>
      <c r="BC48" s="16"/>
      <c r="BD48" s="16"/>
      <c r="BE48" s="16"/>
      <c r="BF48" s="16"/>
      <c r="BG48" s="16"/>
      <c r="BH48" s="16"/>
    </row>
    <row r="49" spans="1:60" ht="15.95" customHeight="1" x14ac:dyDescent="0.25">
      <c r="A49" s="1"/>
      <c r="B49" s="1"/>
      <c r="C49" s="1"/>
      <c r="D49" s="35"/>
      <c r="E49" s="36"/>
      <c r="F49" s="36"/>
      <c r="G49" s="37"/>
      <c r="H49" s="37"/>
      <c r="I49" s="38"/>
      <c r="J49" s="137"/>
      <c r="K49" s="137"/>
      <c r="L49" s="137"/>
      <c r="M49" s="38"/>
      <c r="N49" s="39"/>
      <c r="O49" s="40"/>
      <c r="P49" s="39"/>
      <c r="Q49" s="40"/>
      <c r="R49" s="39"/>
      <c r="S49" s="40"/>
      <c r="T49" s="39"/>
      <c r="U49" s="40"/>
      <c r="V49" s="39"/>
      <c r="W49" s="40"/>
      <c r="X49" s="39"/>
      <c r="Y49" s="40"/>
      <c r="Z49" s="39"/>
      <c r="AA49" s="40"/>
      <c r="AB49" s="39"/>
      <c r="AC49" s="40"/>
      <c r="AD49" s="39"/>
      <c r="AE49" s="40"/>
      <c r="AF49" s="39"/>
      <c r="AG49" s="40"/>
      <c r="AH49" s="39"/>
      <c r="AI49" s="40"/>
      <c r="AJ49" s="39"/>
      <c r="AK49" s="40"/>
      <c r="AL49" s="39"/>
      <c r="AM49" s="40"/>
      <c r="AN49" s="39"/>
      <c r="AO49" s="40"/>
      <c r="AP49" s="39"/>
      <c r="AQ49" s="40"/>
      <c r="AR49" s="39"/>
      <c r="AS49" s="40"/>
      <c r="AT49" s="39"/>
      <c r="AU49" s="40"/>
      <c r="AV49" s="41"/>
      <c r="AW49" s="146"/>
      <c r="AX49" s="146"/>
      <c r="AY49" s="146"/>
      <c r="AZ49" s="25"/>
      <c r="BA49" s="16"/>
      <c r="BB49" s="16"/>
      <c r="BC49" s="16"/>
      <c r="BD49" s="16"/>
      <c r="BE49" s="16"/>
      <c r="BF49" s="16"/>
      <c r="BG49" s="16"/>
      <c r="BH49" s="16"/>
    </row>
    <row r="50" spans="1:60" ht="15.95" customHeight="1" x14ac:dyDescent="0.25">
      <c r="A50" s="1"/>
      <c r="B50" s="1"/>
      <c r="C50" s="1"/>
      <c r="D50" s="35"/>
      <c r="E50" s="36"/>
      <c r="F50" s="36"/>
      <c r="G50" s="37"/>
      <c r="H50" s="37"/>
      <c r="I50" s="38"/>
      <c r="J50" s="137"/>
      <c r="K50" s="137"/>
      <c r="L50" s="137"/>
      <c r="M50" s="38"/>
      <c r="N50" s="39"/>
      <c r="O50" s="40"/>
      <c r="P50" s="39"/>
      <c r="Q50" s="40"/>
      <c r="R50" s="39"/>
      <c r="S50" s="40"/>
      <c r="T50" s="39"/>
      <c r="U50" s="40"/>
      <c r="V50" s="39"/>
      <c r="W50" s="40"/>
      <c r="X50" s="39"/>
      <c r="Y50" s="40"/>
      <c r="Z50" s="39"/>
      <c r="AA50" s="40"/>
      <c r="AB50" s="39"/>
      <c r="AC50" s="40"/>
      <c r="AD50" s="39"/>
      <c r="AE50" s="40"/>
      <c r="AF50" s="39"/>
      <c r="AG50" s="40"/>
      <c r="AH50" s="39"/>
      <c r="AI50" s="40"/>
      <c r="AJ50" s="39"/>
      <c r="AK50" s="40"/>
      <c r="AL50" s="39"/>
      <c r="AM50" s="40"/>
      <c r="AN50" s="39"/>
      <c r="AO50" s="40"/>
      <c r="AP50" s="39"/>
      <c r="AQ50" s="40"/>
      <c r="AR50" s="39"/>
      <c r="AS50" s="40"/>
      <c r="AT50" s="39"/>
      <c r="AU50" s="40"/>
      <c r="AV50" s="41"/>
      <c r="AW50" s="146"/>
      <c r="AX50" s="146"/>
      <c r="AY50" s="146"/>
      <c r="AZ50" s="25"/>
      <c r="BA50" s="16"/>
      <c r="BB50" s="16"/>
      <c r="BC50" s="16"/>
      <c r="BD50" s="16"/>
      <c r="BE50" s="16"/>
      <c r="BF50" s="16"/>
      <c r="BG50" s="16"/>
      <c r="BH50" s="16"/>
    </row>
    <row r="51" spans="1:60" ht="15.95" customHeight="1" x14ac:dyDescent="0.25">
      <c r="A51" s="1"/>
      <c r="B51" s="1"/>
      <c r="C51" s="1"/>
      <c r="D51" s="35"/>
      <c r="E51" s="36"/>
      <c r="F51" s="36"/>
      <c r="G51" s="37"/>
      <c r="H51" s="37"/>
      <c r="I51" s="38"/>
      <c r="J51" s="137"/>
      <c r="K51" s="137"/>
      <c r="L51" s="137"/>
      <c r="M51" s="38"/>
      <c r="N51" s="39"/>
      <c r="O51" s="40"/>
      <c r="P51" s="39"/>
      <c r="Q51" s="40"/>
      <c r="R51" s="39"/>
      <c r="S51" s="40"/>
      <c r="T51" s="39"/>
      <c r="U51" s="40"/>
      <c r="V51" s="39"/>
      <c r="W51" s="40"/>
      <c r="X51" s="39"/>
      <c r="Y51" s="40"/>
      <c r="Z51" s="39"/>
      <c r="AA51" s="40"/>
      <c r="AB51" s="39"/>
      <c r="AC51" s="40"/>
      <c r="AD51" s="39"/>
      <c r="AE51" s="40"/>
      <c r="AF51" s="39"/>
      <c r="AG51" s="40"/>
      <c r="AH51" s="39"/>
      <c r="AI51" s="40"/>
      <c r="AJ51" s="39"/>
      <c r="AK51" s="40"/>
      <c r="AL51" s="39"/>
      <c r="AM51" s="40"/>
      <c r="AN51" s="39"/>
      <c r="AO51" s="40"/>
      <c r="AP51" s="39"/>
      <c r="AQ51" s="40"/>
      <c r="AR51" s="39"/>
      <c r="AS51" s="40"/>
      <c r="AT51" s="39"/>
      <c r="AU51" s="40"/>
      <c r="AV51" s="41"/>
      <c r="AW51" s="146"/>
      <c r="AX51" s="146"/>
      <c r="AY51" s="146"/>
      <c r="AZ51" s="25"/>
      <c r="BA51" s="16"/>
      <c r="BB51" s="16"/>
      <c r="BC51" s="16"/>
      <c r="BD51" s="16"/>
      <c r="BE51" s="16"/>
      <c r="BF51" s="16"/>
      <c r="BG51" s="16"/>
      <c r="BH51" s="16"/>
    </row>
    <row r="52" spans="1:60" ht="15.95" customHeight="1" x14ac:dyDescent="0.25">
      <c r="A52" s="1"/>
      <c r="B52" s="1"/>
      <c r="C52" s="1"/>
      <c r="D52" s="35"/>
      <c r="E52" s="36"/>
      <c r="F52" s="36"/>
      <c r="G52" s="37"/>
      <c r="H52" s="37"/>
      <c r="I52" s="38"/>
      <c r="J52" s="137"/>
      <c r="K52" s="137"/>
      <c r="L52" s="137"/>
      <c r="M52" s="38"/>
      <c r="N52" s="39"/>
      <c r="O52" s="40"/>
      <c r="P52" s="39"/>
      <c r="Q52" s="40"/>
      <c r="R52" s="39"/>
      <c r="S52" s="40"/>
      <c r="T52" s="39"/>
      <c r="U52" s="40"/>
      <c r="V52" s="39"/>
      <c r="W52" s="40"/>
      <c r="X52" s="39"/>
      <c r="Y52" s="40"/>
      <c r="Z52" s="39"/>
      <c r="AA52" s="40"/>
      <c r="AB52" s="39"/>
      <c r="AC52" s="40"/>
      <c r="AD52" s="39"/>
      <c r="AE52" s="40"/>
      <c r="AF52" s="39"/>
      <c r="AG52" s="40"/>
      <c r="AH52" s="39"/>
      <c r="AI52" s="40"/>
      <c r="AJ52" s="39"/>
      <c r="AK52" s="40"/>
      <c r="AL52" s="39"/>
      <c r="AM52" s="40"/>
      <c r="AN52" s="39"/>
      <c r="AO52" s="40"/>
      <c r="AP52" s="39"/>
      <c r="AQ52" s="40"/>
      <c r="AR52" s="39"/>
      <c r="AS52" s="40"/>
      <c r="AT52" s="39"/>
      <c r="AU52" s="40"/>
      <c r="AV52" s="41"/>
      <c r="AW52" s="146"/>
      <c r="AX52" s="146"/>
      <c r="AY52" s="146"/>
      <c r="AZ52" s="25"/>
      <c r="BA52" s="16"/>
      <c r="BB52" s="16"/>
      <c r="BC52" s="16"/>
      <c r="BD52" s="16"/>
      <c r="BE52" s="16"/>
      <c r="BF52" s="16"/>
      <c r="BG52" s="16"/>
      <c r="BH52" s="16"/>
    </row>
    <row r="53" spans="1:60" ht="15.95" customHeight="1" x14ac:dyDescent="0.25">
      <c r="A53" s="1"/>
      <c r="B53" s="1"/>
      <c r="C53" s="1"/>
      <c r="D53" s="35"/>
      <c r="E53" s="36"/>
      <c r="F53" s="36"/>
      <c r="G53" s="37"/>
      <c r="H53" s="37"/>
      <c r="I53" s="38"/>
      <c r="J53" s="137"/>
      <c r="K53" s="137"/>
      <c r="L53" s="137"/>
      <c r="M53" s="38"/>
      <c r="N53" s="39"/>
      <c r="O53" s="40"/>
      <c r="P53" s="39"/>
      <c r="Q53" s="40"/>
      <c r="R53" s="39"/>
      <c r="S53" s="40"/>
      <c r="T53" s="39"/>
      <c r="U53" s="40"/>
      <c r="V53" s="39"/>
      <c r="W53" s="40"/>
      <c r="X53" s="39"/>
      <c r="Y53" s="40"/>
      <c r="Z53" s="39"/>
      <c r="AA53" s="40"/>
      <c r="AB53" s="39"/>
      <c r="AC53" s="40"/>
      <c r="AD53" s="39"/>
      <c r="AE53" s="40"/>
      <c r="AF53" s="39"/>
      <c r="AG53" s="40"/>
      <c r="AH53" s="39"/>
      <c r="AI53" s="40"/>
      <c r="AJ53" s="39"/>
      <c r="AK53" s="40"/>
      <c r="AL53" s="39"/>
      <c r="AM53" s="40"/>
      <c r="AN53" s="39"/>
      <c r="AO53" s="40"/>
      <c r="AP53" s="39"/>
      <c r="AQ53" s="40"/>
      <c r="AR53" s="39"/>
      <c r="AS53" s="40"/>
      <c r="AT53" s="39"/>
      <c r="AU53" s="40"/>
      <c r="AV53" s="41"/>
      <c r="AW53" s="146"/>
      <c r="AX53" s="146"/>
      <c r="AY53" s="146"/>
      <c r="AZ53" s="25"/>
      <c r="BA53" s="16"/>
      <c r="BB53" s="16"/>
      <c r="BC53" s="16"/>
      <c r="BD53" s="16"/>
      <c r="BE53" s="16"/>
      <c r="BF53" s="16"/>
      <c r="BG53" s="16"/>
      <c r="BH53" s="16"/>
    </row>
    <row r="54" spans="1:60" ht="15.95" customHeight="1" x14ac:dyDescent="0.25">
      <c r="A54" s="1"/>
      <c r="B54" s="1"/>
      <c r="C54" s="1"/>
      <c r="D54" s="35"/>
      <c r="E54" s="36"/>
      <c r="F54" s="36"/>
      <c r="G54" s="37"/>
      <c r="H54" s="37"/>
      <c r="I54" s="38"/>
      <c r="J54" s="137"/>
      <c r="K54" s="137"/>
      <c r="L54" s="137"/>
      <c r="M54" s="38"/>
      <c r="N54" s="39"/>
      <c r="O54" s="40"/>
      <c r="P54" s="39"/>
      <c r="Q54" s="40"/>
      <c r="R54" s="39"/>
      <c r="S54" s="40"/>
      <c r="T54" s="39"/>
      <c r="U54" s="40"/>
      <c r="V54" s="39"/>
      <c r="W54" s="40"/>
      <c r="X54" s="39"/>
      <c r="Y54" s="40"/>
      <c r="Z54" s="39"/>
      <c r="AA54" s="40"/>
      <c r="AB54" s="39"/>
      <c r="AC54" s="40"/>
      <c r="AD54" s="39"/>
      <c r="AE54" s="40"/>
      <c r="AF54" s="39"/>
      <c r="AG54" s="40"/>
      <c r="AH54" s="39"/>
      <c r="AI54" s="40"/>
      <c r="AJ54" s="39"/>
      <c r="AK54" s="40"/>
      <c r="AL54" s="39"/>
      <c r="AM54" s="40"/>
      <c r="AN54" s="39"/>
      <c r="AO54" s="40"/>
      <c r="AP54" s="39"/>
      <c r="AQ54" s="40"/>
      <c r="AR54" s="39"/>
      <c r="AS54" s="40"/>
      <c r="AT54" s="39"/>
      <c r="AU54" s="40"/>
      <c r="AV54" s="41"/>
      <c r="AW54" s="146"/>
      <c r="AX54" s="146"/>
      <c r="AY54" s="146"/>
      <c r="AZ54" s="25"/>
      <c r="BA54" s="16"/>
      <c r="BB54" s="16"/>
      <c r="BC54" s="16"/>
      <c r="BD54" s="16"/>
      <c r="BE54" s="16"/>
      <c r="BF54" s="16"/>
      <c r="BG54" s="16"/>
      <c r="BH54" s="16"/>
    </row>
    <row r="55" spans="1:60" ht="15.95" customHeight="1" x14ac:dyDescent="0.25">
      <c r="A55" s="1"/>
      <c r="B55" s="1"/>
      <c r="C55" s="1"/>
      <c r="D55" s="35"/>
      <c r="E55" s="36"/>
      <c r="F55" s="36"/>
      <c r="G55" s="37"/>
      <c r="H55" s="37"/>
      <c r="I55" s="38"/>
      <c r="J55" s="137"/>
      <c r="K55" s="137"/>
      <c r="L55" s="137"/>
      <c r="M55" s="38"/>
      <c r="N55" s="39"/>
      <c r="O55" s="40"/>
      <c r="P55" s="39"/>
      <c r="Q55" s="40"/>
      <c r="R55" s="39"/>
      <c r="S55" s="40"/>
      <c r="T55" s="39"/>
      <c r="U55" s="40"/>
      <c r="V55" s="39"/>
      <c r="W55" s="40"/>
      <c r="X55" s="39"/>
      <c r="Y55" s="40"/>
      <c r="Z55" s="39"/>
      <c r="AA55" s="40"/>
      <c r="AB55" s="39"/>
      <c r="AC55" s="40"/>
      <c r="AD55" s="39"/>
      <c r="AE55" s="40"/>
      <c r="AF55" s="39"/>
      <c r="AG55" s="40"/>
      <c r="AH55" s="39"/>
      <c r="AI55" s="40"/>
      <c r="AJ55" s="39"/>
      <c r="AK55" s="40"/>
      <c r="AL55" s="39"/>
      <c r="AM55" s="40"/>
      <c r="AN55" s="39"/>
      <c r="AO55" s="40"/>
      <c r="AP55" s="39"/>
      <c r="AQ55" s="40"/>
      <c r="AR55" s="39"/>
      <c r="AS55" s="40"/>
      <c r="AT55" s="39"/>
      <c r="AU55" s="40"/>
      <c r="AV55" s="41"/>
      <c r="AW55" s="146"/>
      <c r="AX55" s="146"/>
      <c r="AY55" s="146"/>
      <c r="AZ55" s="25"/>
      <c r="BA55" s="16"/>
      <c r="BB55" s="16"/>
      <c r="BC55" s="16"/>
      <c r="BD55" s="16"/>
      <c r="BE55" s="16"/>
      <c r="BF55" s="16"/>
      <c r="BG55" s="16"/>
      <c r="BH55" s="16"/>
    </row>
    <row r="56" spans="1:60" ht="15.95" customHeight="1" x14ac:dyDescent="0.25">
      <c r="A56" s="1"/>
      <c r="B56" s="1"/>
      <c r="C56" s="1"/>
      <c r="D56" s="35"/>
      <c r="E56" s="36"/>
      <c r="F56" s="36"/>
      <c r="G56" s="37"/>
      <c r="H56" s="37"/>
      <c r="I56" s="38"/>
      <c r="J56" s="137"/>
      <c r="K56" s="137"/>
      <c r="L56" s="137"/>
      <c r="M56" s="38"/>
      <c r="N56" s="39"/>
      <c r="O56" s="40"/>
      <c r="P56" s="39"/>
      <c r="Q56" s="40"/>
      <c r="R56" s="39"/>
      <c r="S56" s="40"/>
      <c r="T56" s="39"/>
      <c r="U56" s="40"/>
      <c r="V56" s="39"/>
      <c r="W56" s="40"/>
      <c r="X56" s="39"/>
      <c r="Y56" s="40"/>
      <c r="Z56" s="39"/>
      <c r="AA56" s="40"/>
      <c r="AB56" s="39"/>
      <c r="AC56" s="40"/>
      <c r="AD56" s="39"/>
      <c r="AE56" s="40"/>
      <c r="AF56" s="39"/>
      <c r="AG56" s="40"/>
      <c r="AH56" s="39"/>
      <c r="AI56" s="40"/>
      <c r="AJ56" s="39"/>
      <c r="AK56" s="40"/>
      <c r="AL56" s="39"/>
      <c r="AM56" s="40"/>
      <c r="AN56" s="39"/>
      <c r="AO56" s="40"/>
      <c r="AP56" s="39"/>
      <c r="AQ56" s="40"/>
      <c r="AR56" s="39"/>
      <c r="AS56" s="40"/>
      <c r="AT56" s="39"/>
      <c r="AU56" s="40"/>
      <c r="AV56" s="41"/>
      <c r="AW56" s="146"/>
      <c r="AX56" s="146"/>
      <c r="AY56" s="146"/>
      <c r="AZ56" s="25"/>
      <c r="BA56" s="16"/>
      <c r="BB56" s="16"/>
      <c r="BC56" s="16"/>
      <c r="BD56" s="16"/>
      <c r="BE56" s="16"/>
      <c r="BF56" s="16"/>
      <c r="BG56" s="16"/>
      <c r="BH56" s="16"/>
    </row>
    <row r="57" spans="1:60" ht="15.95" customHeight="1" x14ac:dyDescent="0.25">
      <c r="A57" s="1"/>
      <c r="B57" s="9"/>
      <c r="C57" s="10"/>
      <c r="D57" s="35"/>
      <c r="E57" s="36"/>
      <c r="F57" s="36"/>
      <c r="G57" s="37"/>
      <c r="H57" s="37"/>
      <c r="I57" s="38"/>
      <c r="J57" s="137"/>
      <c r="K57" s="137"/>
      <c r="L57" s="137"/>
      <c r="M57" s="38"/>
      <c r="N57" s="39"/>
      <c r="O57" s="40"/>
      <c r="P57" s="39"/>
      <c r="Q57" s="40"/>
      <c r="R57" s="39"/>
      <c r="S57" s="40"/>
      <c r="T57" s="39"/>
      <c r="U57" s="40"/>
      <c r="V57" s="39"/>
      <c r="W57" s="40"/>
      <c r="X57" s="39"/>
      <c r="Y57" s="40"/>
      <c r="Z57" s="39"/>
      <c r="AA57" s="40"/>
      <c r="AB57" s="39"/>
      <c r="AC57" s="40"/>
      <c r="AD57" s="39"/>
      <c r="AE57" s="40"/>
      <c r="AF57" s="39"/>
      <c r="AG57" s="40"/>
      <c r="AH57" s="39"/>
      <c r="AI57" s="40"/>
      <c r="AJ57" s="39"/>
      <c r="AK57" s="40"/>
      <c r="AL57" s="39"/>
      <c r="AM57" s="40"/>
      <c r="AN57" s="39"/>
      <c r="AO57" s="40"/>
      <c r="AP57" s="39"/>
      <c r="AQ57" s="40"/>
      <c r="AR57" s="39"/>
      <c r="AS57" s="40"/>
      <c r="AT57" s="39"/>
      <c r="AU57" s="40"/>
      <c r="AV57" s="41"/>
      <c r="AW57" s="146"/>
      <c r="AX57" s="146"/>
      <c r="AY57" s="146"/>
      <c r="AZ57" s="25"/>
      <c r="BA57" s="16"/>
      <c r="BB57" s="16"/>
      <c r="BC57" s="16"/>
      <c r="BD57" s="16"/>
      <c r="BE57" s="16"/>
      <c r="BF57" s="16"/>
      <c r="BG57" s="16"/>
      <c r="BH57" s="16"/>
    </row>
    <row r="58" spans="1:60" ht="15.95" customHeight="1" x14ac:dyDescent="0.25">
      <c r="A58" s="1"/>
      <c r="B58" s="9"/>
      <c r="C58" s="10"/>
      <c r="D58" s="35"/>
      <c r="E58" s="36"/>
      <c r="F58" s="36"/>
      <c r="G58" s="37"/>
      <c r="H58" s="37"/>
      <c r="I58" s="38"/>
      <c r="J58" s="137"/>
      <c r="K58" s="137"/>
      <c r="L58" s="137"/>
      <c r="M58" s="38"/>
      <c r="N58" s="39"/>
      <c r="O58" s="40"/>
      <c r="P58" s="39"/>
      <c r="Q58" s="40"/>
      <c r="R58" s="39"/>
      <c r="S58" s="40"/>
      <c r="T58" s="39"/>
      <c r="U58" s="40"/>
      <c r="V58" s="39"/>
      <c r="W58" s="40"/>
      <c r="X58" s="39"/>
      <c r="Y58" s="40"/>
      <c r="Z58" s="39"/>
      <c r="AA58" s="40"/>
      <c r="AB58" s="39"/>
      <c r="AC58" s="40"/>
      <c r="AD58" s="39"/>
      <c r="AE58" s="40"/>
      <c r="AF58" s="39"/>
      <c r="AG58" s="40"/>
      <c r="AH58" s="39"/>
      <c r="AI58" s="40"/>
      <c r="AJ58" s="39"/>
      <c r="AK58" s="40"/>
      <c r="AL58" s="39"/>
      <c r="AM58" s="40"/>
      <c r="AN58" s="39"/>
      <c r="AO58" s="40"/>
      <c r="AP58" s="39"/>
      <c r="AQ58" s="40"/>
      <c r="AR58" s="39"/>
      <c r="AS58" s="40"/>
      <c r="AT58" s="39"/>
      <c r="AU58" s="40"/>
      <c r="AV58" s="41"/>
      <c r="AW58" s="146"/>
      <c r="AX58" s="146"/>
      <c r="AY58" s="146"/>
      <c r="AZ58" s="25"/>
      <c r="BA58" s="16"/>
      <c r="BB58" s="16"/>
      <c r="BC58" s="16"/>
      <c r="BD58" s="16"/>
      <c r="BE58" s="16"/>
      <c r="BF58" s="16"/>
      <c r="BG58" s="16"/>
      <c r="BH58" s="16"/>
    </row>
    <row r="59" spans="1:60" ht="15.95" customHeight="1" x14ac:dyDescent="0.25">
      <c r="A59" s="1"/>
      <c r="B59" s="9"/>
      <c r="C59" s="10"/>
      <c r="D59" s="35"/>
      <c r="E59" s="36"/>
      <c r="F59" s="36"/>
      <c r="G59" s="37"/>
      <c r="H59" s="37"/>
      <c r="I59" s="38"/>
      <c r="J59" s="137"/>
      <c r="K59" s="137"/>
      <c r="L59" s="137"/>
      <c r="M59" s="38"/>
      <c r="N59" s="39"/>
      <c r="O59" s="40"/>
      <c r="P59" s="39"/>
      <c r="Q59" s="40"/>
      <c r="R59" s="39"/>
      <c r="S59" s="40"/>
      <c r="T59" s="39"/>
      <c r="U59" s="40"/>
      <c r="V59" s="39"/>
      <c r="W59" s="40"/>
      <c r="X59" s="39"/>
      <c r="Y59" s="40"/>
      <c r="Z59" s="39"/>
      <c r="AA59" s="40"/>
      <c r="AB59" s="39"/>
      <c r="AC59" s="40"/>
      <c r="AD59" s="39"/>
      <c r="AE59" s="40"/>
      <c r="AF59" s="39"/>
      <c r="AG59" s="40"/>
      <c r="AH59" s="39"/>
      <c r="AI59" s="40"/>
      <c r="AJ59" s="39"/>
      <c r="AK59" s="40"/>
      <c r="AL59" s="39"/>
      <c r="AM59" s="40"/>
      <c r="AN59" s="39"/>
      <c r="AO59" s="40"/>
      <c r="AP59" s="39"/>
      <c r="AQ59" s="40"/>
      <c r="AR59" s="39"/>
      <c r="AS59" s="40"/>
      <c r="AT59" s="39"/>
      <c r="AU59" s="40"/>
      <c r="AV59" s="41"/>
      <c r="AW59" s="146"/>
      <c r="AX59" s="146"/>
      <c r="AY59" s="146"/>
      <c r="AZ59" s="25"/>
      <c r="BA59" s="16"/>
      <c r="BB59" s="16"/>
      <c r="BC59" s="16"/>
      <c r="BD59" s="16"/>
      <c r="BE59" s="16"/>
      <c r="BF59" s="16"/>
      <c r="BG59" s="16"/>
      <c r="BH59" s="16"/>
    </row>
    <row r="60" spans="1:60" ht="15.95" customHeight="1" x14ac:dyDescent="0.25">
      <c r="A60" s="1"/>
      <c r="B60" s="9"/>
      <c r="C60" s="10"/>
      <c r="D60" s="35"/>
      <c r="E60" s="36"/>
      <c r="F60" s="36"/>
      <c r="G60" s="37"/>
      <c r="H60" s="37"/>
      <c r="I60" s="38"/>
      <c r="J60" s="137"/>
      <c r="K60" s="137"/>
      <c r="L60" s="137"/>
      <c r="M60" s="38"/>
      <c r="N60" s="39"/>
      <c r="O60" s="40"/>
      <c r="P60" s="39"/>
      <c r="Q60" s="40"/>
      <c r="R60" s="39"/>
      <c r="S60" s="40"/>
      <c r="T60" s="39"/>
      <c r="U60" s="40"/>
      <c r="V60" s="39"/>
      <c r="W60" s="40"/>
      <c r="X60" s="39"/>
      <c r="Y60" s="40"/>
      <c r="Z60" s="39"/>
      <c r="AA60" s="40"/>
      <c r="AB60" s="39"/>
      <c r="AC60" s="40"/>
      <c r="AD60" s="39"/>
      <c r="AE60" s="40"/>
      <c r="AF60" s="39"/>
      <c r="AG60" s="40"/>
      <c r="AH60" s="39"/>
      <c r="AI60" s="40"/>
      <c r="AJ60" s="39"/>
      <c r="AK60" s="40"/>
      <c r="AL60" s="39"/>
      <c r="AM60" s="40"/>
      <c r="AN60" s="39"/>
      <c r="AO60" s="40"/>
      <c r="AP60" s="39"/>
      <c r="AQ60" s="40"/>
      <c r="AR60" s="39"/>
      <c r="AS60" s="40"/>
      <c r="AT60" s="39"/>
      <c r="AU60" s="40"/>
      <c r="AV60" s="41"/>
      <c r="AW60" s="146"/>
      <c r="AX60" s="146"/>
      <c r="AY60" s="146"/>
      <c r="AZ60" s="25"/>
      <c r="BA60" s="16"/>
      <c r="BB60" s="16"/>
      <c r="BC60" s="16"/>
      <c r="BD60" s="16"/>
      <c r="BE60" s="16"/>
      <c r="BF60" s="16"/>
      <c r="BG60" s="16"/>
      <c r="BH60" s="16"/>
    </row>
    <row r="61" spans="1:60" ht="15.95" customHeight="1" x14ac:dyDescent="0.25">
      <c r="A61" s="1"/>
      <c r="B61" s="9"/>
      <c r="C61" s="10"/>
      <c r="D61" s="35"/>
      <c r="E61" s="36"/>
      <c r="F61" s="36"/>
      <c r="G61" s="37"/>
      <c r="H61" s="37"/>
      <c r="I61" s="38"/>
      <c r="J61" s="137"/>
      <c r="K61" s="137"/>
      <c r="L61" s="137"/>
      <c r="M61" s="38"/>
      <c r="N61" s="39"/>
      <c r="O61" s="40"/>
      <c r="P61" s="39"/>
      <c r="Q61" s="40"/>
      <c r="R61" s="39"/>
      <c r="S61" s="40"/>
      <c r="T61" s="39"/>
      <c r="U61" s="40"/>
      <c r="V61" s="39"/>
      <c r="W61" s="40"/>
      <c r="X61" s="39"/>
      <c r="Y61" s="40"/>
      <c r="Z61" s="39"/>
      <c r="AA61" s="40"/>
      <c r="AB61" s="39"/>
      <c r="AC61" s="40"/>
      <c r="AD61" s="39"/>
      <c r="AE61" s="40"/>
      <c r="AF61" s="39"/>
      <c r="AG61" s="40"/>
      <c r="AH61" s="39"/>
      <c r="AI61" s="40"/>
      <c r="AJ61" s="39"/>
      <c r="AK61" s="40"/>
      <c r="AL61" s="39"/>
      <c r="AM61" s="40"/>
      <c r="AN61" s="39"/>
      <c r="AO61" s="40"/>
      <c r="AP61" s="39"/>
      <c r="AQ61" s="40"/>
      <c r="AR61" s="39"/>
      <c r="AS61" s="40"/>
      <c r="AT61" s="39"/>
      <c r="AU61" s="40"/>
      <c r="AV61" s="41"/>
      <c r="AW61" s="146"/>
      <c r="AX61" s="146"/>
      <c r="AY61" s="146"/>
      <c r="AZ61" s="25"/>
      <c r="BA61" s="16"/>
      <c r="BB61" s="16"/>
      <c r="BC61" s="16"/>
      <c r="BD61" s="16"/>
      <c r="BE61" s="16"/>
      <c r="BF61" s="16"/>
      <c r="BG61" s="16"/>
      <c r="BH61" s="16"/>
    </row>
    <row r="62" spans="1:60" ht="15.95" customHeight="1" x14ac:dyDescent="0.25">
      <c r="A62" s="1"/>
      <c r="B62" s="9"/>
      <c r="C62" s="1"/>
      <c r="D62" s="35"/>
      <c r="E62" s="36"/>
      <c r="F62" s="36"/>
      <c r="G62" s="37"/>
      <c r="H62" s="37"/>
      <c r="I62" s="38"/>
      <c r="J62" s="137"/>
      <c r="K62" s="137"/>
      <c r="L62" s="137"/>
      <c r="M62" s="38"/>
      <c r="N62" s="39"/>
      <c r="O62" s="40"/>
      <c r="P62" s="39"/>
      <c r="Q62" s="40"/>
      <c r="R62" s="39"/>
      <c r="S62" s="40"/>
      <c r="T62" s="39"/>
      <c r="U62" s="40"/>
      <c r="V62" s="39"/>
      <c r="W62" s="40"/>
      <c r="X62" s="39"/>
      <c r="Y62" s="40"/>
      <c r="Z62" s="39"/>
      <c r="AA62" s="40"/>
      <c r="AB62" s="39"/>
      <c r="AC62" s="40"/>
      <c r="AD62" s="39"/>
      <c r="AE62" s="40"/>
      <c r="AF62" s="39"/>
      <c r="AG62" s="40"/>
      <c r="AH62" s="39"/>
      <c r="AI62" s="40"/>
      <c r="AJ62" s="39"/>
      <c r="AK62" s="40"/>
      <c r="AL62" s="39"/>
      <c r="AM62" s="40"/>
      <c r="AN62" s="39"/>
      <c r="AO62" s="40"/>
      <c r="AP62" s="39"/>
      <c r="AQ62" s="40"/>
      <c r="AR62" s="39"/>
      <c r="AS62" s="40"/>
      <c r="AT62" s="39"/>
      <c r="AU62" s="40"/>
      <c r="AV62" s="41"/>
      <c r="AW62" s="146"/>
      <c r="AX62" s="146"/>
      <c r="AY62" s="146"/>
      <c r="AZ62" s="25"/>
      <c r="BA62" s="16"/>
      <c r="BB62" s="16"/>
      <c r="BC62" s="16"/>
      <c r="BD62" s="16"/>
      <c r="BE62" s="16"/>
      <c r="BF62" s="16"/>
      <c r="BG62" s="16"/>
      <c r="BH62" s="16"/>
    </row>
    <row r="63" spans="1:60" ht="15.95" customHeight="1" x14ac:dyDescent="0.25">
      <c r="A63" s="1"/>
      <c r="B63" s="9"/>
      <c r="C63" s="1"/>
      <c r="D63" s="35"/>
      <c r="E63" s="36"/>
      <c r="F63" s="36"/>
      <c r="G63" s="37"/>
      <c r="H63" s="37"/>
      <c r="I63" s="38"/>
      <c r="J63" s="137"/>
      <c r="K63" s="137"/>
      <c r="L63" s="137"/>
      <c r="M63" s="38"/>
      <c r="N63" s="39"/>
      <c r="O63" s="40"/>
      <c r="P63" s="39"/>
      <c r="Q63" s="40"/>
      <c r="R63" s="39"/>
      <c r="S63" s="40"/>
      <c r="T63" s="39"/>
      <c r="U63" s="40"/>
      <c r="V63" s="39"/>
      <c r="W63" s="40"/>
      <c r="X63" s="39"/>
      <c r="Y63" s="40"/>
      <c r="Z63" s="39"/>
      <c r="AA63" s="40"/>
      <c r="AB63" s="39"/>
      <c r="AC63" s="40"/>
      <c r="AD63" s="39"/>
      <c r="AE63" s="40"/>
      <c r="AF63" s="39"/>
      <c r="AG63" s="40"/>
      <c r="AH63" s="39"/>
      <c r="AI63" s="40"/>
      <c r="AJ63" s="39"/>
      <c r="AK63" s="40"/>
      <c r="AL63" s="39"/>
      <c r="AM63" s="40"/>
      <c r="AN63" s="39"/>
      <c r="AO63" s="40"/>
      <c r="AP63" s="39"/>
      <c r="AQ63" s="40"/>
      <c r="AR63" s="39"/>
      <c r="AS63" s="40"/>
      <c r="AT63" s="39"/>
      <c r="AU63" s="40"/>
      <c r="AV63" s="41"/>
      <c r="AW63" s="146"/>
      <c r="AX63" s="146"/>
      <c r="AY63" s="146"/>
      <c r="AZ63" s="25"/>
      <c r="BA63" s="16"/>
      <c r="BB63" s="16"/>
      <c r="BC63" s="16"/>
      <c r="BD63" s="16"/>
      <c r="BE63" s="16"/>
      <c r="BF63" s="16"/>
      <c r="BG63" s="16"/>
      <c r="BH63" s="16"/>
    </row>
    <row r="64" spans="1:60" ht="15.95" customHeight="1" x14ac:dyDescent="0.25">
      <c r="A64" s="1"/>
      <c r="B64" s="1"/>
      <c r="C64" s="1"/>
      <c r="D64" s="35"/>
      <c r="E64" s="36"/>
      <c r="F64" s="36"/>
      <c r="G64" s="37"/>
      <c r="H64" s="37"/>
      <c r="I64" s="38"/>
      <c r="J64" s="137"/>
      <c r="K64" s="137"/>
      <c r="L64" s="137"/>
      <c r="M64" s="38"/>
      <c r="N64" s="39"/>
      <c r="O64" s="40"/>
      <c r="P64" s="39"/>
      <c r="Q64" s="40"/>
      <c r="R64" s="39"/>
      <c r="S64" s="40"/>
      <c r="T64" s="39"/>
      <c r="U64" s="40"/>
      <c r="V64" s="39"/>
      <c r="W64" s="40"/>
      <c r="X64" s="39"/>
      <c r="Y64" s="40"/>
      <c r="Z64" s="39"/>
      <c r="AA64" s="40"/>
      <c r="AB64" s="39"/>
      <c r="AC64" s="40"/>
      <c r="AD64" s="39"/>
      <c r="AE64" s="40"/>
      <c r="AF64" s="39"/>
      <c r="AG64" s="40"/>
      <c r="AH64" s="39"/>
      <c r="AI64" s="40"/>
      <c r="AJ64" s="39"/>
      <c r="AK64" s="40"/>
      <c r="AL64" s="39"/>
      <c r="AM64" s="40"/>
      <c r="AN64" s="39"/>
      <c r="AO64" s="40"/>
      <c r="AP64" s="39"/>
      <c r="AQ64" s="40"/>
      <c r="AR64" s="39"/>
      <c r="AS64" s="40"/>
      <c r="AT64" s="39"/>
      <c r="AU64" s="40"/>
      <c r="AV64" s="41"/>
      <c r="AW64" s="146"/>
      <c r="AX64" s="146"/>
      <c r="AY64" s="146"/>
      <c r="AZ64" s="25"/>
      <c r="BA64" s="16"/>
      <c r="BB64" s="16"/>
      <c r="BC64" s="16"/>
      <c r="BD64" s="16"/>
      <c r="BE64" s="16"/>
      <c r="BF64" s="16"/>
      <c r="BG64" s="16"/>
      <c r="BH64" s="16"/>
    </row>
    <row r="65" spans="1:60" ht="15.95" customHeight="1" x14ac:dyDescent="0.25">
      <c r="A65" s="1"/>
      <c r="B65" s="1"/>
      <c r="C65" s="1"/>
      <c r="D65" s="35"/>
      <c r="E65" s="36"/>
      <c r="F65" s="36"/>
      <c r="G65" s="37"/>
      <c r="H65" s="37"/>
      <c r="I65" s="38"/>
      <c r="J65" s="137"/>
      <c r="K65" s="137"/>
      <c r="L65" s="137"/>
      <c r="M65" s="38"/>
      <c r="N65" s="39"/>
      <c r="O65" s="40"/>
      <c r="P65" s="39"/>
      <c r="Q65" s="40"/>
      <c r="R65" s="39"/>
      <c r="S65" s="40"/>
      <c r="T65" s="39"/>
      <c r="U65" s="40"/>
      <c r="V65" s="39"/>
      <c r="W65" s="40"/>
      <c r="X65" s="39"/>
      <c r="Y65" s="40"/>
      <c r="Z65" s="39"/>
      <c r="AA65" s="40"/>
      <c r="AB65" s="39"/>
      <c r="AC65" s="40"/>
      <c r="AD65" s="39"/>
      <c r="AE65" s="40"/>
      <c r="AF65" s="39"/>
      <c r="AG65" s="40"/>
      <c r="AH65" s="39"/>
      <c r="AI65" s="40"/>
      <c r="AJ65" s="39"/>
      <c r="AK65" s="40"/>
      <c r="AL65" s="39"/>
      <c r="AM65" s="40"/>
      <c r="AN65" s="39"/>
      <c r="AO65" s="40"/>
      <c r="AP65" s="39"/>
      <c r="AQ65" s="40"/>
      <c r="AR65" s="39"/>
      <c r="AS65" s="40"/>
      <c r="AT65" s="39"/>
      <c r="AU65" s="40"/>
      <c r="AV65" s="41"/>
      <c r="AW65" s="146"/>
      <c r="AX65" s="146"/>
      <c r="AY65" s="146"/>
      <c r="AZ65" s="25"/>
      <c r="BA65" s="16"/>
      <c r="BB65" s="16"/>
      <c r="BC65" s="16"/>
      <c r="BD65" s="16"/>
      <c r="BE65" s="16"/>
      <c r="BF65" s="16"/>
      <c r="BG65" s="16"/>
      <c r="BH65" s="16"/>
    </row>
    <row r="66" spans="1:60" ht="15.95" customHeight="1" x14ac:dyDescent="0.25">
      <c r="A66" s="1"/>
      <c r="B66" s="1"/>
      <c r="C66" s="1"/>
      <c r="D66" s="35"/>
      <c r="E66" s="36"/>
      <c r="F66" s="36"/>
      <c r="G66" s="37"/>
      <c r="H66" s="37"/>
      <c r="I66" s="38"/>
      <c r="J66" s="137"/>
      <c r="K66" s="137"/>
      <c r="L66" s="137"/>
      <c r="M66" s="38"/>
      <c r="N66" s="39"/>
      <c r="O66" s="40"/>
      <c r="P66" s="39"/>
      <c r="Q66" s="40"/>
      <c r="R66" s="39"/>
      <c r="S66" s="40"/>
      <c r="T66" s="39"/>
      <c r="U66" s="40"/>
      <c r="V66" s="39"/>
      <c r="W66" s="40"/>
      <c r="X66" s="39"/>
      <c r="Y66" s="40"/>
      <c r="Z66" s="39"/>
      <c r="AA66" s="40"/>
      <c r="AB66" s="39"/>
      <c r="AC66" s="40"/>
      <c r="AD66" s="39"/>
      <c r="AE66" s="40"/>
      <c r="AF66" s="39"/>
      <c r="AG66" s="40"/>
      <c r="AH66" s="39"/>
      <c r="AI66" s="40"/>
      <c r="AJ66" s="39"/>
      <c r="AK66" s="40"/>
      <c r="AL66" s="39"/>
      <c r="AM66" s="40"/>
      <c r="AN66" s="39"/>
      <c r="AO66" s="40"/>
      <c r="AP66" s="39"/>
      <c r="AQ66" s="40"/>
      <c r="AR66" s="39"/>
      <c r="AS66" s="40"/>
      <c r="AT66" s="39"/>
      <c r="AU66" s="40"/>
      <c r="AV66" s="41"/>
      <c r="AW66" s="146"/>
      <c r="AX66" s="146"/>
      <c r="AY66" s="146"/>
      <c r="AZ66" s="25"/>
      <c r="BA66" s="16"/>
      <c r="BB66" s="16"/>
      <c r="BC66" s="16"/>
      <c r="BD66" s="16"/>
      <c r="BE66" s="16"/>
      <c r="BF66" s="16"/>
      <c r="BG66" s="16"/>
      <c r="BH66" s="16"/>
    </row>
    <row r="67" spans="1:60" ht="15.95" customHeight="1" x14ac:dyDescent="0.25">
      <c r="A67" s="1"/>
      <c r="B67" s="1"/>
      <c r="C67" s="1"/>
      <c r="D67" s="35"/>
      <c r="E67" s="36"/>
      <c r="F67" s="36"/>
      <c r="G67" s="37"/>
      <c r="H67" s="37"/>
      <c r="I67" s="38"/>
      <c r="J67" s="137"/>
      <c r="K67" s="137"/>
      <c r="L67" s="137"/>
      <c r="M67" s="38"/>
      <c r="N67" s="39"/>
      <c r="O67" s="40"/>
      <c r="P67" s="39"/>
      <c r="Q67" s="40"/>
      <c r="R67" s="39"/>
      <c r="S67" s="40"/>
      <c r="T67" s="39"/>
      <c r="U67" s="40"/>
      <c r="V67" s="39"/>
      <c r="W67" s="40"/>
      <c r="X67" s="39"/>
      <c r="Y67" s="40"/>
      <c r="Z67" s="39"/>
      <c r="AA67" s="40"/>
      <c r="AB67" s="39"/>
      <c r="AC67" s="40"/>
      <c r="AD67" s="39"/>
      <c r="AE67" s="40"/>
      <c r="AF67" s="39"/>
      <c r="AG67" s="40"/>
      <c r="AH67" s="39"/>
      <c r="AI67" s="40"/>
      <c r="AJ67" s="39"/>
      <c r="AK67" s="40"/>
      <c r="AL67" s="39"/>
      <c r="AM67" s="40"/>
      <c r="AN67" s="39"/>
      <c r="AO67" s="40"/>
      <c r="AP67" s="39"/>
      <c r="AQ67" s="40"/>
      <c r="AR67" s="39"/>
      <c r="AS67" s="40"/>
      <c r="AT67" s="39"/>
      <c r="AU67" s="40"/>
      <c r="AV67" s="41"/>
      <c r="AW67" s="146"/>
      <c r="AX67" s="146"/>
      <c r="AY67" s="146"/>
      <c r="AZ67" s="25"/>
      <c r="BA67" s="16"/>
      <c r="BB67" s="16"/>
      <c r="BC67" s="16"/>
      <c r="BD67" s="16"/>
      <c r="BE67" s="16"/>
      <c r="BF67" s="16"/>
      <c r="BG67" s="16"/>
      <c r="BH67" s="16"/>
    </row>
    <row r="68" spans="1:60" ht="15.95" customHeight="1" x14ac:dyDescent="0.25">
      <c r="A68" s="1"/>
      <c r="B68" s="1"/>
      <c r="C68" s="1"/>
      <c r="D68" s="35"/>
      <c r="E68" s="36"/>
      <c r="F68" s="36"/>
      <c r="G68" s="37"/>
      <c r="H68" s="37"/>
      <c r="I68" s="38"/>
      <c r="J68" s="137"/>
      <c r="K68" s="137"/>
      <c r="L68" s="137"/>
      <c r="M68" s="38"/>
      <c r="N68" s="39"/>
      <c r="O68" s="40"/>
      <c r="P68" s="39"/>
      <c r="Q68" s="40"/>
      <c r="R68" s="39"/>
      <c r="S68" s="40"/>
      <c r="T68" s="39"/>
      <c r="U68" s="40"/>
      <c r="V68" s="39"/>
      <c r="W68" s="40"/>
      <c r="X68" s="39"/>
      <c r="Y68" s="40"/>
      <c r="Z68" s="39"/>
      <c r="AA68" s="40"/>
      <c r="AB68" s="39"/>
      <c r="AC68" s="40"/>
      <c r="AD68" s="39"/>
      <c r="AE68" s="40"/>
      <c r="AF68" s="39"/>
      <c r="AG68" s="40"/>
      <c r="AH68" s="39"/>
      <c r="AI68" s="40"/>
      <c r="AJ68" s="39"/>
      <c r="AK68" s="40"/>
      <c r="AL68" s="39"/>
      <c r="AM68" s="40"/>
      <c r="AN68" s="39"/>
      <c r="AO68" s="40"/>
      <c r="AP68" s="39"/>
      <c r="AQ68" s="40"/>
      <c r="AR68" s="39"/>
      <c r="AS68" s="40"/>
      <c r="AT68" s="39"/>
      <c r="AU68" s="40"/>
      <c r="AV68" s="41"/>
      <c r="AW68" s="146"/>
      <c r="AX68" s="146"/>
      <c r="AY68" s="146"/>
      <c r="AZ68" s="25"/>
      <c r="BA68" s="16"/>
      <c r="BB68" s="16"/>
      <c r="BC68" s="16"/>
      <c r="BD68" s="16"/>
      <c r="BE68" s="16"/>
      <c r="BF68" s="16"/>
      <c r="BG68" s="16"/>
      <c r="BH68" s="16"/>
    </row>
    <row r="69" spans="1:60" ht="15.95" customHeight="1" x14ac:dyDescent="0.25">
      <c r="A69" s="1"/>
      <c r="B69" s="1"/>
      <c r="C69" s="1"/>
      <c r="D69" s="35"/>
      <c r="E69" s="36"/>
      <c r="F69" s="36"/>
      <c r="G69" s="37"/>
      <c r="H69" s="37"/>
      <c r="I69" s="38"/>
      <c r="J69" s="137"/>
      <c r="K69" s="137"/>
      <c r="L69" s="137"/>
      <c r="M69" s="38"/>
      <c r="N69" s="39"/>
      <c r="O69" s="40"/>
      <c r="P69" s="39"/>
      <c r="Q69" s="40"/>
      <c r="R69" s="39"/>
      <c r="S69" s="40"/>
      <c r="T69" s="39"/>
      <c r="U69" s="40"/>
      <c r="V69" s="39"/>
      <c r="W69" s="40"/>
      <c r="X69" s="39"/>
      <c r="Y69" s="40"/>
      <c r="Z69" s="39"/>
      <c r="AA69" s="40"/>
      <c r="AB69" s="39"/>
      <c r="AC69" s="40"/>
      <c r="AD69" s="39"/>
      <c r="AE69" s="40"/>
      <c r="AF69" s="39"/>
      <c r="AG69" s="40"/>
      <c r="AH69" s="39"/>
      <c r="AI69" s="40"/>
      <c r="AJ69" s="39"/>
      <c r="AK69" s="40"/>
      <c r="AL69" s="39"/>
      <c r="AM69" s="40"/>
      <c r="AN69" s="39"/>
      <c r="AO69" s="40"/>
      <c r="AP69" s="39"/>
      <c r="AQ69" s="40"/>
      <c r="AR69" s="39"/>
      <c r="AS69" s="40"/>
      <c r="AT69" s="39"/>
      <c r="AU69" s="40"/>
      <c r="AV69" s="41"/>
      <c r="AW69" s="146"/>
      <c r="AX69" s="146"/>
      <c r="AY69" s="146"/>
      <c r="AZ69" s="25"/>
      <c r="BA69" s="16"/>
      <c r="BB69" s="16"/>
      <c r="BC69" s="16"/>
      <c r="BD69" s="16"/>
      <c r="BE69" s="16"/>
      <c r="BF69" s="16"/>
      <c r="BG69" s="16"/>
      <c r="BH69" s="16"/>
    </row>
    <row r="70" spans="1:60" ht="15.95" customHeight="1" x14ac:dyDescent="0.25">
      <c r="A70" s="1"/>
      <c r="B70" s="1"/>
      <c r="C70" s="1"/>
      <c r="D70" s="35"/>
      <c r="E70" s="36"/>
      <c r="F70" s="36"/>
      <c r="G70" s="37"/>
      <c r="H70" s="37"/>
      <c r="I70" s="38"/>
      <c r="J70" s="137"/>
      <c r="K70" s="137"/>
      <c r="L70" s="137"/>
      <c r="M70" s="38"/>
      <c r="N70" s="39"/>
      <c r="O70" s="40"/>
      <c r="P70" s="39"/>
      <c r="Q70" s="40"/>
      <c r="R70" s="39"/>
      <c r="S70" s="40"/>
      <c r="T70" s="39"/>
      <c r="U70" s="40"/>
      <c r="V70" s="39"/>
      <c r="W70" s="40"/>
      <c r="X70" s="39"/>
      <c r="Y70" s="40"/>
      <c r="Z70" s="39"/>
      <c r="AA70" s="40"/>
      <c r="AB70" s="39"/>
      <c r="AC70" s="40"/>
      <c r="AD70" s="39"/>
      <c r="AE70" s="40"/>
      <c r="AF70" s="39"/>
      <c r="AG70" s="40"/>
      <c r="AH70" s="39"/>
      <c r="AI70" s="40"/>
      <c r="AJ70" s="39"/>
      <c r="AK70" s="40"/>
      <c r="AL70" s="39"/>
      <c r="AM70" s="40"/>
      <c r="AN70" s="39"/>
      <c r="AO70" s="40"/>
      <c r="AP70" s="39"/>
      <c r="AQ70" s="40"/>
      <c r="AR70" s="39"/>
      <c r="AS70" s="40"/>
      <c r="AT70" s="39"/>
      <c r="AU70" s="40"/>
      <c r="AV70" s="41"/>
      <c r="AW70" s="146"/>
      <c r="AX70" s="146"/>
      <c r="AY70" s="146"/>
      <c r="AZ70" s="25"/>
      <c r="BA70" s="16"/>
      <c r="BB70" s="16"/>
      <c r="BC70" s="16"/>
      <c r="BD70" s="16"/>
      <c r="BE70" s="16"/>
      <c r="BF70" s="16"/>
      <c r="BG70" s="16"/>
      <c r="BH70" s="16"/>
    </row>
    <row r="71" spans="1:60" ht="15.95" customHeight="1" x14ac:dyDescent="0.25">
      <c r="A71" s="1"/>
      <c r="B71" s="1"/>
      <c r="C71" s="1"/>
      <c r="D71" s="35"/>
      <c r="E71" s="36"/>
      <c r="F71" s="36"/>
      <c r="G71" s="37"/>
      <c r="H71" s="37"/>
      <c r="I71" s="38"/>
      <c r="J71" s="137"/>
      <c r="K71" s="137"/>
      <c r="L71" s="137"/>
      <c r="M71" s="38"/>
      <c r="N71" s="39"/>
      <c r="O71" s="40"/>
      <c r="P71" s="39"/>
      <c r="Q71" s="40"/>
      <c r="R71" s="39"/>
      <c r="S71" s="40"/>
      <c r="T71" s="39"/>
      <c r="U71" s="40"/>
      <c r="V71" s="39"/>
      <c r="W71" s="40"/>
      <c r="X71" s="39"/>
      <c r="Y71" s="40"/>
      <c r="Z71" s="39"/>
      <c r="AA71" s="40"/>
      <c r="AB71" s="39"/>
      <c r="AC71" s="40"/>
      <c r="AD71" s="39"/>
      <c r="AE71" s="40"/>
      <c r="AF71" s="39"/>
      <c r="AG71" s="40"/>
      <c r="AH71" s="39"/>
      <c r="AI71" s="40"/>
      <c r="AJ71" s="39"/>
      <c r="AK71" s="40"/>
      <c r="AL71" s="39"/>
      <c r="AM71" s="40"/>
      <c r="AN71" s="39"/>
      <c r="AO71" s="40"/>
      <c r="AP71" s="39"/>
      <c r="AQ71" s="40"/>
      <c r="AR71" s="39"/>
      <c r="AS71" s="40"/>
      <c r="AT71" s="39"/>
      <c r="AU71" s="40"/>
      <c r="AV71" s="41"/>
      <c r="AW71" s="146"/>
      <c r="AX71" s="146"/>
      <c r="AY71" s="146"/>
      <c r="AZ71" s="25"/>
      <c r="BA71" s="16"/>
      <c r="BB71" s="16"/>
      <c r="BC71" s="16"/>
      <c r="BD71" s="16"/>
      <c r="BE71" s="16"/>
      <c r="BF71" s="16"/>
      <c r="BG71" s="16"/>
      <c r="BH71" s="16"/>
    </row>
    <row r="72" spans="1:60" ht="15.95" customHeight="1" x14ac:dyDescent="0.25">
      <c r="A72" s="1"/>
      <c r="B72" s="9"/>
      <c r="C72" s="10"/>
      <c r="D72" s="35"/>
      <c r="E72" s="36"/>
      <c r="F72" s="36"/>
      <c r="G72" s="37"/>
      <c r="H72" s="37"/>
      <c r="I72" s="38"/>
      <c r="J72" s="137"/>
      <c r="K72" s="137"/>
      <c r="L72" s="137"/>
      <c r="M72" s="38"/>
      <c r="N72" s="39"/>
      <c r="O72" s="40"/>
      <c r="P72" s="39"/>
      <c r="Q72" s="40"/>
      <c r="R72" s="39"/>
      <c r="S72" s="40"/>
      <c r="T72" s="39"/>
      <c r="U72" s="40"/>
      <c r="V72" s="39"/>
      <c r="W72" s="40"/>
      <c r="X72" s="39"/>
      <c r="Y72" s="40"/>
      <c r="Z72" s="39"/>
      <c r="AA72" s="40"/>
      <c r="AB72" s="39"/>
      <c r="AC72" s="40"/>
      <c r="AD72" s="39"/>
      <c r="AE72" s="40"/>
      <c r="AF72" s="39"/>
      <c r="AG72" s="40"/>
      <c r="AH72" s="39"/>
      <c r="AI72" s="40"/>
      <c r="AJ72" s="39"/>
      <c r="AK72" s="40"/>
      <c r="AL72" s="39"/>
      <c r="AM72" s="40"/>
      <c r="AN72" s="39"/>
      <c r="AO72" s="40"/>
      <c r="AP72" s="39"/>
      <c r="AQ72" s="40"/>
      <c r="AR72" s="39"/>
      <c r="AS72" s="40"/>
      <c r="AT72" s="39"/>
      <c r="AU72" s="40"/>
      <c r="AV72" s="41"/>
      <c r="AW72" s="146"/>
      <c r="AX72" s="146"/>
      <c r="AY72" s="146"/>
      <c r="AZ72" s="25"/>
      <c r="BA72" s="16"/>
      <c r="BB72" s="16"/>
      <c r="BC72" s="16"/>
      <c r="BD72" s="16"/>
      <c r="BE72" s="16"/>
      <c r="BF72" s="16"/>
      <c r="BG72" s="16"/>
      <c r="BH72" s="16"/>
    </row>
    <row r="73" spans="1:60" ht="15.95" customHeight="1" x14ac:dyDescent="0.25">
      <c r="A73" s="1"/>
      <c r="B73" s="9"/>
      <c r="C73" s="10"/>
      <c r="D73" s="35"/>
      <c r="E73" s="36"/>
      <c r="F73" s="36"/>
      <c r="G73" s="37"/>
      <c r="H73" s="37"/>
      <c r="I73" s="38"/>
      <c r="J73" s="137"/>
      <c r="K73" s="137"/>
      <c r="L73" s="137"/>
      <c r="M73" s="38"/>
      <c r="N73" s="39"/>
      <c r="O73" s="40"/>
      <c r="P73" s="39"/>
      <c r="Q73" s="40"/>
      <c r="R73" s="39"/>
      <c r="S73" s="40"/>
      <c r="T73" s="39"/>
      <c r="U73" s="40"/>
      <c r="V73" s="39"/>
      <c r="W73" s="40"/>
      <c r="X73" s="39"/>
      <c r="Y73" s="40"/>
      <c r="Z73" s="39"/>
      <c r="AA73" s="40"/>
      <c r="AB73" s="39"/>
      <c r="AC73" s="40"/>
      <c r="AD73" s="39"/>
      <c r="AE73" s="40"/>
      <c r="AF73" s="39"/>
      <c r="AG73" s="40"/>
      <c r="AH73" s="39"/>
      <c r="AI73" s="40"/>
      <c r="AJ73" s="39"/>
      <c r="AK73" s="40"/>
      <c r="AL73" s="39"/>
      <c r="AM73" s="40"/>
      <c r="AN73" s="39"/>
      <c r="AO73" s="40"/>
      <c r="AP73" s="39"/>
      <c r="AQ73" s="40"/>
      <c r="AR73" s="39"/>
      <c r="AS73" s="40"/>
      <c r="AT73" s="39"/>
      <c r="AU73" s="40"/>
      <c r="AV73" s="41"/>
      <c r="AW73" s="146"/>
      <c r="AX73" s="146"/>
      <c r="AY73" s="146"/>
      <c r="AZ73" s="25"/>
      <c r="BA73" s="16"/>
      <c r="BB73" s="16"/>
      <c r="BC73" s="16"/>
      <c r="BD73" s="16"/>
      <c r="BE73" s="16"/>
      <c r="BF73" s="16"/>
      <c r="BG73" s="16"/>
      <c r="BH73" s="16"/>
    </row>
    <row r="74" spans="1:60" ht="15.95" customHeight="1" x14ac:dyDescent="0.25">
      <c r="A74" s="1"/>
      <c r="B74" s="9"/>
      <c r="C74" s="10"/>
      <c r="D74" s="35"/>
      <c r="E74" s="36"/>
      <c r="F74" s="36"/>
      <c r="G74" s="37"/>
      <c r="H74" s="37"/>
      <c r="I74" s="38"/>
      <c r="J74" s="137"/>
      <c r="K74" s="137"/>
      <c r="L74" s="137"/>
      <c r="M74" s="38"/>
      <c r="N74" s="39"/>
      <c r="O74" s="40"/>
      <c r="P74" s="39"/>
      <c r="Q74" s="40"/>
      <c r="R74" s="39"/>
      <c r="S74" s="40"/>
      <c r="T74" s="39"/>
      <c r="U74" s="40"/>
      <c r="V74" s="39"/>
      <c r="W74" s="40"/>
      <c r="X74" s="39"/>
      <c r="Y74" s="40"/>
      <c r="Z74" s="39"/>
      <c r="AA74" s="40"/>
      <c r="AB74" s="39"/>
      <c r="AC74" s="40"/>
      <c r="AD74" s="39"/>
      <c r="AE74" s="40"/>
      <c r="AF74" s="39"/>
      <c r="AG74" s="40"/>
      <c r="AH74" s="39"/>
      <c r="AI74" s="40"/>
      <c r="AJ74" s="39"/>
      <c r="AK74" s="40"/>
      <c r="AL74" s="39"/>
      <c r="AM74" s="40"/>
      <c r="AN74" s="39"/>
      <c r="AO74" s="40"/>
      <c r="AP74" s="39"/>
      <c r="AQ74" s="40"/>
      <c r="AR74" s="39"/>
      <c r="AS74" s="40"/>
      <c r="AT74" s="39"/>
      <c r="AU74" s="40"/>
      <c r="AV74" s="41"/>
      <c r="AW74" s="146"/>
      <c r="AX74" s="146"/>
      <c r="AY74" s="146"/>
      <c r="AZ74" s="25"/>
      <c r="BA74" s="16"/>
      <c r="BB74" s="16"/>
      <c r="BC74" s="16"/>
      <c r="BD74" s="16"/>
      <c r="BE74" s="16"/>
      <c r="BF74" s="16"/>
      <c r="BG74" s="16"/>
      <c r="BH74" s="16"/>
    </row>
  </sheetData>
  <mergeCells count="143">
    <mergeCell ref="J74:L74"/>
    <mergeCell ref="AW74:AY74"/>
    <mergeCell ref="J71:L71"/>
    <mergeCell ref="AW71:AY71"/>
    <mergeCell ref="J72:L72"/>
    <mergeCell ref="AW72:AY72"/>
    <mergeCell ref="J73:L73"/>
    <mergeCell ref="AW73:AY73"/>
    <mergeCell ref="J68:L68"/>
    <mergeCell ref="AW68:AY68"/>
    <mergeCell ref="J69:L69"/>
    <mergeCell ref="AW69:AY69"/>
    <mergeCell ref="J70:L70"/>
    <mergeCell ref="AW70:AY70"/>
    <mergeCell ref="J65:L65"/>
    <mergeCell ref="AW65:AY65"/>
    <mergeCell ref="J66:L66"/>
    <mergeCell ref="AW66:AY66"/>
    <mergeCell ref="J67:L67"/>
    <mergeCell ref="AW67:AY67"/>
    <mergeCell ref="J62:L62"/>
    <mergeCell ref="AW62:AY62"/>
    <mergeCell ref="J63:L63"/>
    <mergeCell ref="AW63:AY63"/>
    <mergeCell ref="J64:L64"/>
    <mergeCell ref="AW64:AY64"/>
    <mergeCell ref="J59:L59"/>
    <mergeCell ref="AW59:AY59"/>
    <mergeCell ref="J60:L60"/>
    <mergeCell ref="AW60:AY60"/>
    <mergeCell ref="J61:L61"/>
    <mergeCell ref="AW61:AY61"/>
    <mergeCell ref="J56:L56"/>
    <mergeCell ref="AW56:AY56"/>
    <mergeCell ref="J57:L57"/>
    <mergeCell ref="AW57:AY57"/>
    <mergeCell ref="J58:L58"/>
    <mergeCell ref="AW58:AY58"/>
    <mergeCell ref="J53:L53"/>
    <mergeCell ref="AW53:AY53"/>
    <mergeCell ref="J54:L54"/>
    <mergeCell ref="AW54:AY54"/>
    <mergeCell ref="J55:L55"/>
    <mergeCell ref="AW55:AY55"/>
    <mergeCell ref="J50:L50"/>
    <mergeCell ref="AW50:AY50"/>
    <mergeCell ref="J51:L51"/>
    <mergeCell ref="AW51:AY51"/>
    <mergeCell ref="J52:L52"/>
    <mergeCell ref="AW52:AY52"/>
    <mergeCell ref="J47:L47"/>
    <mergeCell ref="AW47:AY47"/>
    <mergeCell ref="J48:L48"/>
    <mergeCell ref="AW48:AY48"/>
    <mergeCell ref="J49:L49"/>
    <mergeCell ref="AW49:AY49"/>
    <mergeCell ref="J44:L44"/>
    <mergeCell ref="AW44:AY44"/>
    <mergeCell ref="J45:L45"/>
    <mergeCell ref="AW45:AY45"/>
    <mergeCell ref="J46:L46"/>
    <mergeCell ref="AW46:AY46"/>
    <mergeCell ref="J41:L41"/>
    <mergeCell ref="AW41:AY41"/>
    <mergeCell ref="J42:L42"/>
    <mergeCell ref="AW42:AY42"/>
    <mergeCell ref="J43:L43"/>
    <mergeCell ref="AW43:AY43"/>
    <mergeCell ref="J38:L38"/>
    <mergeCell ref="AW38:AY38"/>
    <mergeCell ref="J39:L39"/>
    <mergeCell ref="AW39:AY39"/>
    <mergeCell ref="J40:L40"/>
    <mergeCell ref="AW40:AY40"/>
    <mergeCell ref="J35:L35"/>
    <mergeCell ref="AW35:AY35"/>
    <mergeCell ref="J36:L36"/>
    <mergeCell ref="AW36:AY36"/>
    <mergeCell ref="J37:L37"/>
    <mergeCell ref="AW37:AY37"/>
    <mergeCell ref="J32:L32"/>
    <mergeCell ref="AW32:AY32"/>
    <mergeCell ref="J33:L33"/>
    <mergeCell ref="AW33:AY33"/>
    <mergeCell ref="J34:L34"/>
    <mergeCell ref="AW34:AY34"/>
    <mergeCell ref="J29:L29"/>
    <mergeCell ref="AW29:AY29"/>
    <mergeCell ref="J30:L30"/>
    <mergeCell ref="AW30:AY30"/>
    <mergeCell ref="J31:L31"/>
    <mergeCell ref="AW31:AY31"/>
    <mergeCell ref="J26:L26"/>
    <mergeCell ref="AW26:AY26"/>
    <mergeCell ref="J27:L27"/>
    <mergeCell ref="AW27:AY27"/>
    <mergeCell ref="J28:L28"/>
    <mergeCell ref="AW28:AY28"/>
    <mergeCell ref="J24:L24"/>
    <mergeCell ref="AW24:AY24"/>
    <mergeCell ref="J25:L25"/>
    <mergeCell ref="AW25:AY25"/>
    <mergeCell ref="J22:L22"/>
    <mergeCell ref="AW22:AY22"/>
    <mergeCell ref="J23:L23"/>
    <mergeCell ref="AW23:AY23"/>
    <mergeCell ref="J19:L19"/>
    <mergeCell ref="AW19:AY19"/>
    <mergeCell ref="J20:L20"/>
    <mergeCell ref="AW20:AY20"/>
    <mergeCell ref="J21:L21"/>
    <mergeCell ref="AW21:AY21"/>
    <mergeCell ref="J17:L17"/>
    <mergeCell ref="AW17:AY17"/>
    <mergeCell ref="J18:L18"/>
    <mergeCell ref="AW18:AY18"/>
    <mergeCell ref="J14:L14"/>
    <mergeCell ref="AW14:AY14"/>
    <mergeCell ref="J15:L15"/>
    <mergeCell ref="AW15:AY15"/>
    <mergeCell ref="J16:L16"/>
    <mergeCell ref="AW16:AY16"/>
    <mergeCell ref="J11:L11"/>
    <mergeCell ref="AW11:AY11"/>
    <mergeCell ref="J12:L12"/>
    <mergeCell ref="AW12:AY12"/>
    <mergeCell ref="J13:L13"/>
    <mergeCell ref="AW13:AY13"/>
    <mergeCell ref="J9:L9"/>
    <mergeCell ref="AW9:AY9"/>
    <mergeCell ref="J10:L10"/>
    <mergeCell ref="AW10:AY10"/>
    <mergeCell ref="J6:L6"/>
    <mergeCell ref="AW6:AY6"/>
    <mergeCell ref="J7:L7"/>
    <mergeCell ref="AW7:AY7"/>
    <mergeCell ref="J8:L8"/>
    <mergeCell ref="AW8:AY8"/>
    <mergeCell ref="BA3:BH3"/>
    <mergeCell ref="J4:L4"/>
    <mergeCell ref="AW4:AY4"/>
    <mergeCell ref="J5:L5"/>
    <mergeCell ref="AW5:AY5"/>
  </mergeCells>
  <pageMargins left="0" right="0" top="0" bottom="0" header="0" footer="0"/>
  <pageSetup scale="7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59265-DD05-41B9-9E0B-E46764878AC6}">
  <sheetPr codeName="Sheet3"/>
  <dimension ref="A1:T116"/>
  <sheetViews>
    <sheetView workbookViewId="0">
      <pane ySplit="1" topLeftCell="A2" activePane="bottomLeft" state="frozen"/>
      <selection pane="bottomLeft" activeCell="B9" sqref="B9"/>
    </sheetView>
  </sheetViews>
  <sheetFormatPr defaultColWidth="8.85546875" defaultRowHeight="15" x14ac:dyDescent="0.25"/>
  <cols>
    <col min="1" max="1" width="17.7109375" bestFit="1" customWidth="1"/>
    <col min="2" max="2" width="16.28515625" bestFit="1" customWidth="1"/>
    <col min="3" max="3" width="8.85546875" style="43"/>
    <col min="4" max="4" width="16.28515625" bestFit="1" customWidth="1"/>
    <col min="5" max="7" width="10.7109375" style="46" customWidth="1"/>
    <col min="8" max="9" width="10.7109375" style="47" customWidth="1"/>
    <col min="10" max="10" width="13.42578125" style="65" customWidth="1"/>
    <col min="11" max="13" width="10.7109375" style="65" customWidth="1"/>
    <col min="14" max="14" width="8.85546875" style="43"/>
    <col min="15" max="15" width="8.140625" style="43" bestFit="1" customWidth="1"/>
    <col min="16" max="20" width="8.85546875" style="43" customWidth="1"/>
    <col min="21" max="16384" width="8.85546875" style="43"/>
  </cols>
  <sheetData>
    <row r="1" spans="1:20" ht="15.75" thickBot="1" x14ac:dyDescent="0.3">
      <c r="A1" s="68" t="s">
        <v>77</v>
      </c>
      <c r="B1" s="69" t="s">
        <v>78</v>
      </c>
      <c r="D1" s="60" t="s">
        <v>58</v>
      </c>
      <c r="E1" s="61" t="s">
        <v>46</v>
      </c>
      <c r="F1" s="61" t="s">
        <v>47</v>
      </c>
      <c r="G1" s="61" t="s">
        <v>59</v>
      </c>
      <c r="H1" s="70" t="s">
        <v>66</v>
      </c>
      <c r="I1" s="70" t="s">
        <v>67</v>
      </c>
      <c r="J1" s="70" t="s">
        <v>68</v>
      </c>
      <c r="K1" s="70" t="s">
        <v>70</v>
      </c>
      <c r="L1" s="70" t="s">
        <v>69</v>
      </c>
      <c r="M1" s="71" t="s">
        <v>71</v>
      </c>
      <c r="N1" s="45"/>
      <c r="O1" s="48"/>
      <c r="P1" s="60" t="s">
        <v>59</v>
      </c>
      <c r="Q1" s="61" t="s">
        <v>72</v>
      </c>
      <c r="R1" s="61" t="s">
        <v>73</v>
      </c>
      <c r="S1" s="61" t="s">
        <v>74</v>
      </c>
      <c r="T1" s="62" t="s">
        <v>75</v>
      </c>
    </row>
    <row r="2" spans="1:20" x14ac:dyDescent="0.25">
      <c r="A2" s="67" t="s">
        <v>0</v>
      </c>
      <c r="B2" s="67" t="s">
        <v>0</v>
      </c>
      <c r="D2" s="50" t="s">
        <v>158</v>
      </c>
      <c r="E2" s="52" t="str">
        <f>IF( OR(RIGHT(LEFT(D2,FIND(" ",D2)-1),3) = " PM",RIGHT(LEFT(D2,FIND(" ",D2)-1),3) = " AM"),LEFT(D2,FIND(" ",D2)-1), CONCATENATE(LEFT(LEFT(D2,FIND(" ",D2)-1),LEN(LEFT(D2,FIND(" ",D2)-1))-2)," ",RIGHT(LEFT(D2,FIND(" ",D2)-1),2)))</f>
        <v>1:00 PM</v>
      </c>
      <c r="F2" s="52" t="str">
        <f>IF( OR(RIGHT(TRIM(RIGHT(D2,LEN(D2)-SEARCH("-",D2))),3) = " PM",RIGHT(TRIM(RIGHT(D2,LEN(D2)-SEARCH("-",D2))),3) = " AM"),TRIM(RIGHT(D2,LEN(D2)-SEARCH("-",D2))), CONCATENATE(LEFT(TRIM(RIGHT(D2,LEN(D2)-SEARCH("-",D2))),LEN(TRIM(RIGHT(D2,LEN(D2)-SEARCH("-",D2))))-2)," ",RIGHT(TRIM(RIGHT(D2,LEN(D2)-SEARCH("-",D2))),2)))</f>
        <v>9:15 PM</v>
      </c>
      <c r="G2" s="52">
        <f>MOD(F2-E2,1)*24</f>
        <v>8.25</v>
      </c>
      <c r="H2" s="52">
        <v>28</v>
      </c>
      <c r="I2" s="63">
        <v>44</v>
      </c>
      <c r="J2" s="52">
        <f t="shared" ref="J2:J36" si="0">H2+4</f>
        <v>32</v>
      </c>
      <c r="K2" s="52">
        <f t="shared" ref="K2:K36" si="1">VLOOKUP($G2,$P:$T,3)*(J2+4)</f>
        <v>36</v>
      </c>
      <c r="L2" s="52">
        <f t="shared" ref="L2:L33" si="2">VLOOKUP($G2,$P:$T,4)*(MAX(K2,J2)+4)</f>
        <v>40</v>
      </c>
      <c r="M2" s="53">
        <f t="shared" ref="M2:M33" si="3">VLOOKUP($G2,$P:$T,5)*(MAX(L2,K2)+4)</f>
        <v>0</v>
      </c>
      <c r="P2" s="51">
        <v>4</v>
      </c>
      <c r="Q2" s="52">
        <v>1</v>
      </c>
      <c r="R2" s="52"/>
      <c r="S2" s="52"/>
      <c r="T2" s="53"/>
    </row>
    <row r="3" spans="1:20" x14ac:dyDescent="0.25">
      <c r="A3" s="66" t="s">
        <v>49</v>
      </c>
      <c r="B3" s="66" t="s">
        <v>222</v>
      </c>
      <c r="D3" s="50" t="s">
        <v>8</v>
      </c>
      <c r="E3" s="52" t="str">
        <f t="shared" ref="E3:E66" si="4">IF( OR(RIGHT(LEFT(D3,FIND(" ",D3)-1),3) = " PM",RIGHT(LEFT(D3,FIND(" ",D3)-1),3) = " AM"),LEFT(D3,FIND(" ",D3)-1), CONCATENATE(LEFT(LEFT(D3,FIND(" ",D3)-1),LEN(LEFT(D3,FIND(" ",D3)-1))-2)," ",RIGHT(LEFT(D3,FIND(" ",D3)-1),2)))</f>
        <v>10:00 AM</v>
      </c>
      <c r="F3" s="52" t="str">
        <f t="shared" ref="F3:F66" si="5">IF( OR(RIGHT(TRIM(RIGHT(D3,LEN(D3)-SEARCH("-",D3))),3) = " PM",RIGHT(TRIM(RIGHT(D3,LEN(D3)-SEARCH("-",D3))),3) = " AM"),TRIM(RIGHT(D3,LEN(D3)-SEARCH("-",D3))), CONCATENATE(LEFT(TRIM(RIGHT(D3,LEN(D3)-SEARCH("-",D3))),LEN(TRIM(RIGHT(D3,LEN(D3)-SEARCH("-",D3))))-2)," ",RIGHT(TRIM(RIGHT(D3,LEN(D3)-SEARCH("-",D3))),2)))</f>
        <v>3:00 PM</v>
      </c>
      <c r="G3" s="52">
        <f t="shared" ref="G3:G66" si="6">MOD(F3-E3,1)*24</f>
        <v>5</v>
      </c>
      <c r="H3" s="64">
        <v>22</v>
      </c>
      <c r="I3" s="64">
        <v>32</v>
      </c>
      <c r="J3" s="52">
        <f t="shared" si="0"/>
        <v>26</v>
      </c>
      <c r="K3" s="52">
        <f t="shared" si="1"/>
        <v>0</v>
      </c>
      <c r="L3" s="52">
        <f t="shared" si="2"/>
        <v>0</v>
      </c>
      <c r="M3" s="53">
        <f t="shared" si="3"/>
        <v>0</v>
      </c>
      <c r="P3" s="51">
        <v>5.5</v>
      </c>
      <c r="Q3" s="52">
        <v>1</v>
      </c>
      <c r="R3" s="52"/>
      <c r="S3" s="52">
        <v>1</v>
      </c>
      <c r="T3" s="53"/>
    </row>
    <row r="4" spans="1:20" x14ac:dyDescent="0.25">
      <c r="A4" s="66" t="s">
        <v>50</v>
      </c>
      <c r="B4" s="66" t="s">
        <v>221</v>
      </c>
      <c r="D4" s="50" t="s">
        <v>18</v>
      </c>
      <c r="E4" s="52" t="str">
        <f t="shared" si="4"/>
        <v>10:00 AM</v>
      </c>
      <c r="F4" s="52" t="str">
        <f t="shared" si="5"/>
        <v>4:00 PM</v>
      </c>
      <c r="G4" s="52">
        <f t="shared" si="6"/>
        <v>5.9999999999999982</v>
      </c>
      <c r="H4" s="64">
        <v>22</v>
      </c>
      <c r="I4" s="64">
        <v>34</v>
      </c>
      <c r="J4" s="52">
        <f t="shared" si="0"/>
        <v>26</v>
      </c>
      <c r="K4" s="52">
        <f t="shared" si="1"/>
        <v>0</v>
      </c>
      <c r="L4" s="52">
        <f t="shared" si="2"/>
        <v>30</v>
      </c>
      <c r="M4" s="53">
        <f t="shared" si="3"/>
        <v>0</v>
      </c>
      <c r="P4" s="51">
        <v>6</v>
      </c>
      <c r="Q4" s="52">
        <v>1</v>
      </c>
      <c r="R4" s="52"/>
      <c r="S4" s="52">
        <v>1</v>
      </c>
      <c r="T4" s="53"/>
    </row>
    <row r="5" spans="1:20" x14ac:dyDescent="0.25">
      <c r="A5" s="66" t="s">
        <v>51</v>
      </c>
      <c r="B5" s="66" t="s">
        <v>21</v>
      </c>
      <c r="D5" s="50" t="s">
        <v>164</v>
      </c>
      <c r="E5" s="52" t="str">
        <f t="shared" si="4"/>
        <v>10:00 AM</v>
      </c>
      <c r="F5" s="52" t="str">
        <f t="shared" si="5"/>
        <v>6:00 PM</v>
      </c>
      <c r="G5" s="52">
        <f t="shared" si="6"/>
        <v>8</v>
      </c>
      <c r="H5" s="52">
        <v>22</v>
      </c>
      <c r="I5" s="63">
        <v>38</v>
      </c>
      <c r="J5" s="52">
        <f t="shared" si="0"/>
        <v>26</v>
      </c>
      <c r="K5" s="52">
        <f t="shared" si="1"/>
        <v>30</v>
      </c>
      <c r="L5" s="52">
        <f t="shared" si="2"/>
        <v>34</v>
      </c>
      <c r="M5" s="53">
        <f t="shared" si="3"/>
        <v>0</v>
      </c>
      <c r="P5" s="51">
        <v>6.01</v>
      </c>
      <c r="Q5" s="52">
        <v>1</v>
      </c>
      <c r="R5" s="52">
        <v>1</v>
      </c>
      <c r="S5" s="52">
        <v>1</v>
      </c>
      <c r="T5" s="53"/>
    </row>
    <row r="6" spans="1:20" x14ac:dyDescent="0.25">
      <c r="A6" s="66" t="s">
        <v>52</v>
      </c>
      <c r="B6" s="66" t="s">
        <v>76</v>
      </c>
      <c r="D6" s="50" t="s">
        <v>106</v>
      </c>
      <c r="E6" s="52" t="str">
        <f t="shared" si="4"/>
        <v>10:00 AM</v>
      </c>
      <c r="F6" s="52" t="str">
        <f t="shared" si="5"/>
        <v>6:30 PM</v>
      </c>
      <c r="G6" s="52">
        <f t="shared" si="6"/>
        <v>8.5</v>
      </c>
      <c r="H6" s="63">
        <v>22</v>
      </c>
      <c r="I6" s="63">
        <v>39</v>
      </c>
      <c r="J6" s="52">
        <f t="shared" si="0"/>
        <v>26</v>
      </c>
      <c r="K6" s="52">
        <f t="shared" si="1"/>
        <v>30</v>
      </c>
      <c r="L6" s="52">
        <f t="shared" si="2"/>
        <v>34</v>
      </c>
      <c r="M6" s="53">
        <f t="shared" si="3"/>
        <v>0</v>
      </c>
      <c r="P6" s="54">
        <v>7.01</v>
      </c>
      <c r="Q6" s="55">
        <v>1</v>
      </c>
      <c r="R6" s="52">
        <v>1</v>
      </c>
      <c r="S6" s="55">
        <v>1</v>
      </c>
      <c r="T6" s="53"/>
    </row>
    <row r="7" spans="1:20" x14ac:dyDescent="0.25">
      <c r="A7" s="66" t="s">
        <v>53</v>
      </c>
      <c r="B7" s="66" t="s">
        <v>220</v>
      </c>
      <c r="D7" s="50" t="s">
        <v>149</v>
      </c>
      <c r="E7" s="52" t="str">
        <f t="shared" si="4"/>
        <v>10:30 AM</v>
      </c>
      <c r="F7" s="52" t="str">
        <f t="shared" si="5"/>
        <v>5:30 PM</v>
      </c>
      <c r="G7" s="52">
        <f t="shared" si="6"/>
        <v>6.9999999999999991</v>
      </c>
      <c r="H7" s="52">
        <v>23</v>
      </c>
      <c r="I7" s="63">
        <v>37</v>
      </c>
      <c r="J7" s="52">
        <f t="shared" si="0"/>
        <v>27</v>
      </c>
      <c r="K7" s="52">
        <f t="shared" si="1"/>
        <v>31</v>
      </c>
      <c r="L7" s="52">
        <f t="shared" si="2"/>
        <v>35</v>
      </c>
      <c r="M7" s="53">
        <f t="shared" si="3"/>
        <v>0</v>
      </c>
      <c r="P7" s="54">
        <v>10</v>
      </c>
      <c r="Q7" s="55">
        <v>1</v>
      </c>
      <c r="R7" s="52">
        <v>1</v>
      </c>
      <c r="S7" s="52"/>
      <c r="T7" s="56">
        <v>1</v>
      </c>
    </row>
    <row r="8" spans="1:20" ht="15.75" thickBot="1" x14ac:dyDescent="0.3">
      <c r="A8" s="66" t="s">
        <v>54</v>
      </c>
      <c r="B8" s="66" t="s">
        <v>219</v>
      </c>
      <c r="D8" s="50" t="s">
        <v>115</v>
      </c>
      <c r="E8" s="52" t="str">
        <f t="shared" si="4"/>
        <v>10:30 AM</v>
      </c>
      <c r="F8" s="52" t="str">
        <f t="shared" si="5"/>
        <v>6:30 PM</v>
      </c>
      <c r="G8" s="52">
        <f t="shared" si="6"/>
        <v>8</v>
      </c>
      <c r="H8" s="63">
        <v>23</v>
      </c>
      <c r="I8" s="63">
        <v>39</v>
      </c>
      <c r="J8" s="52">
        <f t="shared" si="0"/>
        <v>27</v>
      </c>
      <c r="K8" s="52">
        <f t="shared" si="1"/>
        <v>31</v>
      </c>
      <c r="L8" s="52">
        <f t="shared" si="2"/>
        <v>35</v>
      </c>
      <c r="M8" s="53">
        <f t="shared" si="3"/>
        <v>0</v>
      </c>
      <c r="P8" s="57">
        <v>12</v>
      </c>
      <c r="Q8" s="58">
        <v>1</v>
      </c>
      <c r="R8" s="58">
        <v>1</v>
      </c>
      <c r="S8" s="58">
        <v>1</v>
      </c>
      <c r="T8" s="59">
        <v>1</v>
      </c>
    </row>
    <row r="9" spans="1:20" x14ac:dyDescent="0.25">
      <c r="A9" s="66" t="s">
        <v>55</v>
      </c>
      <c r="B9" s="66" t="s">
        <v>28</v>
      </c>
      <c r="D9" s="50" t="s">
        <v>96</v>
      </c>
      <c r="E9" s="52" t="str">
        <f t="shared" si="4"/>
        <v>10:45 AM</v>
      </c>
      <c r="F9" s="52" t="str">
        <f t="shared" si="5"/>
        <v>7:00 PM</v>
      </c>
      <c r="G9" s="52">
        <f t="shared" si="6"/>
        <v>8.2499999999999982</v>
      </c>
      <c r="H9" s="63">
        <v>23</v>
      </c>
      <c r="I9" s="63">
        <v>40</v>
      </c>
      <c r="J9" s="52">
        <f t="shared" si="0"/>
        <v>27</v>
      </c>
      <c r="K9" s="52">
        <f t="shared" si="1"/>
        <v>31</v>
      </c>
      <c r="L9" s="52">
        <f t="shared" si="2"/>
        <v>35</v>
      </c>
      <c r="M9" s="53">
        <f t="shared" si="3"/>
        <v>0</v>
      </c>
    </row>
    <row r="10" spans="1:20" x14ac:dyDescent="0.25">
      <c r="A10" s="66" t="s">
        <v>56</v>
      </c>
      <c r="B10" s="66" t="s">
        <v>36</v>
      </c>
      <c r="D10" s="50" t="s">
        <v>19</v>
      </c>
      <c r="E10" s="52" t="str">
        <f t="shared" si="4"/>
        <v>11:00 AM</v>
      </c>
      <c r="F10" s="52" t="str">
        <f t="shared" si="5"/>
        <v>3:00 PM</v>
      </c>
      <c r="G10" s="52">
        <f t="shared" si="6"/>
        <v>4</v>
      </c>
      <c r="H10" s="64">
        <v>24</v>
      </c>
      <c r="I10" s="64">
        <v>32</v>
      </c>
      <c r="J10" s="52">
        <f t="shared" si="0"/>
        <v>28</v>
      </c>
      <c r="K10" s="52">
        <f t="shared" si="1"/>
        <v>0</v>
      </c>
      <c r="L10" s="52">
        <f t="shared" si="2"/>
        <v>0</v>
      </c>
      <c r="M10" s="53">
        <f t="shared" si="3"/>
        <v>0</v>
      </c>
    </row>
    <row r="11" spans="1:20" x14ac:dyDescent="0.25">
      <c r="A11" s="66" t="s">
        <v>57</v>
      </c>
      <c r="B11" s="66" t="s">
        <v>218</v>
      </c>
      <c r="D11" s="50" t="s">
        <v>9</v>
      </c>
      <c r="E11" s="52" t="str">
        <f t="shared" si="4"/>
        <v>11:00 AM</v>
      </c>
      <c r="F11" s="52" t="str">
        <f t="shared" si="5"/>
        <v>4:00 PM</v>
      </c>
      <c r="G11" s="52">
        <f t="shared" si="6"/>
        <v>5</v>
      </c>
      <c r="H11" s="64">
        <v>24</v>
      </c>
      <c r="I11" s="64">
        <v>34</v>
      </c>
      <c r="J11" s="52">
        <f t="shared" si="0"/>
        <v>28</v>
      </c>
      <c r="K11" s="52">
        <f t="shared" si="1"/>
        <v>0</v>
      </c>
      <c r="L11" s="52">
        <f t="shared" si="2"/>
        <v>0</v>
      </c>
      <c r="M11" s="53">
        <f t="shared" si="3"/>
        <v>0</v>
      </c>
    </row>
    <row r="12" spans="1:20" x14ac:dyDescent="0.25">
      <c r="A12" s="66" t="s">
        <v>112</v>
      </c>
      <c r="B12" s="66" t="s">
        <v>251</v>
      </c>
      <c r="D12" s="50" t="s">
        <v>9</v>
      </c>
      <c r="E12" s="52" t="str">
        <f t="shared" si="4"/>
        <v>11:00 AM</v>
      </c>
      <c r="F12" s="52" t="str">
        <f t="shared" si="5"/>
        <v>4:00 PM</v>
      </c>
      <c r="G12" s="52">
        <f t="shared" si="6"/>
        <v>5</v>
      </c>
      <c r="H12" s="64">
        <v>24</v>
      </c>
      <c r="I12" s="64">
        <v>34</v>
      </c>
      <c r="J12" s="52">
        <f t="shared" si="0"/>
        <v>28</v>
      </c>
      <c r="K12" s="52">
        <f t="shared" si="1"/>
        <v>0</v>
      </c>
      <c r="L12" s="52">
        <f t="shared" si="2"/>
        <v>0</v>
      </c>
      <c r="M12" s="53">
        <f t="shared" si="3"/>
        <v>0</v>
      </c>
    </row>
    <row r="13" spans="1:20" x14ac:dyDescent="0.25">
      <c r="A13" s="49"/>
      <c r="B13" s="49"/>
      <c r="D13" s="50" t="s">
        <v>9</v>
      </c>
      <c r="E13" s="52" t="str">
        <f t="shared" si="4"/>
        <v>11:00 AM</v>
      </c>
      <c r="F13" s="52" t="str">
        <f t="shared" si="5"/>
        <v>4:00 PM</v>
      </c>
      <c r="G13" s="52">
        <f t="shared" si="6"/>
        <v>5</v>
      </c>
      <c r="H13" s="64">
        <v>24</v>
      </c>
      <c r="I13" s="64">
        <v>34</v>
      </c>
      <c r="J13" s="52">
        <f t="shared" si="0"/>
        <v>28</v>
      </c>
      <c r="K13" s="52">
        <f t="shared" si="1"/>
        <v>0</v>
      </c>
      <c r="L13" s="52">
        <f t="shared" si="2"/>
        <v>0</v>
      </c>
      <c r="M13" s="53">
        <f t="shared" si="3"/>
        <v>0</v>
      </c>
    </row>
    <row r="14" spans="1:20" x14ac:dyDescent="0.25">
      <c r="A14" s="49"/>
      <c r="B14" s="49"/>
      <c r="D14" s="50" t="s">
        <v>9</v>
      </c>
      <c r="E14" s="52" t="str">
        <f t="shared" si="4"/>
        <v>11:00 AM</v>
      </c>
      <c r="F14" s="52" t="str">
        <f t="shared" si="5"/>
        <v>4:00 PM</v>
      </c>
      <c r="G14" s="52">
        <f t="shared" si="6"/>
        <v>5</v>
      </c>
      <c r="H14" s="64">
        <v>24</v>
      </c>
      <c r="I14" s="64">
        <v>34</v>
      </c>
      <c r="J14" s="52">
        <f t="shared" si="0"/>
        <v>28</v>
      </c>
      <c r="K14" s="52">
        <f t="shared" si="1"/>
        <v>0</v>
      </c>
      <c r="L14" s="52">
        <f t="shared" si="2"/>
        <v>0</v>
      </c>
      <c r="M14" s="53">
        <f t="shared" si="3"/>
        <v>0</v>
      </c>
    </row>
    <row r="15" spans="1:20" x14ac:dyDescent="0.25">
      <c r="A15" s="49"/>
      <c r="B15" s="49"/>
      <c r="D15" s="50" t="s">
        <v>107</v>
      </c>
      <c r="E15" s="52" t="str">
        <f t="shared" si="4"/>
        <v>11:00 AM</v>
      </c>
      <c r="F15" s="52" t="str">
        <f t="shared" si="5"/>
        <v>7:00 PM</v>
      </c>
      <c r="G15" s="52">
        <f t="shared" si="6"/>
        <v>8</v>
      </c>
      <c r="H15" s="63">
        <v>24</v>
      </c>
      <c r="I15" s="63">
        <v>40</v>
      </c>
      <c r="J15" s="52">
        <f t="shared" si="0"/>
        <v>28</v>
      </c>
      <c r="K15" s="52">
        <f t="shared" si="1"/>
        <v>32</v>
      </c>
      <c r="L15" s="52">
        <f t="shared" si="2"/>
        <v>36</v>
      </c>
      <c r="M15" s="53">
        <f t="shared" si="3"/>
        <v>0</v>
      </c>
    </row>
    <row r="16" spans="1:20" x14ac:dyDescent="0.25">
      <c r="A16" s="49"/>
      <c r="B16" s="49"/>
      <c r="D16" s="50" t="s">
        <v>109</v>
      </c>
      <c r="E16" s="52" t="str">
        <f t="shared" si="4"/>
        <v>11:30 AM</v>
      </c>
      <c r="F16" s="52" t="str">
        <f t="shared" si="5"/>
        <v>7:45 PM</v>
      </c>
      <c r="G16" s="52">
        <f t="shared" si="6"/>
        <v>8.2499999999999982</v>
      </c>
      <c r="H16" s="63">
        <v>25</v>
      </c>
      <c r="I16" s="63">
        <v>41</v>
      </c>
      <c r="J16" s="52">
        <f t="shared" si="0"/>
        <v>29</v>
      </c>
      <c r="K16" s="52">
        <f t="shared" si="1"/>
        <v>33</v>
      </c>
      <c r="L16" s="52">
        <f t="shared" si="2"/>
        <v>37</v>
      </c>
      <c r="M16" s="53">
        <f t="shared" si="3"/>
        <v>0</v>
      </c>
    </row>
    <row r="17" spans="1:13" x14ac:dyDescent="0.25">
      <c r="A17" s="49"/>
      <c r="B17" s="49"/>
      <c r="D17" s="50" t="s">
        <v>98</v>
      </c>
      <c r="E17" s="52" t="str">
        <f t="shared" si="4"/>
        <v>12:00 PM</v>
      </c>
      <c r="F17" s="52" t="str">
        <f t="shared" si="5"/>
        <v>8:00 PM</v>
      </c>
      <c r="G17" s="52">
        <f t="shared" si="6"/>
        <v>8</v>
      </c>
      <c r="H17" s="63">
        <v>26</v>
      </c>
      <c r="I17" s="63">
        <v>42</v>
      </c>
      <c r="J17" s="52">
        <f t="shared" si="0"/>
        <v>30</v>
      </c>
      <c r="K17" s="52">
        <f t="shared" si="1"/>
        <v>34</v>
      </c>
      <c r="L17" s="52">
        <f t="shared" si="2"/>
        <v>38</v>
      </c>
      <c r="M17" s="53">
        <f t="shared" si="3"/>
        <v>0</v>
      </c>
    </row>
    <row r="18" spans="1:13" x14ac:dyDescent="0.25">
      <c r="A18" s="49"/>
      <c r="B18" s="49"/>
      <c r="D18" s="50" t="s">
        <v>98</v>
      </c>
      <c r="E18" s="52" t="str">
        <f t="shared" si="4"/>
        <v>12:00 PM</v>
      </c>
      <c r="F18" s="52" t="str">
        <f t="shared" si="5"/>
        <v>8:00 PM</v>
      </c>
      <c r="G18" s="52">
        <f t="shared" si="6"/>
        <v>8</v>
      </c>
      <c r="H18" s="63">
        <v>26</v>
      </c>
      <c r="I18" s="63">
        <v>42</v>
      </c>
      <c r="J18" s="52">
        <f t="shared" si="0"/>
        <v>30</v>
      </c>
      <c r="K18" s="52">
        <f t="shared" si="1"/>
        <v>34</v>
      </c>
      <c r="L18" s="52">
        <f t="shared" si="2"/>
        <v>38</v>
      </c>
      <c r="M18" s="53">
        <f t="shared" si="3"/>
        <v>0</v>
      </c>
    </row>
    <row r="19" spans="1:13" x14ac:dyDescent="0.25">
      <c r="A19" s="49"/>
      <c r="B19" s="49"/>
      <c r="D19" s="50" t="s">
        <v>127</v>
      </c>
      <c r="E19" s="52" t="str">
        <f t="shared" si="4"/>
        <v>12:45 PM</v>
      </c>
      <c r="F19" s="52" t="str">
        <f t="shared" si="5"/>
        <v>9:00 PM</v>
      </c>
      <c r="G19" s="52">
        <f t="shared" si="6"/>
        <v>8.25</v>
      </c>
      <c r="H19" s="63">
        <v>27</v>
      </c>
      <c r="I19" s="63">
        <v>44</v>
      </c>
      <c r="J19" s="52">
        <f t="shared" si="0"/>
        <v>31</v>
      </c>
      <c r="K19" s="52">
        <f t="shared" si="1"/>
        <v>35</v>
      </c>
      <c r="L19" s="52">
        <f t="shared" si="2"/>
        <v>39</v>
      </c>
      <c r="M19" s="53">
        <f t="shared" si="3"/>
        <v>0</v>
      </c>
    </row>
    <row r="20" spans="1:13" x14ac:dyDescent="0.25">
      <c r="A20" s="49"/>
      <c r="B20" s="49"/>
      <c r="D20" s="50" t="s">
        <v>99</v>
      </c>
      <c r="E20" s="52" t="str">
        <f t="shared" si="4"/>
        <v>2:00 PM</v>
      </c>
      <c r="F20" s="52" t="str">
        <f t="shared" si="5"/>
        <v>10:00 PM</v>
      </c>
      <c r="G20" s="52">
        <f t="shared" si="6"/>
        <v>7.9999999999999982</v>
      </c>
      <c r="H20" s="63">
        <v>30</v>
      </c>
      <c r="I20" s="63">
        <v>46</v>
      </c>
      <c r="J20" s="52">
        <f t="shared" si="0"/>
        <v>34</v>
      </c>
      <c r="K20" s="52">
        <f t="shared" si="1"/>
        <v>38</v>
      </c>
      <c r="L20" s="52">
        <f t="shared" si="2"/>
        <v>42</v>
      </c>
      <c r="M20" s="53">
        <f t="shared" si="3"/>
        <v>0</v>
      </c>
    </row>
    <row r="21" spans="1:13" x14ac:dyDescent="0.25">
      <c r="A21" s="49"/>
      <c r="B21" s="49"/>
      <c r="D21" s="50" t="s">
        <v>99</v>
      </c>
      <c r="E21" s="52" t="str">
        <f t="shared" si="4"/>
        <v>2:00 PM</v>
      </c>
      <c r="F21" s="52" t="str">
        <f t="shared" si="5"/>
        <v>10:00 PM</v>
      </c>
      <c r="G21" s="52">
        <f t="shared" si="6"/>
        <v>7.9999999999999982</v>
      </c>
      <c r="H21" s="63">
        <v>30</v>
      </c>
      <c r="I21" s="63">
        <v>46</v>
      </c>
      <c r="J21" s="52">
        <f t="shared" si="0"/>
        <v>34</v>
      </c>
      <c r="K21" s="52">
        <f t="shared" si="1"/>
        <v>38</v>
      </c>
      <c r="L21" s="52">
        <f t="shared" si="2"/>
        <v>42</v>
      </c>
      <c r="M21" s="53">
        <f t="shared" si="3"/>
        <v>0</v>
      </c>
    </row>
    <row r="22" spans="1:13" x14ac:dyDescent="0.25">
      <c r="A22" s="49"/>
      <c r="B22" s="49"/>
      <c r="D22" s="50" t="s">
        <v>110</v>
      </c>
      <c r="E22" s="52" t="str">
        <f t="shared" si="4"/>
        <v>2:00 PM</v>
      </c>
      <c r="F22" s="52" t="str">
        <f t="shared" si="5"/>
        <v>10:15 PM</v>
      </c>
      <c r="G22" s="52">
        <f t="shared" si="6"/>
        <v>8.25</v>
      </c>
      <c r="H22" s="63">
        <v>30</v>
      </c>
      <c r="I22" s="63">
        <v>46</v>
      </c>
      <c r="J22" s="52">
        <f t="shared" si="0"/>
        <v>34</v>
      </c>
      <c r="K22" s="52">
        <f t="shared" si="1"/>
        <v>38</v>
      </c>
      <c r="L22" s="52">
        <f t="shared" si="2"/>
        <v>42</v>
      </c>
      <c r="M22" s="53">
        <f t="shared" si="3"/>
        <v>0</v>
      </c>
    </row>
    <row r="23" spans="1:13" x14ac:dyDescent="0.25">
      <c r="A23" s="49"/>
      <c r="B23" s="49"/>
      <c r="D23" s="50" t="s">
        <v>110</v>
      </c>
      <c r="E23" s="52" t="str">
        <f t="shared" si="4"/>
        <v>2:00 PM</v>
      </c>
      <c r="F23" s="52" t="str">
        <f t="shared" si="5"/>
        <v>10:15 PM</v>
      </c>
      <c r="G23" s="52">
        <f t="shared" si="6"/>
        <v>8.25</v>
      </c>
      <c r="H23" s="63">
        <v>30</v>
      </c>
      <c r="I23" s="63">
        <v>46</v>
      </c>
      <c r="J23" s="52">
        <f t="shared" si="0"/>
        <v>34</v>
      </c>
      <c r="K23" s="52">
        <f t="shared" si="1"/>
        <v>38</v>
      </c>
      <c r="L23" s="52">
        <f t="shared" si="2"/>
        <v>42</v>
      </c>
      <c r="M23" s="53">
        <f t="shared" si="3"/>
        <v>0</v>
      </c>
    </row>
    <row r="24" spans="1:13" x14ac:dyDescent="0.25">
      <c r="A24" s="49"/>
      <c r="B24" s="49"/>
      <c r="D24" s="50" t="s">
        <v>142</v>
      </c>
      <c r="E24" s="52" t="str">
        <f t="shared" si="4"/>
        <v>2:00 PM</v>
      </c>
      <c r="F24" s="52" t="str">
        <f t="shared" si="5"/>
        <v>10:30 PM</v>
      </c>
      <c r="G24" s="52">
        <f t="shared" si="6"/>
        <v>8.5</v>
      </c>
      <c r="H24" s="52">
        <v>30</v>
      </c>
      <c r="I24" s="63">
        <v>47</v>
      </c>
      <c r="J24" s="52">
        <f t="shared" si="0"/>
        <v>34</v>
      </c>
      <c r="K24" s="52">
        <f t="shared" si="1"/>
        <v>38</v>
      </c>
      <c r="L24" s="52">
        <f t="shared" si="2"/>
        <v>42</v>
      </c>
      <c r="M24" s="53">
        <f t="shared" si="3"/>
        <v>0</v>
      </c>
    </row>
    <row r="25" spans="1:13" x14ac:dyDescent="0.25">
      <c r="A25" s="49"/>
      <c r="B25" s="49"/>
      <c r="D25" s="50" t="s">
        <v>142</v>
      </c>
      <c r="E25" s="52" t="str">
        <f t="shared" si="4"/>
        <v>2:00 PM</v>
      </c>
      <c r="F25" s="52" t="str">
        <f t="shared" si="5"/>
        <v>10:30 PM</v>
      </c>
      <c r="G25" s="52">
        <f t="shared" si="6"/>
        <v>8.5</v>
      </c>
      <c r="H25" s="52">
        <v>30</v>
      </c>
      <c r="I25" s="63">
        <v>47</v>
      </c>
      <c r="J25" s="52">
        <f t="shared" si="0"/>
        <v>34</v>
      </c>
      <c r="K25" s="52">
        <f t="shared" si="1"/>
        <v>38</v>
      </c>
      <c r="L25" s="52">
        <f t="shared" si="2"/>
        <v>42</v>
      </c>
      <c r="M25" s="53">
        <f t="shared" si="3"/>
        <v>0</v>
      </c>
    </row>
    <row r="26" spans="1:13" x14ac:dyDescent="0.25">
      <c r="A26" s="49"/>
      <c r="B26" s="49"/>
      <c r="D26" s="50" t="s">
        <v>142</v>
      </c>
      <c r="E26" s="52" t="str">
        <f t="shared" si="4"/>
        <v>2:00 PM</v>
      </c>
      <c r="F26" s="52" t="str">
        <f t="shared" si="5"/>
        <v>10:30 PM</v>
      </c>
      <c r="G26" s="52">
        <f t="shared" si="6"/>
        <v>8.5</v>
      </c>
      <c r="H26" s="52">
        <v>30</v>
      </c>
      <c r="I26" s="63">
        <v>47</v>
      </c>
      <c r="J26" s="52">
        <f t="shared" si="0"/>
        <v>34</v>
      </c>
      <c r="K26" s="52">
        <f t="shared" si="1"/>
        <v>38</v>
      </c>
      <c r="L26" s="52">
        <f t="shared" si="2"/>
        <v>42</v>
      </c>
      <c r="M26" s="53">
        <f t="shared" si="3"/>
        <v>0</v>
      </c>
    </row>
    <row r="27" spans="1:13" x14ac:dyDescent="0.25">
      <c r="A27" s="49"/>
      <c r="B27" s="49"/>
      <c r="D27" s="50" t="s">
        <v>100</v>
      </c>
      <c r="E27" s="52" t="str">
        <f t="shared" si="4"/>
        <v>2:15 PM</v>
      </c>
      <c r="F27" s="52" t="str">
        <f t="shared" si="5"/>
        <v>10:15 PM</v>
      </c>
      <c r="G27" s="52">
        <f t="shared" si="6"/>
        <v>8</v>
      </c>
      <c r="H27" s="63">
        <v>30</v>
      </c>
      <c r="I27" s="63">
        <v>46</v>
      </c>
      <c r="J27" s="52">
        <f t="shared" si="0"/>
        <v>34</v>
      </c>
      <c r="K27" s="52">
        <f t="shared" si="1"/>
        <v>38</v>
      </c>
      <c r="L27" s="52">
        <f t="shared" si="2"/>
        <v>42</v>
      </c>
      <c r="M27" s="53">
        <f t="shared" si="3"/>
        <v>0</v>
      </c>
    </row>
    <row r="28" spans="1:13" x14ac:dyDescent="0.25">
      <c r="A28" s="49"/>
      <c r="B28" s="49"/>
      <c r="D28" s="50" t="s">
        <v>101</v>
      </c>
      <c r="E28" s="52" t="str">
        <f t="shared" si="4"/>
        <v>2:15 PM</v>
      </c>
      <c r="F28" s="52" t="str">
        <f t="shared" si="5"/>
        <v>10:30 PM</v>
      </c>
      <c r="G28" s="52">
        <f t="shared" si="6"/>
        <v>8.25</v>
      </c>
      <c r="H28" s="63">
        <v>30</v>
      </c>
      <c r="I28" s="63">
        <v>47</v>
      </c>
      <c r="J28" s="52">
        <f t="shared" si="0"/>
        <v>34</v>
      </c>
      <c r="K28" s="52">
        <f t="shared" si="1"/>
        <v>38</v>
      </c>
      <c r="L28" s="52">
        <f t="shared" si="2"/>
        <v>42</v>
      </c>
      <c r="M28" s="53">
        <f t="shared" si="3"/>
        <v>0</v>
      </c>
    </row>
    <row r="29" spans="1:13" x14ac:dyDescent="0.25">
      <c r="A29" s="49"/>
      <c r="B29" s="49"/>
      <c r="D29" s="50" t="s">
        <v>101</v>
      </c>
      <c r="E29" s="52" t="str">
        <f t="shared" si="4"/>
        <v>2:15 PM</v>
      </c>
      <c r="F29" s="52" t="str">
        <f t="shared" si="5"/>
        <v>10:30 PM</v>
      </c>
      <c r="G29" s="52">
        <f t="shared" si="6"/>
        <v>8.25</v>
      </c>
      <c r="H29" s="63">
        <v>30</v>
      </c>
      <c r="I29" s="63">
        <v>47</v>
      </c>
      <c r="J29" s="52">
        <f t="shared" si="0"/>
        <v>34</v>
      </c>
      <c r="K29" s="52">
        <f t="shared" si="1"/>
        <v>38</v>
      </c>
      <c r="L29" s="52">
        <f t="shared" si="2"/>
        <v>42</v>
      </c>
      <c r="M29" s="53">
        <f t="shared" si="3"/>
        <v>0</v>
      </c>
    </row>
    <row r="30" spans="1:13" x14ac:dyDescent="0.25">
      <c r="A30" s="49"/>
      <c r="B30" s="49"/>
      <c r="D30" s="50" t="s">
        <v>117</v>
      </c>
      <c r="E30" s="52" t="str">
        <f t="shared" si="4"/>
        <v>2:30 PM</v>
      </c>
      <c r="F30" s="52" t="str">
        <f t="shared" si="5"/>
        <v>10:30 PM</v>
      </c>
      <c r="G30" s="52">
        <f t="shared" si="6"/>
        <v>8</v>
      </c>
      <c r="H30" s="63">
        <v>31</v>
      </c>
      <c r="I30" s="63">
        <v>47</v>
      </c>
      <c r="J30" s="52">
        <f t="shared" si="0"/>
        <v>35</v>
      </c>
      <c r="K30" s="52">
        <f t="shared" si="1"/>
        <v>39</v>
      </c>
      <c r="L30" s="52">
        <f t="shared" si="2"/>
        <v>43</v>
      </c>
      <c r="M30" s="53">
        <f t="shared" si="3"/>
        <v>0</v>
      </c>
    </row>
    <row r="31" spans="1:13" x14ac:dyDescent="0.25">
      <c r="A31" s="49"/>
      <c r="B31" s="49"/>
      <c r="D31" s="50" t="s">
        <v>117</v>
      </c>
      <c r="E31" s="52" t="str">
        <f t="shared" si="4"/>
        <v>2:30 PM</v>
      </c>
      <c r="F31" s="52" t="str">
        <f t="shared" si="5"/>
        <v>10:30 PM</v>
      </c>
      <c r="G31" s="52">
        <f t="shared" si="6"/>
        <v>8</v>
      </c>
      <c r="H31" s="63">
        <v>31</v>
      </c>
      <c r="I31" s="63">
        <v>47</v>
      </c>
      <c r="J31" s="52">
        <f t="shared" si="0"/>
        <v>35</v>
      </c>
      <c r="K31" s="52">
        <f t="shared" si="1"/>
        <v>39</v>
      </c>
      <c r="L31" s="52">
        <f t="shared" si="2"/>
        <v>43</v>
      </c>
      <c r="M31" s="53">
        <f t="shared" si="3"/>
        <v>0</v>
      </c>
    </row>
    <row r="32" spans="1:13" x14ac:dyDescent="0.25">
      <c r="A32" s="49"/>
      <c r="B32" s="49"/>
      <c r="D32" s="50" t="s">
        <v>117</v>
      </c>
      <c r="E32" s="52" t="str">
        <f t="shared" si="4"/>
        <v>2:30 PM</v>
      </c>
      <c r="F32" s="52" t="str">
        <f t="shared" si="5"/>
        <v>10:30 PM</v>
      </c>
      <c r="G32" s="52">
        <f t="shared" si="6"/>
        <v>8</v>
      </c>
      <c r="H32" s="63">
        <v>31</v>
      </c>
      <c r="I32" s="63">
        <v>47</v>
      </c>
      <c r="J32" s="52">
        <f t="shared" si="0"/>
        <v>35</v>
      </c>
      <c r="K32" s="52">
        <f t="shared" si="1"/>
        <v>39</v>
      </c>
      <c r="L32" s="52">
        <f t="shared" si="2"/>
        <v>43</v>
      </c>
      <c r="M32" s="53">
        <f t="shared" si="3"/>
        <v>0</v>
      </c>
    </row>
    <row r="33" spans="1:13" x14ac:dyDescent="0.25">
      <c r="A33" s="49"/>
      <c r="B33" s="49"/>
      <c r="D33" s="50" t="s">
        <v>117</v>
      </c>
      <c r="E33" s="52" t="str">
        <f t="shared" si="4"/>
        <v>2:30 PM</v>
      </c>
      <c r="F33" s="52" t="str">
        <f t="shared" si="5"/>
        <v>10:30 PM</v>
      </c>
      <c r="G33" s="52">
        <f t="shared" si="6"/>
        <v>8</v>
      </c>
      <c r="H33" s="52">
        <v>31</v>
      </c>
      <c r="I33" s="63">
        <v>47</v>
      </c>
      <c r="J33" s="52">
        <f t="shared" si="0"/>
        <v>35</v>
      </c>
      <c r="K33" s="52">
        <f t="shared" si="1"/>
        <v>39</v>
      </c>
      <c r="L33" s="52">
        <f t="shared" si="2"/>
        <v>43</v>
      </c>
      <c r="M33" s="53">
        <f t="shared" si="3"/>
        <v>0</v>
      </c>
    </row>
    <row r="34" spans="1:13" x14ac:dyDescent="0.25">
      <c r="D34" s="50" t="s">
        <v>111</v>
      </c>
      <c r="E34" s="52" t="str">
        <f t="shared" si="4"/>
        <v>3:00 PM</v>
      </c>
      <c r="F34" s="52" t="str">
        <f t="shared" si="5"/>
        <v>10:30 PM</v>
      </c>
      <c r="G34" s="52">
        <f t="shared" si="6"/>
        <v>7.5</v>
      </c>
      <c r="H34" s="63">
        <v>32</v>
      </c>
      <c r="I34" s="63">
        <v>47</v>
      </c>
      <c r="J34" s="52">
        <f t="shared" si="0"/>
        <v>36</v>
      </c>
      <c r="K34" s="52">
        <f t="shared" si="1"/>
        <v>40</v>
      </c>
      <c r="L34" s="52">
        <f t="shared" ref="L34:L65" si="7">VLOOKUP($G34,$P:$T,4)*(MAX(K34,J34)+4)</f>
        <v>44</v>
      </c>
      <c r="M34" s="53">
        <f t="shared" ref="M34:M65" si="8">VLOOKUP($G34,$P:$T,5)*(MAX(L34,K34)+4)</f>
        <v>0</v>
      </c>
    </row>
    <row r="35" spans="1:13" x14ac:dyDescent="0.25">
      <c r="D35" s="50" t="s">
        <v>111</v>
      </c>
      <c r="E35" s="52" t="str">
        <f t="shared" si="4"/>
        <v>3:00 PM</v>
      </c>
      <c r="F35" s="52" t="str">
        <f t="shared" si="5"/>
        <v>10:30 PM</v>
      </c>
      <c r="G35" s="52">
        <f t="shared" si="6"/>
        <v>7.5</v>
      </c>
      <c r="H35" s="63">
        <v>32</v>
      </c>
      <c r="I35" s="63">
        <v>47</v>
      </c>
      <c r="J35" s="52">
        <f t="shared" si="0"/>
        <v>36</v>
      </c>
      <c r="K35" s="52">
        <f t="shared" si="1"/>
        <v>40</v>
      </c>
      <c r="L35" s="52">
        <f t="shared" si="7"/>
        <v>44</v>
      </c>
      <c r="M35" s="53">
        <f t="shared" si="8"/>
        <v>0</v>
      </c>
    </row>
    <row r="36" spans="1:13" x14ac:dyDescent="0.25">
      <c r="D36" s="50" t="s">
        <v>111</v>
      </c>
      <c r="E36" s="52" t="str">
        <f t="shared" si="4"/>
        <v>3:00 PM</v>
      </c>
      <c r="F36" s="52" t="str">
        <f t="shared" si="5"/>
        <v>10:30 PM</v>
      </c>
      <c r="G36" s="52">
        <f t="shared" si="6"/>
        <v>7.5</v>
      </c>
      <c r="H36" s="52">
        <v>32</v>
      </c>
      <c r="I36" s="63">
        <v>47</v>
      </c>
      <c r="J36" s="52">
        <f t="shared" si="0"/>
        <v>36</v>
      </c>
      <c r="K36" s="52">
        <f t="shared" si="1"/>
        <v>40</v>
      </c>
      <c r="L36" s="52">
        <f t="shared" si="7"/>
        <v>44</v>
      </c>
      <c r="M36" s="53">
        <f t="shared" si="8"/>
        <v>0</v>
      </c>
    </row>
    <row r="37" spans="1:13" x14ac:dyDescent="0.25">
      <c r="D37" s="50" t="s">
        <v>118</v>
      </c>
      <c r="E37" s="52" t="str">
        <f t="shared" si="4"/>
        <v>3:45 AM</v>
      </c>
      <c r="F37" s="52" t="str">
        <f t="shared" si="5"/>
        <v>11:45 AM</v>
      </c>
      <c r="G37" s="52">
        <f t="shared" si="6"/>
        <v>8</v>
      </c>
      <c r="H37" s="63">
        <v>0</v>
      </c>
      <c r="I37" s="63">
        <v>25</v>
      </c>
      <c r="J37" s="52">
        <v>0</v>
      </c>
      <c r="K37" s="52">
        <v>17</v>
      </c>
      <c r="L37" s="52">
        <f t="shared" si="7"/>
        <v>21</v>
      </c>
      <c r="M37" s="53">
        <f t="shared" si="8"/>
        <v>0</v>
      </c>
    </row>
    <row r="38" spans="1:13" x14ac:dyDescent="0.25">
      <c r="D38" s="50" t="s">
        <v>157</v>
      </c>
      <c r="E38" s="52" t="str">
        <f t="shared" si="4"/>
        <v>3:45 AM</v>
      </c>
      <c r="F38" s="52" t="str">
        <f t="shared" si="5"/>
        <v>12:00 PM</v>
      </c>
      <c r="G38" s="52">
        <f t="shared" si="6"/>
        <v>8.25</v>
      </c>
      <c r="H38" s="52">
        <v>0</v>
      </c>
      <c r="I38" s="63">
        <v>26</v>
      </c>
      <c r="J38" s="52">
        <v>0</v>
      </c>
      <c r="K38" s="52">
        <v>17</v>
      </c>
      <c r="L38" s="52">
        <f t="shared" si="7"/>
        <v>21</v>
      </c>
      <c r="M38" s="53">
        <f t="shared" si="8"/>
        <v>0</v>
      </c>
    </row>
    <row r="39" spans="1:13" x14ac:dyDescent="0.25">
      <c r="D39" s="50" t="s">
        <v>92</v>
      </c>
      <c r="E39" s="52" t="str">
        <f t="shared" si="4"/>
        <v>3:45 AM</v>
      </c>
      <c r="F39" s="52" t="str">
        <f t="shared" si="5"/>
        <v>12:15 PM</v>
      </c>
      <c r="G39" s="52">
        <f t="shared" si="6"/>
        <v>8.5</v>
      </c>
      <c r="H39" s="63">
        <v>0</v>
      </c>
      <c r="I39" s="63">
        <v>26</v>
      </c>
      <c r="J39" s="52">
        <v>0</v>
      </c>
      <c r="K39" s="52">
        <v>17</v>
      </c>
      <c r="L39" s="52">
        <f t="shared" si="7"/>
        <v>21</v>
      </c>
      <c r="M39" s="53">
        <f t="shared" si="8"/>
        <v>0</v>
      </c>
    </row>
    <row r="40" spans="1:13" x14ac:dyDescent="0.25">
      <c r="D40" s="50" t="s">
        <v>92</v>
      </c>
      <c r="E40" s="52" t="str">
        <f t="shared" si="4"/>
        <v>3:45 AM</v>
      </c>
      <c r="F40" s="52" t="str">
        <f t="shared" si="5"/>
        <v>12:15 PM</v>
      </c>
      <c r="G40" s="52">
        <f t="shared" si="6"/>
        <v>8.5</v>
      </c>
      <c r="H40" s="63">
        <v>0</v>
      </c>
      <c r="I40" s="63">
        <v>26</v>
      </c>
      <c r="J40" s="52">
        <v>0</v>
      </c>
      <c r="K40" s="52">
        <v>17</v>
      </c>
      <c r="L40" s="52">
        <f t="shared" si="7"/>
        <v>21</v>
      </c>
      <c r="M40" s="53">
        <f t="shared" si="8"/>
        <v>0</v>
      </c>
    </row>
    <row r="41" spans="1:13" x14ac:dyDescent="0.25">
      <c r="D41" s="50" t="s">
        <v>33</v>
      </c>
      <c r="E41" s="52" t="str">
        <f t="shared" si="4"/>
        <v>4:00 AM</v>
      </c>
      <c r="F41" s="52" t="str">
        <f t="shared" si="5"/>
        <v>12:00 PM</v>
      </c>
      <c r="G41" s="52">
        <f t="shared" si="6"/>
        <v>8</v>
      </c>
      <c r="H41" s="64">
        <v>0</v>
      </c>
      <c r="I41" s="64">
        <v>26</v>
      </c>
      <c r="J41" s="52">
        <v>14</v>
      </c>
      <c r="K41" s="52">
        <f t="shared" ref="K41:K103" si="9">VLOOKUP($G41,$P:$T,3)*(J41+4)</f>
        <v>18</v>
      </c>
      <c r="L41" s="52">
        <f t="shared" si="7"/>
        <v>22</v>
      </c>
      <c r="M41" s="53">
        <f t="shared" si="8"/>
        <v>0</v>
      </c>
    </row>
    <row r="42" spans="1:13" x14ac:dyDescent="0.25">
      <c r="D42" s="50" t="s">
        <v>33</v>
      </c>
      <c r="E42" s="52" t="str">
        <f t="shared" si="4"/>
        <v>4:00 AM</v>
      </c>
      <c r="F42" s="52" t="str">
        <f t="shared" si="5"/>
        <v>12:00 PM</v>
      </c>
      <c r="G42" s="52">
        <f t="shared" si="6"/>
        <v>8</v>
      </c>
      <c r="H42" s="52">
        <v>0</v>
      </c>
      <c r="I42" s="63">
        <v>26</v>
      </c>
      <c r="J42" s="52">
        <v>14</v>
      </c>
      <c r="K42" s="52">
        <f t="shared" si="9"/>
        <v>18</v>
      </c>
      <c r="L42" s="52">
        <f t="shared" si="7"/>
        <v>22</v>
      </c>
      <c r="M42" s="53">
        <f t="shared" si="8"/>
        <v>0</v>
      </c>
    </row>
    <row r="43" spans="1:13" x14ac:dyDescent="0.25">
      <c r="D43" s="50" t="s">
        <v>119</v>
      </c>
      <c r="E43" s="52" t="str">
        <f t="shared" si="4"/>
        <v>4:00 AM</v>
      </c>
      <c r="F43" s="52" t="str">
        <f t="shared" si="5"/>
        <v>12:15 PM</v>
      </c>
      <c r="G43" s="52">
        <f t="shared" si="6"/>
        <v>8.25</v>
      </c>
      <c r="H43" s="63">
        <v>0</v>
      </c>
      <c r="I43" s="63">
        <v>26</v>
      </c>
      <c r="J43" s="52">
        <v>14</v>
      </c>
      <c r="K43" s="52">
        <f t="shared" si="9"/>
        <v>18</v>
      </c>
      <c r="L43" s="52">
        <f t="shared" si="7"/>
        <v>22</v>
      </c>
      <c r="M43" s="53">
        <f t="shared" si="8"/>
        <v>0</v>
      </c>
    </row>
    <row r="44" spans="1:13" x14ac:dyDescent="0.25">
      <c r="D44" s="50" t="s">
        <v>150</v>
      </c>
      <c r="E44" s="52" t="str">
        <f t="shared" si="4"/>
        <v>4:00 PM</v>
      </c>
      <c r="F44" s="52" t="str">
        <f t="shared" si="5"/>
        <v>10:30 PM</v>
      </c>
      <c r="G44" s="52">
        <f t="shared" si="6"/>
        <v>6.5000000000000009</v>
      </c>
      <c r="H44" s="52">
        <v>34</v>
      </c>
      <c r="I44" s="63">
        <v>47</v>
      </c>
      <c r="J44" s="52">
        <f>H44+4</f>
        <v>38</v>
      </c>
      <c r="K44" s="52">
        <f t="shared" si="9"/>
        <v>42</v>
      </c>
      <c r="L44" s="52">
        <f t="shared" si="7"/>
        <v>46</v>
      </c>
      <c r="M44" s="53">
        <f t="shared" si="8"/>
        <v>0</v>
      </c>
    </row>
    <row r="45" spans="1:13" x14ac:dyDescent="0.25">
      <c r="D45" s="50" t="s">
        <v>143</v>
      </c>
      <c r="E45" s="52" t="str">
        <f t="shared" si="4"/>
        <v>5:00 AM</v>
      </c>
      <c r="F45" s="52" t="str">
        <f t="shared" si="5"/>
        <v>1:00 PM</v>
      </c>
      <c r="G45" s="52">
        <f t="shared" si="6"/>
        <v>7.9999999999999982</v>
      </c>
      <c r="H45" s="52">
        <v>0</v>
      </c>
      <c r="I45" s="63">
        <v>28</v>
      </c>
      <c r="J45" s="52">
        <v>16</v>
      </c>
      <c r="K45" s="52">
        <f t="shared" si="9"/>
        <v>20</v>
      </c>
      <c r="L45" s="52">
        <f t="shared" si="7"/>
        <v>24</v>
      </c>
      <c r="M45" s="53">
        <f t="shared" si="8"/>
        <v>0</v>
      </c>
    </row>
    <row r="46" spans="1:13" x14ac:dyDescent="0.25">
      <c r="D46" s="50" t="s">
        <v>143</v>
      </c>
      <c r="E46" s="52" t="str">
        <f t="shared" si="4"/>
        <v>5:00 AM</v>
      </c>
      <c r="F46" s="52" t="str">
        <f t="shared" si="5"/>
        <v>1:00 PM</v>
      </c>
      <c r="G46" s="52">
        <f t="shared" si="6"/>
        <v>7.9999999999999982</v>
      </c>
      <c r="H46" s="52">
        <v>0</v>
      </c>
      <c r="I46" s="63">
        <v>28</v>
      </c>
      <c r="J46" s="52">
        <v>16</v>
      </c>
      <c r="K46" s="52">
        <f t="shared" si="9"/>
        <v>20</v>
      </c>
      <c r="L46" s="52">
        <f t="shared" si="7"/>
        <v>24</v>
      </c>
      <c r="M46" s="53">
        <f t="shared" si="8"/>
        <v>0</v>
      </c>
    </row>
    <row r="47" spans="1:13" x14ac:dyDescent="0.25">
      <c r="D47" s="50" t="s">
        <v>151</v>
      </c>
      <c r="E47" s="52" t="str">
        <f t="shared" si="4"/>
        <v>5:00 AM</v>
      </c>
      <c r="F47" s="52" t="str">
        <f t="shared" si="5"/>
        <v>1:15 PM</v>
      </c>
      <c r="G47" s="52">
        <f t="shared" si="6"/>
        <v>8.25</v>
      </c>
      <c r="H47" s="52">
        <v>0</v>
      </c>
      <c r="I47" s="63">
        <v>28</v>
      </c>
      <c r="J47" s="52">
        <v>16</v>
      </c>
      <c r="K47" s="52">
        <f t="shared" si="9"/>
        <v>20</v>
      </c>
      <c r="L47" s="52">
        <f t="shared" si="7"/>
        <v>24</v>
      </c>
      <c r="M47" s="53">
        <f t="shared" si="8"/>
        <v>0</v>
      </c>
    </row>
    <row r="48" spans="1:13" x14ac:dyDescent="0.25">
      <c r="D48" s="50" t="s">
        <v>159</v>
      </c>
      <c r="E48" s="52" t="str">
        <f t="shared" si="4"/>
        <v>5:00 PM</v>
      </c>
      <c r="F48" s="52" t="str">
        <f t="shared" si="5"/>
        <v>10:00 PM</v>
      </c>
      <c r="G48" s="52">
        <f t="shared" si="6"/>
        <v>4.9999999999999982</v>
      </c>
      <c r="H48" s="52">
        <v>36</v>
      </c>
      <c r="I48" s="63">
        <v>46</v>
      </c>
      <c r="J48" s="52">
        <f>H48+4</f>
        <v>40</v>
      </c>
      <c r="K48" s="52">
        <f t="shared" si="9"/>
        <v>0</v>
      </c>
      <c r="L48" s="52">
        <f t="shared" si="7"/>
        <v>0</v>
      </c>
      <c r="M48" s="53">
        <f t="shared" si="8"/>
        <v>0</v>
      </c>
    </row>
    <row r="49" spans="4:13" x14ac:dyDescent="0.25">
      <c r="D49" s="50" t="s">
        <v>171</v>
      </c>
      <c r="E49" s="52" t="str">
        <f t="shared" si="4"/>
        <v>5:30 AM</v>
      </c>
      <c r="F49" s="52" t="str">
        <f t="shared" si="5"/>
        <v>10:30 AM</v>
      </c>
      <c r="G49" s="52">
        <f t="shared" si="6"/>
        <v>5</v>
      </c>
      <c r="H49" s="63">
        <v>0</v>
      </c>
      <c r="I49" s="63">
        <v>23</v>
      </c>
      <c r="J49" s="52">
        <v>17</v>
      </c>
      <c r="K49" s="52">
        <f t="shared" si="9"/>
        <v>0</v>
      </c>
      <c r="L49" s="52">
        <f t="shared" si="7"/>
        <v>0</v>
      </c>
      <c r="M49" s="53">
        <f t="shared" si="8"/>
        <v>0</v>
      </c>
    </row>
    <row r="50" spans="4:13" x14ac:dyDescent="0.25">
      <c r="D50" s="50" t="s">
        <v>114</v>
      </c>
      <c r="E50" s="52" t="str">
        <f t="shared" si="4"/>
        <v>6:00 AM</v>
      </c>
      <c r="F50" s="52" t="str">
        <f t="shared" si="5"/>
        <v>1:00 PM</v>
      </c>
      <c r="G50" s="52">
        <f t="shared" si="6"/>
        <v>6.9999999999999991</v>
      </c>
      <c r="H50" s="63">
        <v>14</v>
      </c>
      <c r="I50" s="63">
        <v>28</v>
      </c>
      <c r="J50" s="52">
        <f t="shared" ref="J50:J80" si="10">H50+4</f>
        <v>18</v>
      </c>
      <c r="K50" s="52">
        <f t="shared" si="9"/>
        <v>22</v>
      </c>
      <c r="L50" s="52">
        <f t="shared" si="7"/>
        <v>26</v>
      </c>
      <c r="M50" s="53">
        <f t="shared" si="8"/>
        <v>0</v>
      </c>
    </row>
    <row r="51" spans="4:13" x14ac:dyDescent="0.25">
      <c r="D51" s="50" t="s">
        <v>94</v>
      </c>
      <c r="E51" s="52" t="str">
        <f t="shared" si="4"/>
        <v>6:00 AM</v>
      </c>
      <c r="F51" s="52" t="str">
        <f t="shared" si="5"/>
        <v>2:15 PM</v>
      </c>
      <c r="G51" s="52">
        <f t="shared" si="6"/>
        <v>8.25</v>
      </c>
      <c r="H51" s="63">
        <v>14</v>
      </c>
      <c r="I51" s="63">
        <v>30</v>
      </c>
      <c r="J51" s="52">
        <f t="shared" si="10"/>
        <v>18</v>
      </c>
      <c r="K51" s="52">
        <f t="shared" si="9"/>
        <v>22</v>
      </c>
      <c r="L51" s="52">
        <f t="shared" si="7"/>
        <v>26</v>
      </c>
      <c r="M51" s="53">
        <f t="shared" si="8"/>
        <v>0</v>
      </c>
    </row>
    <row r="52" spans="4:13" x14ac:dyDescent="0.25">
      <c r="D52" s="50" t="s">
        <v>94</v>
      </c>
      <c r="E52" s="52" t="str">
        <f t="shared" si="4"/>
        <v>6:00 AM</v>
      </c>
      <c r="F52" s="52" t="str">
        <f t="shared" si="5"/>
        <v>2:15 PM</v>
      </c>
      <c r="G52" s="52">
        <f t="shared" si="6"/>
        <v>8.25</v>
      </c>
      <c r="H52" s="63">
        <v>14</v>
      </c>
      <c r="I52" s="63">
        <v>30</v>
      </c>
      <c r="J52" s="52">
        <f t="shared" si="10"/>
        <v>18</v>
      </c>
      <c r="K52" s="52">
        <f t="shared" si="9"/>
        <v>22</v>
      </c>
      <c r="L52" s="52">
        <f t="shared" si="7"/>
        <v>26</v>
      </c>
      <c r="M52" s="53">
        <f t="shared" si="8"/>
        <v>0</v>
      </c>
    </row>
    <row r="53" spans="4:13" x14ac:dyDescent="0.25">
      <c r="D53" s="50" t="s">
        <v>94</v>
      </c>
      <c r="E53" s="52" t="str">
        <f t="shared" si="4"/>
        <v>6:00 AM</v>
      </c>
      <c r="F53" s="52" t="str">
        <f t="shared" si="5"/>
        <v>2:15 PM</v>
      </c>
      <c r="G53" s="52">
        <f t="shared" si="6"/>
        <v>8.25</v>
      </c>
      <c r="H53" s="63">
        <v>14</v>
      </c>
      <c r="I53" s="63">
        <v>30</v>
      </c>
      <c r="J53" s="52">
        <f t="shared" si="10"/>
        <v>18</v>
      </c>
      <c r="K53" s="52">
        <f t="shared" si="9"/>
        <v>22</v>
      </c>
      <c r="L53" s="52">
        <f t="shared" si="7"/>
        <v>26</v>
      </c>
      <c r="M53" s="53">
        <f t="shared" si="8"/>
        <v>0</v>
      </c>
    </row>
    <row r="54" spans="4:13" x14ac:dyDescent="0.25">
      <c r="D54" s="50" t="s">
        <v>23</v>
      </c>
      <c r="E54" s="52" t="str">
        <f t="shared" si="4"/>
        <v>6:30 AM</v>
      </c>
      <c r="F54" s="52" t="str">
        <f t="shared" si="5"/>
        <v>2:00 PM</v>
      </c>
      <c r="G54" s="52">
        <f t="shared" si="6"/>
        <v>7.5000000000000018</v>
      </c>
      <c r="H54" s="64">
        <v>15</v>
      </c>
      <c r="I54" s="64">
        <v>30</v>
      </c>
      <c r="J54" s="52">
        <f t="shared" si="10"/>
        <v>19</v>
      </c>
      <c r="K54" s="52">
        <f t="shared" si="9"/>
        <v>23</v>
      </c>
      <c r="L54" s="52">
        <f t="shared" si="7"/>
        <v>27</v>
      </c>
      <c r="M54" s="53">
        <f t="shared" si="8"/>
        <v>0</v>
      </c>
    </row>
    <row r="55" spans="4:13" x14ac:dyDescent="0.25">
      <c r="D55" s="50" t="s">
        <v>23</v>
      </c>
      <c r="E55" s="52" t="str">
        <f t="shared" si="4"/>
        <v>6:30 AM</v>
      </c>
      <c r="F55" s="52" t="str">
        <f t="shared" si="5"/>
        <v>2:00 PM</v>
      </c>
      <c r="G55" s="52">
        <f t="shared" si="6"/>
        <v>7.5000000000000018</v>
      </c>
      <c r="H55" s="63">
        <v>15</v>
      </c>
      <c r="I55" s="63">
        <v>30</v>
      </c>
      <c r="J55" s="52">
        <f t="shared" si="10"/>
        <v>19</v>
      </c>
      <c r="K55" s="52">
        <f t="shared" si="9"/>
        <v>23</v>
      </c>
      <c r="L55" s="52">
        <f t="shared" si="7"/>
        <v>27</v>
      </c>
      <c r="M55" s="53">
        <f t="shared" si="8"/>
        <v>0</v>
      </c>
    </row>
    <row r="56" spans="4:13" x14ac:dyDescent="0.25">
      <c r="D56" s="50" t="s">
        <v>126</v>
      </c>
      <c r="E56" s="52" t="str">
        <f t="shared" si="4"/>
        <v>6:30 AM</v>
      </c>
      <c r="F56" s="52" t="str">
        <f t="shared" si="5"/>
        <v>2:30 PM</v>
      </c>
      <c r="G56" s="52">
        <f t="shared" si="6"/>
        <v>8</v>
      </c>
      <c r="H56" s="63">
        <v>15</v>
      </c>
      <c r="I56" s="63">
        <v>31</v>
      </c>
      <c r="J56" s="52">
        <f t="shared" si="10"/>
        <v>19</v>
      </c>
      <c r="K56" s="52">
        <f t="shared" si="9"/>
        <v>23</v>
      </c>
      <c r="L56" s="52">
        <f t="shared" si="7"/>
        <v>27</v>
      </c>
      <c r="M56" s="53">
        <f t="shared" si="8"/>
        <v>0</v>
      </c>
    </row>
    <row r="57" spans="4:13" x14ac:dyDescent="0.25">
      <c r="D57" s="50" t="s">
        <v>126</v>
      </c>
      <c r="E57" s="52" t="str">
        <f t="shared" si="4"/>
        <v>6:30 AM</v>
      </c>
      <c r="F57" s="52" t="str">
        <f t="shared" si="5"/>
        <v>2:30 PM</v>
      </c>
      <c r="G57" s="52">
        <f t="shared" si="6"/>
        <v>8</v>
      </c>
      <c r="H57" s="52">
        <v>15</v>
      </c>
      <c r="I57" s="63">
        <v>31</v>
      </c>
      <c r="J57" s="52">
        <f t="shared" si="10"/>
        <v>19</v>
      </c>
      <c r="K57" s="52">
        <f t="shared" si="9"/>
        <v>23</v>
      </c>
      <c r="L57" s="52">
        <f t="shared" si="7"/>
        <v>27</v>
      </c>
      <c r="M57" s="53">
        <f t="shared" si="8"/>
        <v>0</v>
      </c>
    </row>
    <row r="58" spans="4:13" x14ac:dyDescent="0.25">
      <c r="D58" s="50" t="s">
        <v>11</v>
      </c>
      <c r="E58" s="52" t="str">
        <f t="shared" si="4"/>
        <v>6:30 AM</v>
      </c>
      <c r="F58" s="52" t="str">
        <f t="shared" si="5"/>
        <v>3:00 PM</v>
      </c>
      <c r="G58" s="52">
        <f t="shared" si="6"/>
        <v>8.5</v>
      </c>
      <c r="H58" s="64">
        <v>15</v>
      </c>
      <c r="I58" s="64">
        <v>32</v>
      </c>
      <c r="J58" s="52">
        <f t="shared" si="10"/>
        <v>19</v>
      </c>
      <c r="K58" s="52">
        <f t="shared" si="9"/>
        <v>23</v>
      </c>
      <c r="L58" s="52">
        <f t="shared" si="7"/>
        <v>27</v>
      </c>
      <c r="M58" s="53">
        <f t="shared" si="8"/>
        <v>0</v>
      </c>
    </row>
    <row r="59" spans="4:13" x14ac:dyDescent="0.25">
      <c r="D59" s="50" t="s">
        <v>31</v>
      </c>
      <c r="E59" s="52" t="str">
        <f t="shared" si="4"/>
        <v>6:45 AM</v>
      </c>
      <c r="F59" s="52" t="str">
        <f t="shared" si="5"/>
        <v>12:00 PM</v>
      </c>
      <c r="G59" s="52">
        <f t="shared" si="6"/>
        <v>5.25</v>
      </c>
      <c r="H59" s="116">
        <v>15</v>
      </c>
      <c r="I59" s="116">
        <v>26</v>
      </c>
      <c r="J59" s="52">
        <f t="shared" si="10"/>
        <v>19</v>
      </c>
      <c r="K59" s="52">
        <f t="shared" si="9"/>
        <v>0</v>
      </c>
      <c r="L59" s="52">
        <f t="shared" si="7"/>
        <v>0</v>
      </c>
      <c r="M59" s="53">
        <f t="shared" si="8"/>
        <v>0</v>
      </c>
    </row>
    <row r="60" spans="4:13" x14ac:dyDescent="0.25">
      <c r="D60" s="50" t="s">
        <v>145</v>
      </c>
      <c r="E60" s="52" t="str">
        <f t="shared" si="4"/>
        <v>6:45 AM</v>
      </c>
      <c r="F60" s="52" t="str">
        <f t="shared" si="5"/>
        <v>3:00 PM</v>
      </c>
      <c r="G60" s="52">
        <f t="shared" si="6"/>
        <v>8.25</v>
      </c>
      <c r="H60" s="65">
        <v>15</v>
      </c>
      <c r="I60" s="47">
        <v>32</v>
      </c>
      <c r="J60" s="52">
        <f t="shared" si="10"/>
        <v>19</v>
      </c>
      <c r="K60" s="52">
        <f t="shared" si="9"/>
        <v>23</v>
      </c>
      <c r="L60" s="52">
        <f t="shared" si="7"/>
        <v>27</v>
      </c>
      <c r="M60" s="53">
        <f t="shared" si="8"/>
        <v>0</v>
      </c>
    </row>
    <row r="61" spans="4:13" x14ac:dyDescent="0.25">
      <c r="D61" s="50" t="s">
        <v>2</v>
      </c>
      <c r="E61" s="52" t="str">
        <f t="shared" si="4"/>
        <v>7:00 AM</v>
      </c>
      <c r="F61" s="52" t="str">
        <f t="shared" si="5"/>
        <v>11:00 AM</v>
      </c>
      <c r="G61" s="52">
        <v>4</v>
      </c>
      <c r="H61" s="47">
        <v>16</v>
      </c>
      <c r="I61" s="47">
        <v>24</v>
      </c>
      <c r="J61" s="52">
        <f t="shared" si="10"/>
        <v>20</v>
      </c>
      <c r="K61" s="52">
        <f t="shared" si="9"/>
        <v>0</v>
      </c>
      <c r="L61" s="52">
        <f t="shared" si="7"/>
        <v>0</v>
      </c>
      <c r="M61" s="53">
        <f t="shared" si="8"/>
        <v>0</v>
      </c>
    </row>
    <row r="62" spans="4:13" x14ac:dyDescent="0.25">
      <c r="D62" s="50" t="s">
        <v>13</v>
      </c>
      <c r="E62" s="52" t="str">
        <f t="shared" si="4"/>
        <v>7:00 AM</v>
      </c>
      <c r="F62" s="52" t="str">
        <f t="shared" si="5"/>
        <v>12:00 PM</v>
      </c>
      <c r="G62" s="52">
        <f t="shared" si="6"/>
        <v>5</v>
      </c>
      <c r="H62" s="116">
        <v>16</v>
      </c>
      <c r="I62" s="116">
        <v>26</v>
      </c>
      <c r="J62" s="52">
        <f t="shared" si="10"/>
        <v>20</v>
      </c>
      <c r="K62" s="52">
        <f t="shared" si="9"/>
        <v>0</v>
      </c>
      <c r="L62" s="52">
        <f t="shared" si="7"/>
        <v>0</v>
      </c>
      <c r="M62" s="53">
        <f t="shared" si="8"/>
        <v>0</v>
      </c>
    </row>
    <row r="63" spans="4:13" x14ac:dyDescent="0.25">
      <c r="D63" s="50" t="s">
        <v>140</v>
      </c>
      <c r="E63" s="52" t="str">
        <f t="shared" si="4"/>
        <v>7:00 AM</v>
      </c>
      <c r="F63" s="52" t="str">
        <f t="shared" si="5"/>
        <v>3:00 PM</v>
      </c>
      <c r="G63" s="52">
        <f t="shared" si="6"/>
        <v>8</v>
      </c>
      <c r="H63" s="65">
        <v>16</v>
      </c>
      <c r="I63" s="47">
        <v>32</v>
      </c>
      <c r="J63" s="52">
        <f t="shared" si="10"/>
        <v>20</v>
      </c>
      <c r="K63" s="52">
        <f t="shared" si="9"/>
        <v>24</v>
      </c>
      <c r="L63" s="52">
        <f t="shared" si="7"/>
        <v>28</v>
      </c>
      <c r="M63" s="53">
        <f t="shared" si="8"/>
        <v>0</v>
      </c>
    </row>
    <row r="64" spans="4:13" x14ac:dyDescent="0.25">
      <c r="D64" s="50" t="s">
        <v>24</v>
      </c>
      <c r="E64" s="52" t="str">
        <f t="shared" si="4"/>
        <v>7:00 AM</v>
      </c>
      <c r="F64" s="52" t="str">
        <f t="shared" si="5"/>
        <v>3:30 PM</v>
      </c>
      <c r="G64" s="52">
        <f t="shared" si="6"/>
        <v>8.5</v>
      </c>
      <c r="H64" s="116">
        <v>16</v>
      </c>
      <c r="I64" s="116">
        <v>33</v>
      </c>
      <c r="J64" s="52">
        <f t="shared" si="10"/>
        <v>20</v>
      </c>
      <c r="K64" s="52">
        <f t="shared" si="9"/>
        <v>24</v>
      </c>
      <c r="L64" s="52">
        <f t="shared" si="7"/>
        <v>28</v>
      </c>
      <c r="M64" s="53">
        <f t="shared" si="8"/>
        <v>0</v>
      </c>
    </row>
    <row r="65" spans="4:13" x14ac:dyDescent="0.25">
      <c r="D65" s="50" t="s">
        <v>14</v>
      </c>
      <c r="E65" s="52" t="str">
        <f t="shared" si="4"/>
        <v>7:30 AM</v>
      </c>
      <c r="F65" s="52" t="str">
        <f t="shared" si="5"/>
        <v>12:00 PM</v>
      </c>
      <c r="G65" s="52">
        <f t="shared" si="6"/>
        <v>4.5</v>
      </c>
      <c r="H65" s="116">
        <v>17</v>
      </c>
      <c r="I65" s="116">
        <v>26</v>
      </c>
      <c r="J65" s="52">
        <f t="shared" si="10"/>
        <v>21</v>
      </c>
      <c r="K65" s="52">
        <f t="shared" si="9"/>
        <v>0</v>
      </c>
      <c r="L65" s="52">
        <f t="shared" si="7"/>
        <v>0</v>
      </c>
      <c r="M65" s="53">
        <f t="shared" si="8"/>
        <v>0</v>
      </c>
    </row>
    <row r="66" spans="4:13" x14ac:dyDescent="0.25">
      <c r="D66" s="50" t="s">
        <v>6</v>
      </c>
      <c r="E66" s="52" t="str">
        <f t="shared" si="4"/>
        <v>7:30 AM</v>
      </c>
      <c r="F66" s="52" t="str">
        <f t="shared" si="5"/>
        <v>12:30 PM</v>
      </c>
      <c r="G66" s="52">
        <f t="shared" si="6"/>
        <v>5.0000000000000009</v>
      </c>
      <c r="H66" s="47">
        <v>17</v>
      </c>
      <c r="I66" s="47">
        <v>27</v>
      </c>
      <c r="J66" s="52">
        <f t="shared" si="10"/>
        <v>21</v>
      </c>
      <c r="K66" s="52">
        <f t="shared" si="9"/>
        <v>0</v>
      </c>
      <c r="L66" s="52">
        <f t="shared" ref="L66:L97" si="11">VLOOKUP($G66,$P:$T,4)*(MAX(K66,J66)+4)</f>
        <v>0</v>
      </c>
      <c r="M66" s="53">
        <f t="shared" ref="M66:M97" si="12">VLOOKUP($G66,$P:$T,5)*(MAX(L66,K66)+4)</f>
        <v>0</v>
      </c>
    </row>
    <row r="67" spans="4:13" x14ac:dyDescent="0.25">
      <c r="D67" s="50" t="s">
        <v>15</v>
      </c>
      <c r="E67" s="52" t="str">
        <f t="shared" ref="E67:E103" si="13">IF( OR(RIGHT(LEFT(D67,FIND(" ",D67)-1),3) = " PM",RIGHT(LEFT(D67,FIND(" ",D67)-1),3) = " AM"),LEFT(D67,FIND(" ",D67)-1), CONCATENATE(LEFT(LEFT(D67,FIND(" ",D67)-1),LEN(LEFT(D67,FIND(" ",D67)-1))-2)," ",RIGHT(LEFT(D67,FIND(" ",D67)-1),2)))</f>
        <v>8:00 AM</v>
      </c>
      <c r="F67" s="52" t="str">
        <f t="shared" ref="F67:F81" si="14">IF( OR(RIGHT(TRIM(RIGHT(D67,LEN(D67)-SEARCH("-",D67))),3) = " PM",RIGHT(TRIM(RIGHT(D67,LEN(D67)-SEARCH("-",D67))),3) = " AM"),TRIM(RIGHT(D67,LEN(D67)-SEARCH("-",D67))), CONCATENATE(LEFT(TRIM(RIGHT(D67,LEN(D67)-SEARCH("-",D67))),LEN(TRIM(RIGHT(D67,LEN(D67)-SEARCH("-",D67))))-2)," ",RIGHT(TRIM(RIGHT(D67,LEN(D67)-SEARCH("-",D67))),2)))</f>
        <v>12:30 PM</v>
      </c>
      <c r="G67" s="52">
        <f t="shared" ref="G67:G81" si="15">MOD(F67-E67,1)*24</f>
        <v>4.5000000000000018</v>
      </c>
      <c r="H67" s="116">
        <v>18</v>
      </c>
      <c r="I67" s="116">
        <v>27</v>
      </c>
      <c r="J67" s="52">
        <f t="shared" si="10"/>
        <v>22</v>
      </c>
      <c r="K67" s="52">
        <f t="shared" si="9"/>
        <v>0</v>
      </c>
      <c r="L67" s="52">
        <f t="shared" si="11"/>
        <v>0</v>
      </c>
      <c r="M67" s="53">
        <f t="shared" si="12"/>
        <v>0</v>
      </c>
    </row>
    <row r="68" spans="4:13" x14ac:dyDescent="0.25">
      <c r="D68" s="50" t="s">
        <v>25</v>
      </c>
      <c r="E68" s="52" t="str">
        <f t="shared" si="13"/>
        <v>8:00 AM</v>
      </c>
      <c r="F68" s="52" t="str">
        <f t="shared" si="14"/>
        <v>4:00 PM</v>
      </c>
      <c r="G68" s="52">
        <f t="shared" si="15"/>
        <v>8</v>
      </c>
      <c r="H68" s="116">
        <v>18</v>
      </c>
      <c r="I68" s="116">
        <v>34</v>
      </c>
      <c r="J68" s="52">
        <f t="shared" si="10"/>
        <v>22</v>
      </c>
      <c r="K68" s="52">
        <f t="shared" si="9"/>
        <v>26</v>
      </c>
      <c r="L68" s="52">
        <f t="shared" si="11"/>
        <v>30</v>
      </c>
      <c r="M68" s="53">
        <f t="shared" si="12"/>
        <v>0</v>
      </c>
    </row>
    <row r="69" spans="4:13" x14ac:dyDescent="0.25">
      <c r="D69" s="50" t="s">
        <v>25</v>
      </c>
      <c r="E69" s="52" t="str">
        <f t="shared" si="13"/>
        <v>8:00 AM</v>
      </c>
      <c r="F69" s="52" t="str">
        <f t="shared" si="14"/>
        <v>4:00 PM</v>
      </c>
      <c r="G69" s="52">
        <f t="shared" si="15"/>
        <v>8</v>
      </c>
      <c r="H69" s="65">
        <v>18</v>
      </c>
      <c r="I69" s="47">
        <v>34</v>
      </c>
      <c r="J69" s="52">
        <f t="shared" si="10"/>
        <v>22</v>
      </c>
      <c r="K69" s="52">
        <f t="shared" si="9"/>
        <v>26</v>
      </c>
      <c r="L69" s="52">
        <f t="shared" si="11"/>
        <v>30</v>
      </c>
      <c r="M69" s="53">
        <f t="shared" si="12"/>
        <v>0</v>
      </c>
    </row>
    <row r="70" spans="4:13" x14ac:dyDescent="0.25">
      <c r="D70" s="50" t="s">
        <v>26</v>
      </c>
      <c r="E70" s="52" t="str">
        <f t="shared" si="13"/>
        <v>8:30 AM</v>
      </c>
      <c r="F70" s="52" t="str">
        <f t="shared" si="14"/>
        <v>4:00 PM</v>
      </c>
      <c r="G70" s="52">
        <f t="shared" si="15"/>
        <v>7.4999999999999982</v>
      </c>
      <c r="H70" s="116">
        <v>19</v>
      </c>
      <c r="I70" s="116">
        <v>34</v>
      </c>
      <c r="J70" s="52">
        <f t="shared" si="10"/>
        <v>23</v>
      </c>
      <c r="K70" s="52">
        <f t="shared" si="9"/>
        <v>27</v>
      </c>
      <c r="L70" s="52">
        <f t="shared" si="11"/>
        <v>31</v>
      </c>
      <c r="M70" s="53">
        <f t="shared" si="12"/>
        <v>0</v>
      </c>
    </row>
    <row r="71" spans="4:13" x14ac:dyDescent="0.25">
      <c r="D71" s="50" t="s">
        <v>102</v>
      </c>
      <c r="E71" s="52" t="str">
        <f t="shared" si="13"/>
        <v>8:30 AM</v>
      </c>
      <c r="F71" s="52" t="str">
        <f t="shared" si="14"/>
        <v>4:45 PM</v>
      </c>
      <c r="G71" s="52">
        <f t="shared" si="15"/>
        <v>8.2499999999999982</v>
      </c>
      <c r="H71" s="47">
        <v>19</v>
      </c>
      <c r="I71" s="47">
        <v>35</v>
      </c>
      <c r="J71" s="52">
        <f t="shared" si="10"/>
        <v>23</v>
      </c>
      <c r="K71" s="52">
        <f t="shared" si="9"/>
        <v>27</v>
      </c>
      <c r="L71" s="52">
        <f t="shared" si="11"/>
        <v>31</v>
      </c>
      <c r="M71" s="53">
        <f t="shared" si="12"/>
        <v>0</v>
      </c>
    </row>
    <row r="72" spans="4:13" x14ac:dyDescent="0.25">
      <c r="D72" s="50" t="s">
        <v>102</v>
      </c>
      <c r="E72" s="52" t="str">
        <f t="shared" si="13"/>
        <v>8:30 AM</v>
      </c>
      <c r="F72" s="52" t="str">
        <f t="shared" si="14"/>
        <v>4:45 PM</v>
      </c>
      <c r="G72" s="52">
        <f t="shared" si="15"/>
        <v>8.2499999999999982</v>
      </c>
      <c r="H72" s="47">
        <v>19</v>
      </c>
      <c r="I72" s="47">
        <v>35</v>
      </c>
      <c r="J72" s="52">
        <f t="shared" si="10"/>
        <v>23</v>
      </c>
      <c r="K72" s="52">
        <f t="shared" si="9"/>
        <v>27</v>
      </c>
      <c r="L72" s="52">
        <f t="shared" si="11"/>
        <v>31</v>
      </c>
      <c r="M72" s="53">
        <f t="shared" si="12"/>
        <v>0</v>
      </c>
    </row>
    <row r="73" spans="4:13" x14ac:dyDescent="0.25">
      <c r="D73" s="50" t="s">
        <v>102</v>
      </c>
      <c r="E73" s="52" t="str">
        <f t="shared" si="13"/>
        <v>8:30 AM</v>
      </c>
      <c r="F73" s="52" t="str">
        <f t="shared" si="14"/>
        <v>4:45 PM</v>
      </c>
      <c r="G73" s="52">
        <f t="shared" si="15"/>
        <v>8.2499999999999982</v>
      </c>
      <c r="H73" s="47">
        <v>19</v>
      </c>
      <c r="I73" s="47">
        <v>35</v>
      </c>
      <c r="J73" s="52">
        <f t="shared" si="10"/>
        <v>23</v>
      </c>
      <c r="K73" s="52">
        <f t="shared" si="9"/>
        <v>27</v>
      </c>
      <c r="L73" s="52">
        <f t="shared" si="11"/>
        <v>31</v>
      </c>
      <c r="M73" s="53">
        <f t="shared" si="12"/>
        <v>0</v>
      </c>
    </row>
    <row r="74" spans="4:13" x14ac:dyDescent="0.25">
      <c r="D74" s="50" t="s">
        <v>27</v>
      </c>
      <c r="E74" s="52" t="str">
        <f t="shared" si="13"/>
        <v>8:45 AM</v>
      </c>
      <c r="F74" s="52" t="str">
        <f t="shared" si="14"/>
        <v>4:00 PM</v>
      </c>
      <c r="G74" s="52">
        <f t="shared" si="15"/>
        <v>7.25</v>
      </c>
      <c r="H74" s="116">
        <v>19</v>
      </c>
      <c r="I74" s="116">
        <v>34</v>
      </c>
      <c r="J74" s="52">
        <f t="shared" si="10"/>
        <v>23</v>
      </c>
      <c r="K74" s="52">
        <f t="shared" si="9"/>
        <v>27</v>
      </c>
      <c r="L74" s="52">
        <f t="shared" si="11"/>
        <v>31</v>
      </c>
      <c r="M74" s="53">
        <f t="shared" si="12"/>
        <v>0</v>
      </c>
    </row>
    <row r="75" spans="4:13" x14ac:dyDescent="0.25">
      <c r="D75" s="50" t="s">
        <v>7</v>
      </c>
      <c r="E75" s="52" t="str">
        <f t="shared" si="13"/>
        <v>9:00 AM</v>
      </c>
      <c r="F75" s="52" t="str">
        <f t="shared" si="14"/>
        <v>2:00 PM</v>
      </c>
      <c r="G75" s="52">
        <f t="shared" si="15"/>
        <v>5.0000000000000009</v>
      </c>
      <c r="H75" s="47">
        <v>20</v>
      </c>
      <c r="I75" s="47">
        <v>30</v>
      </c>
      <c r="J75" s="52">
        <f t="shared" si="10"/>
        <v>24</v>
      </c>
      <c r="K75" s="52">
        <f t="shared" si="9"/>
        <v>0</v>
      </c>
      <c r="L75" s="52">
        <f t="shared" si="11"/>
        <v>0</v>
      </c>
      <c r="M75" s="53">
        <f t="shared" si="12"/>
        <v>0</v>
      </c>
    </row>
    <row r="76" spans="4:13" x14ac:dyDescent="0.25">
      <c r="D76" s="50" t="s">
        <v>7</v>
      </c>
      <c r="E76" s="52" t="str">
        <f t="shared" si="13"/>
        <v>9:00 AM</v>
      </c>
      <c r="F76" s="52" t="str">
        <f t="shared" si="14"/>
        <v>2:00 PM</v>
      </c>
      <c r="G76" s="52">
        <f t="shared" si="15"/>
        <v>5.0000000000000009</v>
      </c>
      <c r="H76" s="116">
        <v>20</v>
      </c>
      <c r="I76" s="116">
        <v>30</v>
      </c>
      <c r="J76" s="52">
        <f t="shared" si="10"/>
        <v>24</v>
      </c>
      <c r="K76" s="52">
        <f t="shared" si="9"/>
        <v>0</v>
      </c>
      <c r="L76" s="52">
        <f t="shared" si="11"/>
        <v>0</v>
      </c>
      <c r="M76" s="53">
        <f t="shared" si="12"/>
        <v>0</v>
      </c>
    </row>
    <row r="77" spans="4:13" x14ac:dyDescent="0.25">
      <c r="D77" s="50" t="s">
        <v>103</v>
      </c>
      <c r="E77" s="52" t="str">
        <f t="shared" si="13"/>
        <v>9:00 AM</v>
      </c>
      <c r="F77" s="52" t="str">
        <f t="shared" si="14"/>
        <v>4:00 PM</v>
      </c>
      <c r="G77" s="52">
        <f t="shared" si="15"/>
        <v>6.9999999999999991</v>
      </c>
      <c r="H77" s="47">
        <v>20</v>
      </c>
      <c r="I77" s="47">
        <v>34</v>
      </c>
      <c r="J77" s="52">
        <f t="shared" si="10"/>
        <v>24</v>
      </c>
      <c r="K77" s="52">
        <f t="shared" si="9"/>
        <v>28</v>
      </c>
      <c r="L77" s="52">
        <f t="shared" si="11"/>
        <v>32</v>
      </c>
      <c r="M77" s="53">
        <f t="shared" si="12"/>
        <v>0</v>
      </c>
    </row>
    <row r="78" spans="4:13" x14ac:dyDescent="0.25">
      <c r="D78" s="50" t="s">
        <v>148</v>
      </c>
      <c r="E78" s="52" t="str">
        <f t="shared" si="13"/>
        <v>9:00 AM</v>
      </c>
      <c r="F78" s="52" t="str">
        <f t="shared" si="14"/>
        <v>5:00 PM</v>
      </c>
      <c r="G78" s="52">
        <f t="shared" si="15"/>
        <v>8</v>
      </c>
      <c r="H78" s="65">
        <v>20</v>
      </c>
      <c r="I78" s="47">
        <v>36</v>
      </c>
      <c r="J78" s="52">
        <f t="shared" si="10"/>
        <v>24</v>
      </c>
      <c r="K78" s="52">
        <f t="shared" si="9"/>
        <v>28</v>
      </c>
      <c r="L78" s="52">
        <f t="shared" si="11"/>
        <v>32</v>
      </c>
      <c r="M78" s="53">
        <f t="shared" si="12"/>
        <v>0</v>
      </c>
    </row>
    <row r="79" spans="4:13" x14ac:dyDescent="0.25">
      <c r="D79" s="50" t="s">
        <v>153</v>
      </c>
      <c r="E79" s="52" t="str">
        <f t="shared" si="13"/>
        <v>9:30 AM</v>
      </c>
      <c r="F79" s="52" t="str">
        <f t="shared" si="14"/>
        <v>4:30 PM</v>
      </c>
      <c r="G79" s="52">
        <f t="shared" si="15"/>
        <v>7</v>
      </c>
      <c r="H79" s="65">
        <v>21</v>
      </c>
      <c r="I79" s="47">
        <v>35</v>
      </c>
      <c r="J79" s="52">
        <f t="shared" si="10"/>
        <v>25</v>
      </c>
      <c r="K79" s="52">
        <f t="shared" si="9"/>
        <v>29</v>
      </c>
      <c r="L79" s="52">
        <f t="shared" si="11"/>
        <v>33</v>
      </c>
      <c r="M79" s="53">
        <f t="shared" si="12"/>
        <v>0</v>
      </c>
    </row>
    <row r="80" spans="4:13" x14ac:dyDescent="0.25">
      <c r="D80" s="50" t="s">
        <v>124</v>
      </c>
      <c r="E80" s="52" t="str">
        <f t="shared" si="13"/>
        <v>9:30 AM</v>
      </c>
      <c r="F80" s="52" t="str">
        <f t="shared" si="14"/>
        <v>5:45 PM</v>
      </c>
      <c r="G80" s="52">
        <f t="shared" si="15"/>
        <v>8.2500000000000018</v>
      </c>
      <c r="H80" s="65">
        <v>21</v>
      </c>
      <c r="I80" s="47">
        <v>37</v>
      </c>
      <c r="J80" s="52">
        <f t="shared" si="10"/>
        <v>25</v>
      </c>
      <c r="K80" s="52">
        <f t="shared" si="9"/>
        <v>29</v>
      </c>
      <c r="L80" s="52">
        <f t="shared" si="11"/>
        <v>33</v>
      </c>
      <c r="M80" s="53">
        <f t="shared" si="12"/>
        <v>0</v>
      </c>
    </row>
    <row r="81" spans="4:13" x14ac:dyDescent="0.25">
      <c r="D81" s="50" t="s">
        <v>208</v>
      </c>
      <c r="E81" s="52" t="str">
        <f t="shared" si="13"/>
        <v>7:30 AM</v>
      </c>
      <c r="F81" s="52" t="str">
        <f t="shared" si="14"/>
        <v>4:00 PM</v>
      </c>
      <c r="G81" s="52">
        <f t="shared" si="15"/>
        <v>8.5</v>
      </c>
      <c r="H81" s="65">
        <v>21</v>
      </c>
      <c r="I81" s="47">
        <v>37</v>
      </c>
      <c r="J81" s="52">
        <f t="shared" ref="J81:J83" si="16">H81+4</f>
        <v>25</v>
      </c>
      <c r="K81" s="52">
        <f t="shared" si="9"/>
        <v>29</v>
      </c>
      <c r="L81" s="52">
        <f t="shared" ref="L81" si="17">VLOOKUP($G81,$P:$T,4)*(MAX(K81,J81)+4)</f>
        <v>33</v>
      </c>
      <c r="M81" s="53">
        <f t="shared" ref="M81" si="18">VLOOKUP($G81,$P:$T,5)*(MAX(L81,K81)+4)</f>
        <v>0</v>
      </c>
    </row>
    <row r="82" spans="4:13" x14ac:dyDescent="0.25">
      <c r="D82" s="50" t="s">
        <v>203</v>
      </c>
      <c r="E82" s="52" t="str">
        <f>IF( OR(RIGHT(LEFT(D82,FIND(" ",D82)-1),3) = " PM",RIGHT(LEFT(D82,FIND(" ",D82)-1),3) = " AM"),LEFT(D82,FIND(" ",D82)-1), CONCATENATE(LEFT(LEFT(D82,FIND(" ",D82)-1),LEN(LEFT(D82,FIND(" ",D82)-1))-2)," ",RIGHT(LEFT(D82,FIND(" ",D82)-1),2)))</f>
        <v>5:00 AM</v>
      </c>
      <c r="F82" s="52" t="str">
        <f t="shared" ref="F82:F103" si="19">IF( OR(RIGHT(TRIM(RIGHT(D82,LEN(D82)-SEARCH("-",D82))),3) = " PM",RIGHT(TRIM(RIGHT(D82,LEN(D82)-SEARCH("-",D82))),3) = " AM"),TRIM(RIGHT(D82,LEN(D82)-SEARCH("-",D82))), CONCATENATE(LEFT(TRIM(RIGHT(D82,LEN(D82)-SEARCH("-",D82))),LEN(TRIM(RIGHT(D82,LEN(D82)-SEARCH("-",D82))))-2)," ",RIGHT(TRIM(RIGHT(D82,LEN(D82)-SEARCH("-",D82))),2)))</f>
        <v>10:30 AM</v>
      </c>
      <c r="G82" s="52">
        <f t="shared" ref="G82:G103" si="20">MOD(F82-E82,1)*24</f>
        <v>5.5</v>
      </c>
      <c r="H82" s="65">
        <v>0</v>
      </c>
      <c r="I82" s="47">
        <v>23</v>
      </c>
      <c r="J82" s="52">
        <v>16</v>
      </c>
      <c r="K82" s="52">
        <f t="shared" si="9"/>
        <v>0</v>
      </c>
      <c r="L82" s="52">
        <f t="shared" ref="L82:L103" si="21">VLOOKUP($G82,$P:$T,4)*(MAX(K82,J82)+4)</f>
        <v>20</v>
      </c>
      <c r="M82" s="53">
        <f t="shared" ref="M82:M103" si="22">VLOOKUP($G82,$P:$T,5)*(MAX(L82,K82)+4)</f>
        <v>0</v>
      </c>
    </row>
    <row r="83" spans="4:13" x14ac:dyDescent="0.25">
      <c r="D83" s="50" t="s">
        <v>210</v>
      </c>
      <c r="E83" s="52" t="str">
        <f>IF( OR(RIGHT(LEFT(D83,FIND(" ",D83)-1),3) = " PM",RIGHT(LEFT(D83,FIND(" ",D83)-1),3) = " AM"),LEFT(D83,FIND(" ",D83)-1), CONCATENATE(LEFT(LEFT(D83,FIND(" ",D83)-1),LEN(LEFT(D83,FIND(" ",D83)-1))-2)," ",RIGHT(LEFT(D83,FIND(" ",D83)-1),2)))</f>
        <v>8:00 AM</v>
      </c>
      <c r="F83" s="52" t="str">
        <f t="shared" ref="F83" si="23">IF( OR(RIGHT(TRIM(RIGHT(D83,LEN(D83)-SEARCH("-",D83))),3) = " PM",RIGHT(TRIM(RIGHT(D83,LEN(D83)-SEARCH("-",D83))),3) = " AM"),TRIM(RIGHT(D83,LEN(D83)-SEARCH("-",D83))), CONCATENATE(LEFT(TRIM(RIGHT(D83,LEN(D83)-SEARCH("-",D83))),LEN(TRIM(RIGHT(D83,LEN(D83)-SEARCH("-",D83))))-2)," ",RIGHT(TRIM(RIGHT(D83,LEN(D83)-SEARCH("-",D83))),2)))</f>
        <v>1:00 PM</v>
      </c>
      <c r="G83" s="52">
        <f t="shared" ref="G83" si="24">MOD(F83-E83,1)*24</f>
        <v>5</v>
      </c>
      <c r="H83" s="65">
        <v>18</v>
      </c>
      <c r="I83" s="47">
        <v>29</v>
      </c>
      <c r="J83" s="52">
        <f t="shared" si="16"/>
        <v>22</v>
      </c>
      <c r="K83" s="52">
        <f t="shared" si="9"/>
        <v>0</v>
      </c>
      <c r="L83" s="52">
        <f t="shared" ref="L83" si="25">VLOOKUP($G83,$P:$T,4)*(MAX(K83,J83)+4)</f>
        <v>0</v>
      </c>
      <c r="M83" s="53">
        <f t="shared" ref="M83" si="26">VLOOKUP($G83,$P:$T,5)*(MAX(L83,K83)+4)</f>
        <v>0</v>
      </c>
    </row>
    <row r="84" spans="4:13" x14ac:dyDescent="0.25">
      <c r="D84" s="50"/>
      <c r="E84" s="52"/>
      <c r="F84" s="52"/>
      <c r="G84" s="52"/>
      <c r="H84" s="65"/>
      <c r="J84" s="52"/>
      <c r="K84" s="52"/>
      <c r="L84" s="52"/>
      <c r="M84" s="53"/>
    </row>
    <row r="85" spans="4:13" x14ac:dyDescent="0.25">
      <c r="D85" s="50"/>
      <c r="E85" s="52"/>
      <c r="F85" s="52"/>
      <c r="G85" s="52"/>
      <c r="H85" s="65"/>
      <c r="J85" s="52"/>
      <c r="K85" s="52"/>
      <c r="L85" s="52"/>
      <c r="M85" s="53"/>
    </row>
    <row r="86" spans="4:13" x14ac:dyDescent="0.25">
      <c r="D86" s="50"/>
      <c r="E86" s="52"/>
      <c r="F86" s="52"/>
      <c r="G86" s="52"/>
      <c r="H86" s="65"/>
      <c r="J86" s="52"/>
      <c r="K86" s="52"/>
      <c r="L86" s="52"/>
      <c r="M86" s="53"/>
    </row>
    <row r="87" spans="4:13" x14ac:dyDescent="0.25">
      <c r="D87" s="50"/>
      <c r="E87" s="52"/>
      <c r="F87" s="52"/>
      <c r="G87" s="52"/>
      <c r="H87" s="65"/>
      <c r="J87" s="52"/>
      <c r="K87" s="52"/>
      <c r="L87" s="52"/>
      <c r="M87" s="53"/>
    </row>
    <row r="88" spans="4:13" x14ac:dyDescent="0.25">
      <c r="D88" s="50"/>
      <c r="E88" s="52"/>
      <c r="F88" s="52"/>
      <c r="G88" s="52"/>
      <c r="H88" s="65"/>
      <c r="J88" s="52"/>
      <c r="K88" s="52"/>
      <c r="L88" s="52"/>
      <c r="M88" s="53"/>
    </row>
    <row r="89" spans="4:13" x14ac:dyDescent="0.25">
      <c r="D89" s="50"/>
      <c r="E89" s="52"/>
      <c r="F89" s="52"/>
      <c r="G89" s="52"/>
      <c r="H89" s="65"/>
      <c r="J89" s="52"/>
      <c r="K89" s="52"/>
      <c r="L89" s="52"/>
      <c r="M89" s="53"/>
    </row>
    <row r="90" spans="4:13" x14ac:dyDescent="0.25">
      <c r="D90" s="50"/>
      <c r="E90" s="52"/>
      <c r="F90" s="52"/>
      <c r="G90" s="52"/>
      <c r="H90" s="65"/>
      <c r="J90" s="52"/>
      <c r="K90" s="52"/>
      <c r="L90" s="52"/>
      <c r="M90" s="53"/>
    </row>
    <row r="91" spans="4:13" x14ac:dyDescent="0.25">
      <c r="D91" s="50"/>
      <c r="E91" s="52"/>
      <c r="F91" s="52"/>
      <c r="G91" s="52"/>
      <c r="H91" s="65"/>
      <c r="J91" s="52"/>
      <c r="K91" s="52"/>
      <c r="L91" s="52"/>
      <c r="M91" s="53"/>
    </row>
    <row r="92" spans="4:13" x14ac:dyDescent="0.25">
      <c r="D92" s="50"/>
      <c r="E92" s="52"/>
      <c r="F92" s="52"/>
      <c r="G92" s="52"/>
      <c r="H92" s="65"/>
      <c r="J92" s="52"/>
      <c r="K92" s="52"/>
      <c r="L92" s="52"/>
      <c r="M92" s="53"/>
    </row>
    <row r="93" spans="4:13" x14ac:dyDescent="0.25">
      <c r="D93" s="50"/>
      <c r="E93" s="52"/>
      <c r="F93" s="52"/>
      <c r="G93" s="52"/>
      <c r="H93" s="65"/>
      <c r="J93" s="52"/>
      <c r="K93" s="52"/>
      <c r="L93" s="52"/>
      <c r="M93" s="53"/>
    </row>
    <row r="94" spans="4:13" x14ac:dyDescent="0.25">
      <c r="D94" s="50"/>
      <c r="E94" s="52"/>
      <c r="F94" s="52"/>
      <c r="G94" s="52"/>
      <c r="H94" s="65"/>
      <c r="J94" s="52"/>
      <c r="K94" s="52"/>
      <c r="L94" s="52"/>
      <c r="M94" s="53"/>
    </row>
    <row r="95" spans="4:13" x14ac:dyDescent="0.25">
      <c r="D95" s="50"/>
      <c r="E95" s="52"/>
      <c r="F95" s="52"/>
      <c r="G95" s="52"/>
      <c r="H95" s="65"/>
      <c r="J95" s="52"/>
      <c r="K95" s="52"/>
      <c r="L95" s="52"/>
      <c r="M95" s="53"/>
    </row>
    <row r="96" spans="4:13" x14ac:dyDescent="0.25">
      <c r="D96" s="50"/>
      <c r="E96" s="52"/>
      <c r="F96" s="52"/>
      <c r="G96" s="52"/>
      <c r="H96" s="65"/>
      <c r="J96" s="52"/>
      <c r="K96" s="52"/>
      <c r="L96" s="52"/>
      <c r="M96" s="53"/>
    </row>
    <row r="97" spans="4:13" x14ac:dyDescent="0.25">
      <c r="D97" s="50"/>
      <c r="E97" s="52"/>
      <c r="F97" s="52"/>
      <c r="G97" s="52"/>
      <c r="H97" s="65"/>
      <c r="J97" s="52"/>
      <c r="K97" s="52"/>
      <c r="L97" s="52"/>
      <c r="M97" s="53"/>
    </row>
    <row r="98" spans="4:13" x14ac:dyDescent="0.25">
      <c r="D98" s="50"/>
      <c r="E98" s="52"/>
      <c r="F98" s="52"/>
      <c r="G98" s="52"/>
      <c r="H98" s="65"/>
      <c r="J98" s="52"/>
      <c r="K98" s="52"/>
      <c r="L98" s="52"/>
      <c r="M98" s="53"/>
    </row>
    <row r="99" spans="4:13" x14ac:dyDescent="0.25">
      <c r="D99" s="50"/>
      <c r="E99" s="52"/>
      <c r="F99" s="52"/>
      <c r="G99" s="52"/>
      <c r="H99" s="65"/>
      <c r="J99" s="52"/>
      <c r="K99" s="52"/>
      <c r="L99" s="52"/>
      <c r="M99" s="53"/>
    </row>
    <row r="100" spans="4:13" x14ac:dyDescent="0.25">
      <c r="D100" s="50"/>
      <c r="E100" s="52"/>
      <c r="F100" s="52"/>
      <c r="G100" s="52"/>
      <c r="H100" s="65"/>
      <c r="J100" s="52"/>
      <c r="K100" s="52"/>
      <c r="L100" s="52"/>
      <c r="M100" s="53"/>
    </row>
    <row r="101" spans="4:13" x14ac:dyDescent="0.25">
      <c r="D101" s="50"/>
      <c r="E101" s="52"/>
      <c r="F101" s="52"/>
      <c r="G101" s="52"/>
      <c r="H101" s="65"/>
      <c r="J101" s="52"/>
      <c r="K101" s="52"/>
      <c r="L101" s="52"/>
      <c r="M101" s="53"/>
    </row>
    <row r="102" spans="4:13" x14ac:dyDescent="0.25">
      <c r="D102" s="50"/>
      <c r="E102" s="52"/>
      <c r="F102" s="52"/>
      <c r="G102" s="52"/>
      <c r="H102" s="65"/>
      <c r="J102" s="52"/>
      <c r="K102" s="52"/>
      <c r="L102" s="52"/>
      <c r="M102" s="53"/>
    </row>
    <row r="103" spans="4:13" x14ac:dyDescent="0.25">
      <c r="D103" s="50"/>
      <c r="E103" s="52"/>
      <c r="F103" s="52"/>
      <c r="G103" s="52"/>
      <c r="H103" s="65"/>
      <c r="J103" s="52"/>
      <c r="K103" s="52"/>
      <c r="L103" s="52"/>
      <c r="M103" s="53"/>
    </row>
    <row r="104" spans="4:13" x14ac:dyDescent="0.25">
      <c r="D104" s="50"/>
      <c r="E104" s="52"/>
      <c r="F104" s="52"/>
      <c r="G104" s="52"/>
      <c r="H104" s="65"/>
      <c r="J104" s="52"/>
      <c r="K104" s="52"/>
      <c r="L104" s="52"/>
      <c r="M104" s="53"/>
    </row>
    <row r="105" spans="4:13" x14ac:dyDescent="0.25">
      <c r="D105" s="50"/>
      <c r="E105" s="52"/>
      <c r="F105" s="52"/>
      <c r="G105" s="52"/>
      <c r="H105" s="65"/>
      <c r="J105" s="52"/>
      <c r="K105" s="52"/>
      <c r="L105" s="52"/>
      <c r="M105" s="53"/>
    </row>
    <row r="106" spans="4:13" x14ac:dyDescent="0.25">
      <c r="D106" s="50"/>
      <c r="E106" s="52"/>
      <c r="F106" s="52"/>
      <c r="G106" s="52"/>
      <c r="H106" s="65"/>
      <c r="J106" s="52"/>
      <c r="K106" s="52"/>
      <c r="L106" s="52"/>
      <c r="M106" s="53"/>
    </row>
    <row r="107" spans="4:13" x14ac:dyDescent="0.25">
      <c r="D107" s="50"/>
      <c r="E107" s="52"/>
      <c r="F107" s="52"/>
      <c r="G107" s="52"/>
      <c r="H107" s="65"/>
      <c r="J107" s="52"/>
      <c r="K107" s="52"/>
      <c r="L107" s="52"/>
      <c r="M107" s="53"/>
    </row>
    <row r="108" spans="4:13" x14ac:dyDescent="0.25">
      <c r="D108" s="50"/>
      <c r="E108" s="52"/>
      <c r="F108" s="52"/>
      <c r="G108" s="52"/>
      <c r="H108" s="65"/>
      <c r="J108" s="52"/>
      <c r="K108" s="52"/>
      <c r="L108" s="52"/>
      <c r="M108" s="53"/>
    </row>
    <row r="109" spans="4:13" x14ac:dyDescent="0.25">
      <c r="D109" s="50"/>
      <c r="E109" s="52"/>
      <c r="F109" s="52"/>
      <c r="G109" s="52"/>
      <c r="H109" s="65"/>
      <c r="J109" s="52"/>
      <c r="K109" s="52"/>
      <c r="L109" s="52"/>
      <c r="M109" s="53"/>
    </row>
    <row r="110" spans="4:13" x14ac:dyDescent="0.25">
      <c r="D110" s="50"/>
      <c r="E110" s="52"/>
      <c r="F110" s="52"/>
      <c r="G110" s="52"/>
      <c r="H110" s="65"/>
      <c r="J110" s="52"/>
      <c r="K110" s="52"/>
      <c r="L110" s="52"/>
      <c r="M110" s="53"/>
    </row>
    <row r="111" spans="4:13" x14ac:dyDescent="0.25">
      <c r="D111" s="50"/>
      <c r="E111" s="52"/>
      <c r="F111" s="52"/>
      <c r="G111" s="52"/>
      <c r="H111" s="65"/>
      <c r="J111" s="52"/>
      <c r="K111" s="52"/>
      <c r="L111" s="52"/>
      <c r="M111" s="53"/>
    </row>
    <row r="112" spans="4:13" x14ac:dyDescent="0.25">
      <c r="D112" s="50"/>
      <c r="E112" s="52"/>
      <c r="F112" s="52"/>
      <c r="G112" s="52"/>
      <c r="H112" s="65"/>
      <c r="J112" s="52"/>
      <c r="K112" s="52"/>
      <c r="L112" s="52"/>
      <c r="M112" s="53"/>
    </row>
    <row r="113" spans="4:13" x14ac:dyDescent="0.25">
      <c r="D113" s="50"/>
      <c r="E113" s="52"/>
      <c r="F113" s="52"/>
      <c r="G113" s="52"/>
      <c r="H113" s="65"/>
      <c r="J113" s="52"/>
      <c r="K113" s="52"/>
      <c r="L113" s="52"/>
      <c r="M113" s="53"/>
    </row>
    <row r="114" spans="4:13" x14ac:dyDescent="0.25">
      <c r="D114" s="50"/>
      <c r="E114" s="52"/>
      <c r="F114" s="52"/>
      <c r="G114" s="52"/>
      <c r="H114" s="65"/>
      <c r="J114" s="52"/>
      <c r="K114" s="52"/>
      <c r="L114" s="52"/>
      <c r="M114" s="53"/>
    </row>
    <row r="115" spans="4:13" x14ac:dyDescent="0.25">
      <c r="D115" s="50"/>
      <c r="E115" s="52"/>
      <c r="F115" s="52"/>
      <c r="G115" s="52"/>
      <c r="H115" s="65"/>
      <c r="J115" s="52"/>
      <c r="K115" s="52"/>
      <c r="L115" s="52"/>
      <c r="M115" s="53"/>
    </row>
    <row r="116" spans="4:13" x14ac:dyDescent="0.25">
      <c r="D116" s="50"/>
      <c r="E116" s="52"/>
      <c r="F116" s="52"/>
      <c r="G116" s="52"/>
      <c r="H116" s="65"/>
      <c r="J116" s="52"/>
      <c r="K116" s="52"/>
      <c r="L116" s="52"/>
      <c r="M116" s="53"/>
    </row>
  </sheetData>
  <autoFilter ref="D1:M79" xr:uid="{8819094B-E841-4C15-BA40-A617CE78F891}">
    <sortState xmlns:xlrd2="http://schemas.microsoft.com/office/spreadsheetml/2017/richdata2" ref="D2:M58">
      <sortCondition ref="E1:E58"/>
    </sortState>
  </autoFilter>
  <sortState xmlns:xlrd2="http://schemas.microsoft.com/office/spreadsheetml/2017/richdata2" ref="D2:M80">
    <sortCondition ref="D69:D80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40375-B6A2-4301-B99D-2973D6BE58BC}">
  <dimension ref="A1:M39"/>
  <sheetViews>
    <sheetView workbookViewId="0">
      <selection activeCell="B21" sqref="B21"/>
    </sheetView>
  </sheetViews>
  <sheetFormatPr defaultRowHeight="15" x14ac:dyDescent="0.25"/>
  <cols>
    <col min="7" max="7" width="11" customWidth="1"/>
  </cols>
  <sheetData>
    <row r="1" spans="1:9" x14ac:dyDescent="0.25">
      <c r="A1" t="s">
        <v>249</v>
      </c>
      <c r="B1" t="s">
        <v>248</v>
      </c>
    </row>
    <row r="2" spans="1:9" x14ac:dyDescent="0.25">
      <c r="A2" t="s">
        <v>45</v>
      </c>
      <c r="B2">
        <v>0</v>
      </c>
      <c r="E2" s="153"/>
      <c r="F2" s="153"/>
      <c r="I2" s="154"/>
    </row>
    <row r="3" spans="1:9" x14ac:dyDescent="0.25">
      <c r="A3" t="s">
        <v>246</v>
      </c>
      <c r="B3">
        <v>0</v>
      </c>
    </row>
    <row r="4" spans="1:9" x14ac:dyDescent="0.25">
      <c r="A4" t="s">
        <v>165</v>
      </c>
      <c r="B4">
        <v>0</v>
      </c>
    </row>
    <row r="5" spans="1:9" x14ac:dyDescent="0.25">
      <c r="A5" t="s">
        <v>247</v>
      </c>
      <c r="B5">
        <v>0</v>
      </c>
    </row>
    <row r="6" spans="1:9" x14ac:dyDescent="0.25">
      <c r="A6" t="s">
        <v>128</v>
      </c>
      <c r="B6">
        <v>14</v>
      </c>
    </row>
    <row r="7" spans="1:9" x14ac:dyDescent="0.25">
      <c r="A7" t="s">
        <v>42</v>
      </c>
      <c r="B7">
        <f>B6+1</f>
        <v>15</v>
      </c>
    </row>
    <row r="8" spans="1:9" x14ac:dyDescent="0.25">
      <c r="A8" s="110" t="s">
        <v>37</v>
      </c>
      <c r="B8" s="110">
        <f t="shared" ref="B8:B39" si="0">B7+1</f>
        <v>16</v>
      </c>
    </row>
    <row r="9" spans="1:9" x14ac:dyDescent="0.25">
      <c r="A9" s="110" t="s">
        <v>39</v>
      </c>
      <c r="B9" s="110">
        <f t="shared" si="0"/>
        <v>17</v>
      </c>
    </row>
    <row r="10" spans="1:9" x14ac:dyDescent="0.25">
      <c r="A10" s="110" t="s">
        <v>43</v>
      </c>
      <c r="B10" s="110">
        <f t="shared" si="0"/>
        <v>18</v>
      </c>
    </row>
    <row r="11" spans="1:9" x14ac:dyDescent="0.25">
      <c r="A11" s="110" t="s">
        <v>44</v>
      </c>
      <c r="B11" s="110">
        <f t="shared" si="0"/>
        <v>19</v>
      </c>
    </row>
    <row r="12" spans="1:9" x14ac:dyDescent="0.25">
      <c r="A12" s="110" t="s">
        <v>40</v>
      </c>
      <c r="B12" s="110">
        <f t="shared" si="0"/>
        <v>20</v>
      </c>
    </row>
    <row r="13" spans="1:9" x14ac:dyDescent="0.25">
      <c r="A13" s="110" t="s">
        <v>138</v>
      </c>
      <c r="B13" s="110">
        <f t="shared" si="0"/>
        <v>21</v>
      </c>
    </row>
    <row r="14" spans="1:9" x14ac:dyDescent="0.25">
      <c r="A14" s="110" t="s">
        <v>41</v>
      </c>
      <c r="B14" s="110">
        <f t="shared" si="0"/>
        <v>22</v>
      </c>
    </row>
    <row r="15" spans="1:9" x14ac:dyDescent="0.25">
      <c r="A15" s="110" t="s">
        <v>136</v>
      </c>
      <c r="B15" s="110">
        <f t="shared" si="0"/>
        <v>23</v>
      </c>
    </row>
    <row r="16" spans="1:9" x14ac:dyDescent="0.25">
      <c r="A16" s="110" t="s">
        <v>38</v>
      </c>
      <c r="B16" s="110">
        <f t="shared" si="0"/>
        <v>24</v>
      </c>
    </row>
    <row r="17" spans="1:13" x14ac:dyDescent="0.25">
      <c r="A17" s="110" t="s">
        <v>134</v>
      </c>
      <c r="B17" s="110">
        <f t="shared" si="0"/>
        <v>25</v>
      </c>
    </row>
    <row r="18" spans="1:13" x14ac:dyDescent="0.25">
      <c r="A18" s="110" t="s">
        <v>64</v>
      </c>
      <c r="B18" s="110">
        <f t="shared" si="0"/>
        <v>26</v>
      </c>
      <c r="M18" s="52"/>
    </row>
    <row r="19" spans="1:13" x14ac:dyDescent="0.25">
      <c r="A19" s="110" t="s">
        <v>60</v>
      </c>
      <c r="B19" s="110">
        <f t="shared" si="0"/>
        <v>27</v>
      </c>
    </row>
    <row r="20" spans="1:13" x14ac:dyDescent="0.25">
      <c r="A20" t="s">
        <v>135</v>
      </c>
      <c r="B20" s="110">
        <f t="shared" si="0"/>
        <v>28</v>
      </c>
    </row>
    <row r="21" spans="1:13" x14ac:dyDescent="0.25">
      <c r="A21" t="s">
        <v>223</v>
      </c>
      <c r="B21" s="110">
        <f t="shared" si="0"/>
        <v>29</v>
      </c>
    </row>
    <row r="22" spans="1:13" x14ac:dyDescent="0.25">
      <c r="A22" t="s">
        <v>61</v>
      </c>
      <c r="B22" s="110">
        <f t="shared" si="0"/>
        <v>30</v>
      </c>
    </row>
    <row r="23" spans="1:13" x14ac:dyDescent="0.25">
      <c r="A23" t="s">
        <v>137</v>
      </c>
      <c r="B23" s="110">
        <f t="shared" si="0"/>
        <v>31</v>
      </c>
    </row>
    <row r="24" spans="1:13" x14ac:dyDescent="0.25">
      <c r="A24" t="s">
        <v>62</v>
      </c>
      <c r="B24" s="110">
        <f t="shared" si="0"/>
        <v>32</v>
      </c>
    </row>
    <row r="25" spans="1:13" x14ac:dyDescent="0.25">
      <c r="A25" t="s">
        <v>65</v>
      </c>
      <c r="B25" s="110">
        <f t="shared" si="0"/>
        <v>33</v>
      </c>
    </row>
    <row r="26" spans="1:13" x14ac:dyDescent="0.25">
      <c r="A26" s="152" t="s">
        <v>63</v>
      </c>
      <c r="B26" s="110">
        <f t="shared" si="0"/>
        <v>34</v>
      </c>
    </row>
    <row r="27" spans="1:13" x14ac:dyDescent="0.25">
      <c r="A27" t="s">
        <v>168</v>
      </c>
      <c r="B27" s="110">
        <f t="shared" si="0"/>
        <v>35</v>
      </c>
    </row>
    <row r="28" spans="1:13" x14ac:dyDescent="0.25">
      <c r="A28" t="s">
        <v>166</v>
      </c>
      <c r="B28" s="110">
        <f t="shared" si="0"/>
        <v>36</v>
      </c>
    </row>
    <row r="29" spans="1:13" x14ac:dyDescent="0.25">
      <c r="A29" t="s">
        <v>167</v>
      </c>
      <c r="B29" s="110">
        <f t="shared" si="0"/>
        <v>37</v>
      </c>
    </row>
    <row r="30" spans="1:13" x14ac:dyDescent="0.25">
      <c r="A30" t="s">
        <v>170</v>
      </c>
      <c r="B30" s="110">
        <f t="shared" si="0"/>
        <v>38</v>
      </c>
    </row>
    <row r="31" spans="1:13" x14ac:dyDescent="0.25">
      <c r="A31" t="s">
        <v>133</v>
      </c>
      <c r="B31" s="110">
        <f t="shared" si="0"/>
        <v>39</v>
      </c>
    </row>
    <row r="32" spans="1:13" x14ac:dyDescent="0.25">
      <c r="A32" t="s">
        <v>129</v>
      </c>
      <c r="B32" s="110">
        <f t="shared" si="0"/>
        <v>40</v>
      </c>
    </row>
    <row r="33" spans="1:2" x14ac:dyDescent="0.25">
      <c r="A33" t="s">
        <v>224</v>
      </c>
      <c r="B33" s="110">
        <f t="shared" si="0"/>
        <v>41</v>
      </c>
    </row>
    <row r="34" spans="1:2" x14ac:dyDescent="0.25">
      <c r="A34" t="s">
        <v>130</v>
      </c>
      <c r="B34" s="110">
        <f t="shared" si="0"/>
        <v>42</v>
      </c>
    </row>
    <row r="35" spans="1:2" x14ac:dyDescent="0.25">
      <c r="A35" t="s">
        <v>225</v>
      </c>
      <c r="B35" s="110">
        <f t="shared" si="0"/>
        <v>43</v>
      </c>
    </row>
    <row r="36" spans="1:2" x14ac:dyDescent="0.25">
      <c r="A36" t="s">
        <v>139</v>
      </c>
      <c r="B36" s="110">
        <f t="shared" si="0"/>
        <v>44</v>
      </c>
    </row>
    <row r="37" spans="1:2" x14ac:dyDescent="0.25">
      <c r="A37" t="s">
        <v>226</v>
      </c>
      <c r="B37" s="110">
        <f t="shared" si="0"/>
        <v>45</v>
      </c>
    </row>
    <row r="38" spans="1:2" x14ac:dyDescent="0.25">
      <c r="A38" t="s">
        <v>131</v>
      </c>
      <c r="B38" s="110">
        <f t="shared" si="0"/>
        <v>46</v>
      </c>
    </row>
    <row r="39" spans="1:2" x14ac:dyDescent="0.25">
      <c r="A39" t="s">
        <v>132</v>
      </c>
      <c r="B39" s="110">
        <f t="shared" si="0"/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Dashboard</vt:lpstr>
      <vt:lpstr>Input</vt:lpstr>
      <vt:lpstr>Output</vt:lpstr>
      <vt:lpstr>Template</vt:lpstr>
      <vt:lpstr>Parameters</vt:lpstr>
      <vt:lpstr>Time Key</vt:lpstr>
      <vt:lpstr>Output!Print_Area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Mason Williams</dc:creator>
  <cp:lastModifiedBy>Mason Williams</cp:lastModifiedBy>
  <cp:lastPrinted>2021-11-30T06:01:35Z</cp:lastPrinted>
  <dcterms:created xsi:type="dcterms:W3CDTF">2021-11-20T06:01:54Z</dcterms:created>
  <dcterms:modified xsi:type="dcterms:W3CDTF">2021-11-30T06:02:40Z</dcterms:modified>
</cp:coreProperties>
</file>