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ckup\d drive\Paresh\BF1 173 M3 AFTER RELINING\WI &amp; HIRA\Intranet Upload_2023-2024_Final\RISK Instrumentation\"/>
    </mc:Choice>
  </mc:AlternateContent>
  <xr:revisionPtr revIDLastSave="0" documentId="13_ncr:1_{80A96F27-3372-4672-B36A-3AFF1B26DC0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4" l="1"/>
  <c r="M19" i="4"/>
  <c r="M16" i="4"/>
  <c r="M13" i="4"/>
  <c r="M12" i="4"/>
  <c r="M11" i="4"/>
  <c r="G11" i="4"/>
  <c r="G12" i="4"/>
  <c r="G13" i="4"/>
  <c r="G16" i="4"/>
  <c r="G19" i="4" l="1"/>
  <c r="G20" i="4"/>
</calcChain>
</file>

<file path=xl/sharedStrings.xml><?xml version="1.0" encoding="utf-8"?>
<sst xmlns="http://schemas.openxmlformats.org/spreadsheetml/2006/main" count="95" uniqueCount="82">
  <si>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</si>
  <si>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</si>
  <si>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</si>
  <si>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</si>
  <si>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</si>
  <si>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</si>
  <si>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</si>
  <si>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</si>
  <si>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</si>
  <si>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</si>
  <si>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</si>
  <si>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</si>
  <si>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</si>
  <si>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</si>
  <si>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</si>
  <si>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</si>
  <si>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</si>
  <si>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</si>
  <si>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</si>
  <si>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</si>
  <si>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</si>
  <si>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</si>
  <si>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</si>
  <si>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</si>
  <si>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</si>
  <si>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</si>
  <si>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</si>
  <si>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</si>
  <si>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</si>
  <si>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</si>
  <si>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</si>
  <si>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</si>
  <si>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</si>
  <si>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</si>
  <si>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</si>
  <si>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</si>
  <si>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</si>
  <si>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</si>
  <si>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</si>
  <si>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</si>
  <si>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</si>
  <si>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</si>
  <si>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</si>
  <si>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</si>
  <si>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</si>
  <si>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</si>
  <si>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</si>
  <si>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</si>
  <si>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</si>
  <si>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</si>
  <si>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</si>
  <si>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</si>
  <si>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</si>
  <si>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</si>
  <si>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</si>
  <si>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</si>
  <si>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</si>
  <si>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</si>
  <si>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</si>
  <si>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19.07.2023</t>
  </si>
  <si>
    <t>Mechanical</t>
  </si>
  <si>
    <t>Trapping,</t>
  </si>
  <si>
    <t>Engineer,Technician,Contract workmen</t>
  </si>
  <si>
    <t>Use of PPE' s Like  Hand gloves, Dust mask</t>
  </si>
  <si>
    <t>Falling</t>
  </si>
  <si>
    <t>Injury due to poking of rod</t>
  </si>
  <si>
    <t>Chemical</t>
  </si>
  <si>
    <t>Dust and  CO Gas</t>
  </si>
  <si>
    <t>Use of CO Monitor</t>
  </si>
  <si>
    <t>Hazard due to Human Behaviour/Human error</t>
  </si>
  <si>
    <t>Not adhering to WI/ PPE</t>
  </si>
  <si>
    <t xml:space="preserve">Training of employees,Surprise checks on employees behaviour while working. </t>
  </si>
  <si>
    <t>Alcoholism</t>
  </si>
  <si>
    <t>Administrative Controls,  Surprise checks.</t>
  </si>
  <si>
    <t>Existing control measures are adequate</t>
  </si>
  <si>
    <t>13.09.2023</t>
  </si>
  <si>
    <t>INSTRUMENTATION</t>
  </si>
  <si>
    <t>PID-1</t>
  </si>
  <si>
    <t>Name and signature of the Assessor: Paresh Gawas</t>
  </si>
  <si>
    <t>Name and signature of the Workmen: Mahesh Hinde</t>
  </si>
  <si>
    <t>Reviewed Date:- 13.09.2023</t>
  </si>
  <si>
    <t>Activity: Cleaning of Dust PotsImpulse Pipe of Bf1, Bf2 and accessories.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</si>
</sst>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b/>
      <sz val="12"/>
      <color indexed="12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9" fillId="6" borderId="28" xfId="0" applyFont="1" applyFill="1" applyBorder="1" applyAlignment="1">
      <alignment horizontal="left"/>
    </xf>
    <xf numFmtId="0" fontId="9" fillId="6" borderId="29" xfId="0" quotePrefix="1" applyFont="1" applyFill="1" applyBorder="1" applyAlignment="1">
      <alignment horizontal="center"/>
    </xf>
    <xf numFmtId="0" fontId="8" fillId="7" borderId="32" xfId="0" applyFont="1" applyFill="1" applyBorder="1" applyAlignment="1">
      <alignment horizontal="center" vertical="center" wrapText="1"/>
    </xf>
    <xf numFmtId="0" fontId="8" fillId="7" borderId="24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/>
    </xf>
    <xf numFmtId="0" fontId="8" fillId="7" borderId="34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/>
    </xf>
    <xf numFmtId="0" fontId="8" fillId="7" borderId="23" xfId="0" applyFont="1" applyFill="1" applyBorder="1" applyAlignment="1">
      <alignment horizontal="center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8" xfId="0" applyFont="1" applyFill="1" applyBorder="1"/>
    <xf numFmtId="0" fontId="13" fillId="7" borderId="0" xfId="0" applyFont="1" applyFill="1"/>
    <xf numFmtId="0" fontId="14" fillId="7" borderId="31" xfId="0" applyFont="1" applyFill="1" applyBorder="1"/>
    <xf numFmtId="0" fontId="15" fillId="7" borderId="26" xfId="0" applyFont="1" applyFill="1" applyBorder="1" applyAlignment="1">
      <alignment horizontal="left"/>
    </xf>
    <xf numFmtId="0" fontId="9" fillId="3" borderId="25" xfId="0" quotePrefix="1" applyFont="1" applyFill="1" applyBorder="1" applyAlignment="1">
      <alignment horizontal="center"/>
    </xf>
    <xf numFmtId="0" fontId="9" fillId="4" borderId="25" xfId="0" quotePrefix="1" applyFont="1" applyFill="1" applyBorder="1" applyAlignment="1">
      <alignment horizontal="center"/>
    </xf>
    <xf numFmtId="0" fontId="9" fillId="5" borderId="25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30" xfId="0" applyFont="1" applyFill="1" applyBorder="1"/>
    <xf numFmtId="0" fontId="5" fillId="7" borderId="0" xfId="0" applyFont="1" applyFill="1"/>
    <xf numFmtId="0" fontId="8" fillId="7" borderId="21" xfId="0" applyFont="1" applyFill="1" applyBorder="1" applyAlignment="1">
      <alignment horizontal="center" vertical="center"/>
    </xf>
    <xf numFmtId="0" fontId="1" fillId="7" borderId="31" xfId="0" applyFont="1" applyFill="1" applyBorder="1"/>
    <xf numFmtId="0" fontId="1" fillId="7" borderId="3" xfId="0" applyFont="1" applyFill="1" applyBorder="1"/>
    <xf numFmtId="0" fontId="9" fillId="2" borderId="35" xfId="0" applyFont="1" applyFill="1" applyBorder="1" applyAlignment="1">
      <alignment horizontal="left"/>
    </xf>
    <xf numFmtId="0" fontId="9" fillId="2" borderId="36" xfId="0" quotePrefix="1" applyFont="1" applyFill="1" applyBorder="1" applyAlignment="1">
      <alignment horizontal="center"/>
    </xf>
    <xf numFmtId="0" fontId="1" fillId="7" borderId="30" xfId="0" applyFont="1" applyFill="1" applyBorder="1"/>
    <xf numFmtId="0" fontId="5" fillId="7" borderId="37" xfId="0" applyFont="1" applyFill="1" applyBorder="1"/>
    <xf numFmtId="0" fontId="15" fillId="7" borderId="21" xfId="0" applyFont="1" applyFill="1" applyBorder="1" applyAlignment="1">
      <alignment horizontal="left"/>
    </xf>
    <xf numFmtId="0" fontId="1" fillId="7" borderId="37" xfId="0" applyFont="1" applyFill="1" applyBorder="1"/>
    <xf numFmtId="0" fontId="1" fillId="7" borderId="24" xfId="0" applyFont="1" applyFill="1" applyBorder="1"/>
    <xf numFmtId="0" fontId="1" fillId="7" borderId="8" xfId="0" applyFont="1" applyFill="1" applyBorder="1"/>
    <xf numFmtId="0" fontId="3" fillId="7" borderId="3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" fillId="7" borderId="38" xfId="0" applyFont="1" applyFill="1" applyBorder="1"/>
    <xf numFmtId="0" fontId="3" fillId="7" borderId="30" xfId="0" applyFont="1" applyFill="1" applyBorder="1"/>
    <xf numFmtId="0" fontId="1" fillId="7" borderId="11" xfId="0" applyFont="1" applyFill="1" applyBorder="1"/>
    <xf numFmtId="0" fontId="16" fillId="0" borderId="1" xfId="0" applyFont="1" applyBorder="1"/>
    <xf numFmtId="0" fontId="11" fillId="0" borderId="1" xfId="0" applyFont="1" applyBorder="1"/>
    <xf numFmtId="0" fontId="2" fillId="7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2" fillId="7" borderId="1" xfId="0" applyFont="1" applyFill="1" applyBorder="1"/>
    <xf numFmtId="0" fontId="16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center" wrapText="1"/>
    </xf>
    <xf numFmtId="0" fontId="4" fillId="7" borderId="7" xfId="0" applyFont="1" applyFill="1" applyBorder="1" applyAlignment="1">
      <alignment horizontal="left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4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37" xfId="0" applyFont="1" applyFill="1" applyBorder="1" applyAlignment="1">
      <alignment horizontal="center"/>
    </xf>
    <xf numFmtId="0" fontId="3" fillId="7" borderId="3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5" fillId="5" borderId="21" xfId="0" quotePrefix="1" applyFont="1" applyFill="1" applyBorder="1" applyAlignment="1">
      <alignment horizontal="center"/>
    </xf>
    <xf numFmtId="0" fontId="15" fillId="5" borderId="26" xfId="0" quotePrefix="1" applyFont="1" applyFill="1" applyBorder="1" applyAlignment="1">
      <alignment horizontal="center"/>
    </xf>
    <xf numFmtId="0" fontId="12" fillId="2" borderId="21" xfId="0" quotePrefix="1" applyFont="1" applyFill="1" applyBorder="1" applyAlignment="1">
      <alignment horizontal="center" vertical="center" wrapText="1"/>
    </xf>
    <xf numFmtId="0" fontId="12" fillId="2" borderId="26" xfId="0" quotePrefix="1" applyFont="1" applyFill="1" applyBorder="1" applyAlignment="1">
      <alignment horizontal="center" vertical="center" wrapText="1"/>
    </xf>
    <xf numFmtId="0" fontId="12" fillId="2" borderId="27" xfId="0" quotePrefix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7" borderId="21" xfId="0" applyFont="1" applyFill="1" applyBorder="1" applyAlignment="1">
      <alignment horizontal="left" vertical="top"/>
    </xf>
    <xf numFmtId="0" fontId="15" fillId="7" borderId="27" xfId="0" applyFont="1" applyFill="1" applyBorder="1" applyAlignment="1">
      <alignment horizontal="left" vertical="top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"/>
  <sheetViews>
    <sheetView tabSelected="1" zoomScale="90" zoomScaleNormal="90" workbookViewId="0">
      <selection activeCell="C10" sqref="C10"/>
    </sheetView>
  </sheetViews>
  <sheetFormatPr defaultColWidth="7.453125" defaultRowHeight="13" x14ac:dyDescent="0.3"/>
  <cols>
    <col min="1" max="1" width="4.1796875" style="2" customWidth="1"/>
    <col min="2" max="2" width="32.453125" style="2" customWidth="1"/>
    <col min="3" max="3" width="54.1796875" style="2" customWidth="1"/>
    <col min="4" max="4" width="24.453125" style="2" customWidth="1"/>
    <col min="5" max="5" width="22.54296875" style="2" customWidth="1"/>
    <col min="6" max="6" width="20.1796875" style="2" customWidth="1"/>
    <col min="7" max="7" width="19.81640625" style="2" customWidth="1"/>
    <col min="8" max="8" width="40.453125" style="2" customWidth="1"/>
    <col min="9" max="9" width="13" style="2" customWidth="1"/>
    <col min="10" max="10" width="17.453125" style="2" customWidth="1"/>
    <col min="11" max="11" width="14.453125" style="2" customWidth="1"/>
    <col min="12" max="12" width="16.1796875" style="2" customWidth="1"/>
    <col min="13" max="13" width="21.453125" style="2" customWidth="1"/>
    <col min="14" max="19" width="7.453125" style="2" customWidth="1"/>
    <col min="20" max="16384" width="7.453125" style="2"/>
  </cols>
  <sheetData>
    <row r="1" spans="2:17" ht="23.5" customHeight="1" thickTop="1" thickBot="1" x14ac:dyDescent="0.4">
      <c r="B1" s="79"/>
      <c r="C1" s="17" t="s">
        <v>33</v>
      </c>
      <c r="D1" s="18" t="s">
        <v>26</v>
      </c>
      <c r="E1" s="18" t="s">
        <v>34</v>
      </c>
      <c r="F1" s="19"/>
      <c r="G1" s="19"/>
      <c r="H1" s="53"/>
      <c r="I1" s="54"/>
      <c r="J1" s="55" t="s">
        <v>19</v>
      </c>
      <c r="K1" s="56" t="s">
        <v>20</v>
      </c>
      <c r="L1" s="84" t="s">
        <v>40</v>
      </c>
      <c r="M1" s="85"/>
      <c r="Q1" s="2" t="s">
        <v>48</v>
      </c>
    </row>
    <row r="2" spans="2:17" ht="21.75" customHeight="1" thickBot="1" x14ac:dyDescent="0.4">
      <c r="B2" s="80"/>
      <c r="C2" s="3" t="s">
        <v>27</v>
      </c>
      <c r="D2" s="4" t="s">
        <v>28</v>
      </c>
      <c r="E2" s="4" t="s">
        <v>59</v>
      </c>
      <c r="H2" s="57"/>
      <c r="J2" s="37" t="s">
        <v>21</v>
      </c>
      <c r="K2" s="43" t="s">
        <v>22</v>
      </c>
      <c r="L2" s="46" t="s">
        <v>36</v>
      </c>
      <c r="M2" s="78">
        <v>3</v>
      </c>
      <c r="Q2" s="2" t="s">
        <v>49</v>
      </c>
    </row>
    <row r="3" spans="2:17" ht="19" customHeight="1" thickBot="1" x14ac:dyDescent="0.4">
      <c r="B3" s="80"/>
      <c r="C3" s="82" t="s">
        <v>32</v>
      </c>
      <c r="D3" s="4" t="s">
        <v>29</v>
      </c>
      <c r="E3" s="5">
        <v>3</v>
      </c>
      <c r="H3" s="57"/>
      <c r="J3" s="38" t="s">
        <v>23</v>
      </c>
      <c r="K3" s="44" t="s">
        <v>16</v>
      </c>
      <c r="L3" s="47" t="s">
        <v>37</v>
      </c>
      <c r="M3" s="46" t="s">
        <v>75</v>
      </c>
      <c r="Q3" s="2" t="s">
        <v>50</v>
      </c>
    </row>
    <row r="4" spans="2:17" ht="21" customHeight="1" thickBot="1" x14ac:dyDescent="0.4">
      <c r="B4" s="81"/>
      <c r="C4" s="83"/>
      <c r="D4" s="4" t="s">
        <v>30</v>
      </c>
      <c r="E4" s="4" t="s">
        <v>31</v>
      </c>
      <c r="H4" s="57"/>
      <c r="J4" s="1" t="s">
        <v>24</v>
      </c>
      <c r="K4" s="45" t="s">
        <v>17</v>
      </c>
      <c r="L4" s="48" t="s">
        <v>38</v>
      </c>
      <c r="M4" s="49" t="s">
        <v>76</v>
      </c>
    </row>
    <row r="5" spans="2:17" ht="22.5" customHeight="1" thickBot="1" x14ac:dyDescent="0.4">
      <c r="B5" s="20"/>
      <c r="H5" s="57"/>
      <c r="J5" s="23" t="s">
        <v>25</v>
      </c>
      <c r="K5" s="24" t="s">
        <v>18</v>
      </c>
      <c r="L5" s="47" t="s">
        <v>39</v>
      </c>
      <c r="M5" s="46" t="s">
        <v>77</v>
      </c>
    </row>
    <row r="6" spans="2:17" ht="40.5" customHeight="1" thickBot="1" x14ac:dyDescent="0.45">
      <c r="B6" s="86" t="s">
        <v>13</v>
      </c>
      <c r="C6" s="87"/>
      <c r="D6" s="87"/>
      <c r="E6" s="87"/>
      <c r="F6" s="87"/>
      <c r="G6" s="88"/>
      <c r="H6" s="50"/>
      <c r="I6" s="51"/>
      <c r="J6" s="51"/>
      <c r="K6" s="51"/>
      <c r="L6" s="51"/>
      <c r="M6" s="58"/>
    </row>
    <row r="7" spans="2:17" ht="29.15" customHeight="1" thickBot="1" x14ac:dyDescent="0.45">
      <c r="B7" s="100" t="s">
        <v>81</v>
      </c>
      <c r="C7" s="101"/>
      <c r="D7" s="93" t="s">
        <v>58</v>
      </c>
      <c r="E7" s="94"/>
      <c r="F7" s="94"/>
      <c r="G7" s="94"/>
      <c r="H7" s="59"/>
      <c r="I7" s="42"/>
      <c r="J7" s="42"/>
      <c r="K7" s="95" t="s">
        <v>44</v>
      </c>
      <c r="L7" s="96"/>
      <c r="M7" s="97"/>
    </row>
    <row r="8" spans="2:17" s="10" customFormat="1" ht="12" customHeight="1" x14ac:dyDescent="0.3">
      <c r="B8" s="21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35" t="s">
        <v>12</v>
      </c>
      <c r="I8" s="9" t="s">
        <v>14</v>
      </c>
      <c r="J8" s="8" t="s">
        <v>46</v>
      </c>
      <c r="K8" s="35" t="s">
        <v>47</v>
      </c>
      <c r="L8" s="35" t="s">
        <v>51</v>
      </c>
      <c r="M8" s="35" t="s">
        <v>52</v>
      </c>
    </row>
    <row r="9" spans="2:17" s="11" customFormat="1" ht="26.25" customHeight="1" thickBot="1" x14ac:dyDescent="0.35">
      <c r="B9" s="34" t="s">
        <v>0</v>
      </c>
      <c r="C9" s="25" t="s">
        <v>5</v>
      </c>
      <c r="D9" s="26" t="s">
        <v>3</v>
      </c>
      <c r="E9" s="27" t="s">
        <v>4</v>
      </c>
      <c r="F9" s="25" t="s">
        <v>2</v>
      </c>
      <c r="G9" s="28" t="s">
        <v>1</v>
      </c>
      <c r="H9" s="36" t="s">
        <v>35</v>
      </c>
      <c r="I9" s="29" t="s">
        <v>15</v>
      </c>
      <c r="J9" s="27" t="s">
        <v>45</v>
      </c>
      <c r="K9" s="36" t="s">
        <v>41</v>
      </c>
      <c r="L9" s="36" t="s">
        <v>42</v>
      </c>
      <c r="M9" s="36" t="s">
        <v>43</v>
      </c>
    </row>
    <row r="10" spans="2:17" s="11" customFormat="1" ht="30" customHeight="1" thickBot="1" x14ac:dyDescent="0.35">
      <c r="B10" s="68" t="s">
        <v>60</v>
      </c>
      <c r="C10" s="69"/>
      <c r="D10" s="69"/>
      <c r="E10" s="70"/>
      <c r="F10" s="70"/>
      <c r="G10" s="52"/>
      <c r="H10" s="31"/>
      <c r="I10" s="31"/>
      <c r="J10" s="32"/>
      <c r="K10" s="31"/>
      <c r="L10" s="31"/>
      <c r="M10" s="30"/>
    </row>
    <row r="11" spans="2:17" s="11" customFormat="1" ht="30" customHeight="1" thickBot="1" x14ac:dyDescent="0.35">
      <c r="B11" s="69" t="s">
        <v>61</v>
      </c>
      <c r="C11" s="98" t="s">
        <v>62</v>
      </c>
      <c r="D11" s="99" t="s">
        <v>63</v>
      </c>
      <c r="E11" s="71">
        <v>1</v>
      </c>
      <c r="F11" s="71">
        <v>3</v>
      </c>
      <c r="G11" s="52">
        <f t="shared" ref="G11:G16" si="0">E11*F11</f>
        <v>3</v>
      </c>
      <c r="H11" s="76" t="s">
        <v>74</v>
      </c>
      <c r="I11" s="31"/>
      <c r="J11" s="32" t="s">
        <v>48</v>
      </c>
      <c r="K11" s="31"/>
      <c r="L11" s="31"/>
      <c r="M11" s="30">
        <f>K11*L11</f>
        <v>0</v>
      </c>
    </row>
    <row r="12" spans="2:17" s="11" customFormat="1" ht="30" customHeight="1" thickBot="1" x14ac:dyDescent="0.35">
      <c r="B12" s="69" t="s">
        <v>64</v>
      </c>
      <c r="C12" s="98"/>
      <c r="D12" s="99"/>
      <c r="E12" s="71">
        <v>1</v>
      </c>
      <c r="F12" s="71">
        <v>3</v>
      </c>
      <c r="G12" s="52">
        <f t="shared" si="0"/>
        <v>3</v>
      </c>
      <c r="H12" s="76" t="s">
        <v>74</v>
      </c>
      <c r="I12" s="31"/>
      <c r="J12" s="32" t="s">
        <v>48</v>
      </c>
      <c r="K12" s="31"/>
      <c r="L12" s="31"/>
      <c r="M12" s="30">
        <f>K12*L12</f>
        <v>0</v>
      </c>
    </row>
    <row r="13" spans="2:17" s="11" customFormat="1" ht="30" customHeight="1" thickBot="1" x14ac:dyDescent="0.35">
      <c r="B13" s="69" t="s">
        <v>65</v>
      </c>
      <c r="C13" s="98"/>
      <c r="D13" s="99"/>
      <c r="E13" s="71">
        <v>1</v>
      </c>
      <c r="F13" s="71">
        <v>3</v>
      </c>
      <c r="G13" s="52">
        <f t="shared" si="0"/>
        <v>3</v>
      </c>
      <c r="H13" s="76" t="s">
        <v>74</v>
      </c>
      <c r="I13" s="31"/>
      <c r="J13" s="32" t="s">
        <v>48</v>
      </c>
      <c r="K13" s="31"/>
      <c r="L13" s="31"/>
      <c r="M13" s="30">
        <f>K13*L13</f>
        <v>0</v>
      </c>
    </row>
    <row r="14" spans="2:17" s="11" customFormat="1" ht="30" customHeight="1" thickBot="1" x14ac:dyDescent="0.4">
      <c r="B14" s="72"/>
      <c r="C14" s="72"/>
      <c r="D14" s="69"/>
      <c r="E14" s="73"/>
      <c r="F14" s="73"/>
      <c r="G14" s="52"/>
      <c r="H14" s="76"/>
      <c r="I14" s="31"/>
      <c r="J14" s="32"/>
      <c r="K14" s="31"/>
      <c r="L14" s="31"/>
      <c r="M14" s="30"/>
    </row>
    <row r="15" spans="2:17" s="11" customFormat="1" ht="30" customHeight="1" thickBot="1" x14ac:dyDescent="0.35">
      <c r="B15" s="68" t="s">
        <v>66</v>
      </c>
      <c r="C15" s="69"/>
      <c r="D15" s="69"/>
      <c r="E15" s="74"/>
      <c r="F15" s="74"/>
      <c r="G15" s="52"/>
      <c r="H15" s="74"/>
      <c r="I15" s="31"/>
      <c r="J15" s="32"/>
      <c r="K15" s="31"/>
      <c r="L15" s="31"/>
      <c r="M15" s="30"/>
    </row>
    <row r="16" spans="2:17" s="11" customFormat="1" ht="30" customHeight="1" thickBot="1" x14ac:dyDescent="0.35">
      <c r="B16" s="69" t="s">
        <v>67</v>
      </c>
      <c r="C16" s="69" t="s">
        <v>62</v>
      </c>
      <c r="D16" s="69" t="s">
        <v>68</v>
      </c>
      <c r="E16" s="71">
        <v>1</v>
      </c>
      <c r="F16" s="71">
        <v>3</v>
      </c>
      <c r="G16" s="52">
        <f t="shared" si="0"/>
        <v>3</v>
      </c>
      <c r="H16" s="76" t="s">
        <v>74</v>
      </c>
      <c r="I16" s="31"/>
      <c r="J16" s="32" t="s">
        <v>48</v>
      </c>
      <c r="K16" s="31"/>
      <c r="L16" s="31"/>
      <c r="M16" s="30">
        <f>K16*L16</f>
        <v>0</v>
      </c>
    </row>
    <row r="17" spans="1:79" s="11" customFormat="1" ht="30" customHeight="1" thickBot="1" x14ac:dyDescent="0.4">
      <c r="B17" s="72"/>
      <c r="C17" s="72"/>
      <c r="D17" s="69"/>
      <c r="E17" s="73"/>
      <c r="F17" s="73"/>
      <c r="G17" s="52"/>
      <c r="H17" s="76"/>
      <c r="I17" s="31"/>
      <c r="J17" s="32"/>
      <c r="K17" s="31"/>
      <c r="L17" s="31"/>
      <c r="M17" s="30"/>
    </row>
    <row r="18" spans="1:79" s="11" customFormat="1" ht="30" customHeight="1" thickBot="1" x14ac:dyDescent="0.35">
      <c r="B18" s="75" t="s">
        <v>69</v>
      </c>
      <c r="C18" s="69"/>
      <c r="D18" s="76"/>
      <c r="E18" s="74"/>
      <c r="F18" s="74"/>
      <c r="G18" s="52"/>
      <c r="H18" s="74"/>
      <c r="I18" s="31"/>
      <c r="J18" s="32"/>
      <c r="K18" s="31"/>
      <c r="L18" s="31"/>
      <c r="M18" s="30"/>
    </row>
    <row r="19" spans="1:79" s="11" customFormat="1" ht="30" customHeight="1" thickBot="1" x14ac:dyDescent="0.35">
      <c r="B19" s="76" t="s">
        <v>70</v>
      </c>
      <c r="C19" s="98" t="s">
        <v>62</v>
      </c>
      <c r="D19" s="76" t="s">
        <v>71</v>
      </c>
      <c r="E19" s="71">
        <v>2</v>
      </c>
      <c r="F19" s="77">
        <v>2</v>
      </c>
      <c r="G19" s="52">
        <f t="shared" ref="G19:G20" si="1">E19*F19</f>
        <v>4</v>
      </c>
      <c r="H19" s="76" t="s">
        <v>74</v>
      </c>
      <c r="I19" s="31"/>
      <c r="J19" s="32" t="s">
        <v>48</v>
      </c>
      <c r="K19" s="31"/>
      <c r="L19" s="31"/>
      <c r="M19" s="30">
        <f>K19*L19</f>
        <v>0</v>
      </c>
    </row>
    <row r="20" spans="1:79" s="12" customFormat="1" ht="30" customHeight="1" thickBot="1" x14ac:dyDescent="0.35">
      <c r="A20" s="11"/>
      <c r="B20" s="69" t="s">
        <v>72</v>
      </c>
      <c r="C20" s="98"/>
      <c r="D20" s="76" t="s">
        <v>73</v>
      </c>
      <c r="E20" s="71">
        <v>1</v>
      </c>
      <c r="F20" s="71">
        <v>3</v>
      </c>
      <c r="G20" s="52">
        <f t="shared" si="1"/>
        <v>3</v>
      </c>
      <c r="H20" s="76" t="s">
        <v>74</v>
      </c>
      <c r="I20" s="33"/>
      <c r="J20" s="32" t="s">
        <v>48</v>
      </c>
      <c r="K20" s="31"/>
      <c r="L20" s="31"/>
      <c r="M20" s="30">
        <f>K20*L20</f>
        <v>0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</row>
    <row r="21" spans="1:79" ht="15" customHeight="1" x14ac:dyDescent="0.3">
      <c r="A21" s="11"/>
      <c r="B21" s="41" t="s">
        <v>54</v>
      </c>
      <c r="C21" s="13"/>
      <c r="H21" s="53"/>
      <c r="I21" s="54"/>
      <c r="J21" s="54"/>
      <c r="K21" s="54"/>
      <c r="L21" s="54"/>
      <c r="M21" s="65"/>
    </row>
    <row r="22" spans="1:79" ht="15" customHeight="1" x14ac:dyDescent="0.3">
      <c r="B22" s="39" t="s">
        <v>55</v>
      </c>
      <c r="C22" s="40"/>
      <c r="D22" s="40"/>
      <c r="H22" s="57"/>
      <c r="M22" s="60"/>
    </row>
    <row r="23" spans="1:79" ht="25" customHeight="1" x14ac:dyDescent="0.3">
      <c r="B23" s="39" t="s">
        <v>57</v>
      </c>
      <c r="C23" s="40"/>
      <c r="D23" s="40"/>
      <c r="G23" s="14"/>
      <c r="H23" s="63" t="s">
        <v>78</v>
      </c>
      <c r="I23" s="64"/>
      <c r="J23" s="64"/>
      <c r="M23" s="60"/>
    </row>
    <row r="24" spans="1:79" ht="20.25" customHeight="1" x14ac:dyDescent="0.35">
      <c r="B24" s="39" t="s">
        <v>53</v>
      </c>
      <c r="C24" s="40"/>
      <c r="D24" s="40"/>
      <c r="G24" s="15"/>
      <c r="H24" s="91" t="s">
        <v>79</v>
      </c>
      <c r="I24" s="92"/>
      <c r="J24" s="92"/>
      <c r="K24" s="89"/>
      <c r="L24" s="89"/>
      <c r="M24" s="90"/>
    </row>
    <row r="25" spans="1:79" ht="25" customHeight="1" x14ac:dyDescent="0.35">
      <c r="B25" s="39" t="s">
        <v>56</v>
      </c>
      <c r="C25" s="40"/>
      <c r="D25" s="40"/>
      <c r="H25" s="66" t="s">
        <v>80</v>
      </c>
      <c r="M25" s="60"/>
    </row>
    <row r="26" spans="1:79" ht="25" customHeight="1" thickBot="1" x14ac:dyDescent="0.35">
      <c r="B26" s="22"/>
      <c r="C26" s="16"/>
      <c r="D26" s="16"/>
      <c r="E26" s="16"/>
      <c r="F26" s="16"/>
      <c r="G26" s="16"/>
      <c r="H26" s="67"/>
      <c r="I26" s="61"/>
      <c r="J26" s="61"/>
      <c r="K26" s="61"/>
      <c r="L26" s="61"/>
      <c r="M26" s="62"/>
    </row>
    <row r="27" spans="1:79" ht="25" customHeight="1" thickTop="1" x14ac:dyDescent="0.3"/>
  </sheetData>
  <mergeCells count="12">
    <mergeCell ref="B1:B4"/>
    <mergeCell ref="C3:C4"/>
    <mergeCell ref="L1:M1"/>
    <mergeCell ref="B6:G6"/>
    <mergeCell ref="K24:M24"/>
    <mergeCell ref="H24:J24"/>
    <mergeCell ref="D7:G7"/>
    <mergeCell ref="K7:M7"/>
    <mergeCell ref="C11:C13"/>
    <mergeCell ref="D11:D13"/>
    <mergeCell ref="C19:C20"/>
    <mergeCell ref="B7:C7"/>
  </mergeCells>
  <conditionalFormatting sqref="G10:G20">
    <cfRule type="cellIs" dxfId="9" priority="16" operator="between">
      <formula>1</formula>
      <formula>2</formula>
    </cfRule>
    <cfRule type="cellIs" dxfId="8" priority="17" operator="between">
      <formula>3</formula>
      <formula>4</formula>
    </cfRule>
    <cfRule type="cellIs" dxfId="7" priority="18" operator="between">
      <formula>5</formula>
      <formula>9</formula>
    </cfRule>
    <cfRule type="cellIs" dxfId="6" priority="19" operator="between">
      <formula>10</formula>
      <formula>16</formula>
    </cfRule>
    <cfRule type="cellIs" dxfId="5" priority="20" operator="between">
      <formula>20</formula>
      <formula>25</formula>
    </cfRule>
  </conditionalFormatting>
  <conditionalFormatting sqref="M10:M20">
    <cfRule type="cellIs" dxfId="4" priority="11" operator="between">
      <formula>1</formula>
      <formula>2</formula>
    </cfRule>
    <cfRule type="cellIs" dxfId="3" priority="12" operator="between">
      <formula>3</formula>
      <formula>4</formula>
    </cfRule>
    <cfRule type="cellIs" dxfId="2" priority="13" operator="between">
      <formula>5</formula>
      <formula>9</formula>
    </cfRule>
    <cfRule type="cellIs" dxfId="1" priority="14" operator="between">
      <formula>10</formula>
      <formula>16</formula>
    </cfRule>
    <cfRule type="cellIs" dxfId="0" priority="15" operator="between">
      <formula>20</formula>
      <formula>25</formula>
    </cfRule>
  </conditionalFormatting>
  <dataValidations count="1">
    <dataValidation type="list" allowBlank="1" showInputMessage="1" showErrorMessage="1" sqref="J10:J20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CBDF63B-CDE1-4BD7-897B-C7064725E2B9}"/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Paresh Prakash Gawas</cp:lastModifiedBy>
  <cp:lastPrinted>2004-02-18T08:19:48Z</cp:lastPrinted>
  <dcterms:created xsi:type="dcterms:W3CDTF">2001-08-02T05:56:21Z</dcterms:created>
  <dcterms:modified xsi:type="dcterms:W3CDTF">2023-09-14T10:28:32Z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1401200</vt:r8>
  </property>
</Properties>
</file>