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F81D51B5-E3A8-47E3-85A0-441D35B5D5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4" l="1"/>
  <c r="M23" i="4"/>
  <c r="M22" i="4"/>
  <c r="M21" i="4"/>
  <c r="M20" i="4"/>
  <c r="M17" i="4"/>
  <c r="M14" i="4"/>
  <c r="M13" i="4"/>
  <c r="M12" i="4"/>
  <c r="M11" i="4"/>
  <c r="G24" i="4"/>
  <c r="G11" i="4"/>
  <c r="G12" i="4"/>
  <c r="G13" i="4"/>
  <c r="G14" i="4"/>
  <c r="G17" i="4"/>
  <c r="G20" i="4" l="1"/>
  <c r="G21" i="4"/>
  <c r="G22" i="4"/>
  <c r="G23" i="4"/>
</calcChain>
</file>

<file path=xl/sharedStrings.xml><?xml version="1.0" encoding="utf-8"?>
<sst xmlns="http://schemas.openxmlformats.org/spreadsheetml/2006/main" count="109" uniqueCount="86">
  <si>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</si>
  <si>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</si>
  <si>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</si>
  <si>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</si>
  <si>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</si>
  <si>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</si>
  <si>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</si>
  <si>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</si>
  <si>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</si>
  <si>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</si>
  <si>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</si>
  <si>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</si>
  <si>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</si>
  <si>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</si>
  <si>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</si>
  <si>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</si>
  <si>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</si>
  <si>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</si>
  <si>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</si>
  <si>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</si>
  <si>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</si>
  <si>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</si>
  <si>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</si>
  <si>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</si>
  <si>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</si>
  <si>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</si>
  <si>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</si>
  <si>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</si>
  <si>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</si>
  <si>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</si>
  <si>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</si>
  <si>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</si>
  <si>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</si>
  <si>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</si>
  <si>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</si>
  <si>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</si>
  <si>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</si>
  <si>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</si>
  <si>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</si>
  <si>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</si>
  <si>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</si>
  <si>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</si>
  <si>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</si>
  <si>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</si>
  <si>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</si>
  <si>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</si>
  <si>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</si>
  <si>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</si>
  <si>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</si>
  <si>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</si>
  <si>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</si>
  <si>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</si>
  <si>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</si>
  <si>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</si>
  <si>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</si>
  <si>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</si>
  <si>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</si>
  <si>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</si>
  <si>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</si>
  <si>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Mechanical</t>
  </si>
  <si>
    <t>Trapping between belts</t>
  </si>
  <si>
    <t>Engineer,Technician,Contract workmen</t>
  </si>
  <si>
    <t>Use of PPE' s Like  ,Hand gloves, Dust mask. Work Instructions to be followed</t>
  </si>
  <si>
    <t>Trapping between gates</t>
  </si>
  <si>
    <t>Falling</t>
  </si>
  <si>
    <t>Entanglement</t>
  </si>
  <si>
    <t>Chemical</t>
  </si>
  <si>
    <t>Dust</t>
  </si>
  <si>
    <t>Use of PPE' s Like   Dust mask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</si>
  <si>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</si>
  <si>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</si>
  <si>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</si>
  <si>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</si>
  <si>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</si>
  <si>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Starting job without informing control room</t>
  </si>
  <si>
    <t>Carrying job impatiently</t>
  </si>
  <si>
    <t>Improper communication</t>
  </si>
  <si>
    <t>Training of employees.</t>
  </si>
  <si>
    <t>Existing control measures are adequate</t>
  </si>
  <si>
    <t>INSTRUMENTATION</t>
  </si>
  <si>
    <t>PID-1</t>
  </si>
  <si>
    <t>13.09.2023</t>
  </si>
  <si>
    <t>Name and signature of the Assessor: Paresh Gawas</t>
  </si>
  <si>
    <t>Name and signature of the Workmen: Ashish Naik</t>
  </si>
  <si>
    <t>Reviewed Date:-13.09.2023</t>
  </si>
  <si>
    <t>Activity: Changing/checking of limit switches&amp;proximity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</si>
</sst>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5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0" xfId="0" applyFont="1" applyFill="1" applyBorder="1"/>
    <xf numFmtId="0" fontId="1" fillId="7" borderId="11" xfId="0" applyFont="1" applyFill="1" applyBorder="1"/>
    <xf numFmtId="0" fontId="16" fillId="0" borderId="1" xfId="0" applyFont="1" applyBorder="1"/>
    <xf numFmtId="0" fontId="2" fillId="7" borderId="1" xfId="0" applyFont="1" applyFill="1" applyBorder="1"/>
    <xf numFmtId="0" fontId="11" fillId="0" borderId="1" xfId="0" applyFont="1" applyBorder="1"/>
    <xf numFmtId="0" fontId="2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4" fillId="7" borderId="7" xfId="0" applyFont="1" applyFill="1" applyBorder="1" applyAlignment="1">
      <alignment horizontal="left"/>
    </xf>
    <xf numFmtId="0" fontId="11" fillId="0" borderId="25" xfId="0" applyFont="1" applyBorder="1" applyAlignment="1">
      <alignment horizontal="center" wrapText="1"/>
    </xf>
    <xf numFmtId="0" fontId="8" fillId="7" borderId="31" xfId="0" applyFont="1" applyFill="1" applyBorder="1" applyAlignment="1">
      <alignment horizontal="center" vertical="center"/>
    </xf>
    <xf numFmtId="0" fontId="11" fillId="0" borderId="28" xfId="0" applyFont="1" applyBorder="1" applyAlignment="1">
      <alignment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"/>
  <sheetViews>
    <sheetView tabSelected="1" topLeftCell="E19" zoomScale="90" zoomScaleNormal="90" workbookViewId="0">
      <selection activeCell="J24" sqref="J24:M24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7"/>
      <c r="C1" s="16" t="s">
        <v>33</v>
      </c>
      <c r="D1" s="17" t="s">
        <v>26</v>
      </c>
      <c r="E1" s="17" t="s">
        <v>34</v>
      </c>
      <c r="F1" s="18"/>
      <c r="G1" s="18"/>
      <c r="H1" s="50"/>
      <c r="I1" s="51"/>
      <c r="J1" s="52" t="s">
        <v>19</v>
      </c>
      <c r="K1" s="53" t="s">
        <v>20</v>
      </c>
      <c r="L1" s="92" t="s">
        <v>40</v>
      </c>
      <c r="M1" s="93"/>
      <c r="Q1" s="2" t="s">
        <v>48</v>
      </c>
    </row>
    <row r="2" spans="2:17" ht="21.75" customHeight="1" thickBot="1" x14ac:dyDescent="0.4">
      <c r="B2" s="88"/>
      <c r="C2" s="3" t="s">
        <v>27</v>
      </c>
      <c r="D2" s="4" t="s">
        <v>28</v>
      </c>
      <c r="E2" s="4" t="s">
        <v>58</v>
      </c>
      <c r="H2" s="54"/>
      <c r="J2" s="35" t="s">
        <v>21</v>
      </c>
      <c r="K2" s="40" t="s">
        <v>22</v>
      </c>
      <c r="L2" s="43" t="s">
        <v>36</v>
      </c>
      <c r="M2" s="80">
        <v>3</v>
      </c>
      <c r="Q2" s="2" t="s">
        <v>49</v>
      </c>
    </row>
    <row r="3" spans="2:17" ht="19" customHeight="1" thickBot="1" x14ac:dyDescent="0.4">
      <c r="B3" s="88"/>
      <c r="C3" s="90" t="s">
        <v>32</v>
      </c>
      <c r="D3" s="4" t="s">
        <v>29</v>
      </c>
      <c r="E3" s="5">
        <v>3</v>
      </c>
      <c r="H3" s="54"/>
      <c r="J3" s="36" t="s">
        <v>23</v>
      </c>
      <c r="K3" s="41" t="s">
        <v>16</v>
      </c>
      <c r="L3" s="44" t="s">
        <v>37</v>
      </c>
      <c r="M3" s="43" t="s">
        <v>81</v>
      </c>
      <c r="Q3" s="2" t="s">
        <v>50</v>
      </c>
    </row>
    <row r="4" spans="2:17" ht="21" customHeight="1" thickBot="1" x14ac:dyDescent="0.4">
      <c r="B4" s="89"/>
      <c r="C4" s="91"/>
      <c r="D4" s="4" t="s">
        <v>30</v>
      </c>
      <c r="E4" s="4" t="s">
        <v>31</v>
      </c>
      <c r="H4" s="54"/>
      <c r="J4" s="1" t="s">
        <v>24</v>
      </c>
      <c r="K4" s="42" t="s">
        <v>17</v>
      </c>
      <c r="L4" s="45" t="s">
        <v>38</v>
      </c>
      <c r="M4" s="46" t="s">
        <v>79</v>
      </c>
    </row>
    <row r="5" spans="2:17" ht="22.5" customHeight="1" thickBot="1" x14ac:dyDescent="0.4">
      <c r="B5" s="19"/>
      <c r="H5" s="54"/>
      <c r="J5" s="22" t="s">
        <v>25</v>
      </c>
      <c r="K5" s="23" t="s">
        <v>18</v>
      </c>
      <c r="L5" s="44" t="s">
        <v>39</v>
      </c>
      <c r="M5" s="43" t="s">
        <v>80</v>
      </c>
    </row>
    <row r="6" spans="2:17" ht="40.5" customHeight="1" thickBot="1" x14ac:dyDescent="0.45">
      <c r="B6" s="94" t="s">
        <v>13</v>
      </c>
      <c r="C6" s="95"/>
      <c r="D6" s="95"/>
      <c r="E6" s="95"/>
      <c r="F6" s="95"/>
      <c r="G6" s="96"/>
      <c r="H6" s="47"/>
      <c r="I6" s="48"/>
      <c r="J6" s="48"/>
      <c r="K6" s="48"/>
      <c r="L6" s="48"/>
      <c r="M6" s="55"/>
    </row>
    <row r="7" spans="2:17" ht="29.15" customHeight="1" thickBot="1" x14ac:dyDescent="0.45">
      <c r="B7" s="110" t="s">
        <v>85</v>
      </c>
      <c r="C7" s="111"/>
      <c r="D7" s="101" t="s">
        <v>57</v>
      </c>
      <c r="E7" s="102"/>
      <c r="F7" s="102"/>
      <c r="G7" s="102"/>
      <c r="H7" s="56"/>
      <c r="I7" s="39"/>
      <c r="J7" s="39"/>
      <c r="K7" s="103" t="s">
        <v>44</v>
      </c>
      <c r="L7" s="104"/>
      <c r="M7" s="105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4" t="s">
        <v>59</v>
      </c>
      <c r="C10" s="65"/>
      <c r="D10" s="66"/>
      <c r="E10" s="67"/>
      <c r="F10" s="67"/>
      <c r="G10" s="49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6" t="s">
        <v>60</v>
      </c>
      <c r="C11" s="106" t="s">
        <v>61</v>
      </c>
      <c r="D11" s="106" t="s">
        <v>62</v>
      </c>
      <c r="E11" s="68">
        <v>1</v>
      </c>
      <c r="F11" s="68">
        <v>3</v>
      </c>
      <c r="G11" s="49">
        <f t="shared" ref="G11:G17" si="0">E11*F11</f>
        <v>3</v>
      </c>
      <c r="H11" s="76" t="s">
        <v>78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66" t="s">
        <v>63</v>
      </c>
      <c r="C12" s="106"/>
      <c r="D12" s="106"/>
      <c r="E12" s="68">
        <v>1</v>
      </c>
      <c r="F12" s="68">
        <v>3</v>
      </c>
      <c r="G12" s="49">
        <f t="shared" si="0"/>
        <v>3</v>
      </c>
      <c r="H12" s="76" t="s">
        <v>78</v>
      </c>
      <c r="I12" s="30"/>
      <c r="J12" s="31" t="s">
        <v>48</v>
      </c>
      <c r="K12" s="30"/>
      <c r="L12" s="30"/>
      <c r="M12" s="29">
        <f>K12*L12</f>
        <v>0</v>
      </c>
    </row>
    <row r="13" spans="2:17" s="11" customFormat="1" ht="30" customHeight="1" thickBot="1" x14ac:dyDescent="0.35">
      <c r="B13" s="66" t="s">
        <v>64</v>
      </c>
      <c r="C13" s="106"/>
      <c r="D13" s="106"/>
      <c r="E13" s="68">
        <v>1</v>
      </c>
      <c r="F13" s="68">
        <v>3</v>
      </c>
      <c r="G13" s="49">
        <f t="shared" si="0"/>
        <v>3</v>
      </c>
      <c r="H13" s="76" t="s">
        <v>78</v>
      </c>
      <c r="I13" s="30"/>
      <c r="J13" s="31" t="s">
        <v>48</v>
      </c>
      <c r="K13" s="30"/>
      <c r="L13" s="30"/>
      <c r="M13" s="29">
        <f>K13*L13</f>
        <v>0</v>
      </c>
    </row>
    <row r="14" spans="2:17" s="11" customFormat="1" ht="30" customHeight="1" thickBot="1" x14ac:dyDescent="0.35">
      <c r="B14" s="66" t="s">
        <v>65</v>
      </c>
      <c r="C14" s="106"/>
      <c r="D14" s="106"/>
      <c r="E14" s="68">
        <v>1</v>
      </c>
      <c r="F14" s="68">
        <v>3</v>
      </c>
      <c r="G14" s="49">
        <f t="shared" si="0"/>
        <v>3</v>
      </c>
      <c r="H14" s="76" t="s">
        <v>78</v>
      </c>
      <c r="I14" s="30"/>
      <c r="J14" s="31" t="s">
        <v>48</v>
      </c>
      <c r="K14" s="30"/>
      <c r="L14" s="30"/>
      <c r="M14" s="29">
        <f>K14*L14</f>
        <v>0</v>
      </c>
    </row>
    <row r="15" spans="2:17" s="11" customFormat="1" ht="30" customHeight="1" thickBot="1" x14ac:dyDescent="0.4">
      <c r="B15" s="69"/>
      <c r="C15" s="69"/>
      <c r="D15" s="66"/>
      <c r="E15" s="70"/>
      <c r="F15" s="70"/>
      <c r="G15" s="49"/>
      <c r="H15" s="76"/>
      <c r="I15" s="30"/>
      <c r="J15" s="31"/>
      <c r="K15" s="30"/>
      <c r="L15" s="30"/>
      <c r="M15" s="29"/>
    </row>
    <row r="16" spans="2:17" s="11" customFormat="1" ht="30" customHeight="1" thickBot="1" x14ac:dyDescent="0.35">
      <c r="B16" s="64" t="s">
        <v>66</v>
      </c>
      <c r="C16" s="66"/>
      <c r="D16" s="65"/>
      <c r="E16" s="65"/>
      <c r="F16" s="65"/>
      <c r="G16" s="49"/>
      <c r="H16" s="65"/>
      <c r="I16" s="30"/>
      <c r="J16" s="31"/>
      <c r="K16" s="30"/>
      <c r="L16" s="30"/>
      <c r="M16" s="29"/>
    </row>
    <row r="17" spans="1:79" s="11" customFormat="1" ht="30" customHeight="1" thickBot="1" x14ac:dyDescent="0.35">
      <c r="B17" s="71" t="s">
        <v>67</v>
      </c>
      <c r="C17" s="71" t="s">
        <v>61</v>
      </c>
      <c r="D17" s="71" t="s">
        <v>68</v>
      </c>
      <c r="E17" s="72">
        <v>1</v>
      </c>
      <c r="F17" s="72">
        <v>3</v>
      </c>
      <c r="G17" s="49">
        <f t="shared" si="0"/>
        <v>3</v>
      </c>
      <c r="H17" s="78" t="s">
        <v>78</v>
      </c>
      <c r="I17" s="30"/>
      <c r="J17" s="31" t="s">
        <v>48</v>
      </c>
      <c r="K17" s="30"/>
      <c r="L17" s="30"/>
      <c r="M17" s="29">
        <f>K17*L17</f>
        <v>0</v>
      </c>
    </row>
    <row r="18" spans="1:79" s="11" customFormat="1" ht="30" customHeight="1" thickBot="1" x14ac:dyDescent="0.4">
      <c r="B18" s="69"/>
      <c r="C18" s="69"/>
      <c r="D18" s="66"/>
      <c r="E18" s="70"/>
      <c r="F18" s="70"/>
      <c r="G18" s="49"/>
      <c r="H18" s="79"/>
      <c r="I18" s="30"/>
      <c r="J18" s="31"/>
      <c r="K18" s="30"/>
      <c r="L18" s="30"/>
      <c r="M18" s="29"/>
    </row>
    <row r="19" spans="1:79" s="11" customFormat="1" ht="30" customHeight="1" thickBot="1" x14ac:dyDescent="0.35">
      <c r="B19" s="73" t="s">
        <v>69</v>
      </c>
      <c r="C19" s="74"/>
      <c r="D19" s="74"/>
      <c r="E19" s="75"/>
      <c r="F19" s="75"/>
      <c r="G19" s="49"/>
      <c r="H19" s="76"/>
      <c r="I19" s="30"/>
      <c r="J19" s="31"/>
      <c r="K19" s="30"/>
      <c r="L19" s="30"/>
      <c r="M19" s="29"/>
    </row>
    <row r="20" spans="1:79" s="11" customFormat="1" ht="30" customHeight="1" thickBot="1" x14ac:dyDescent="0.35">
      <c r="B20" s="66" t="s">
        <v>70</v>
      </c>
      <c r="C20" s="107" t="s">
        <v>61</v>
      </c>
      <c r="D20" s="76" t="s">
        <v>71</v>
      </c>
      <c r="E20" s="68">
        <v>2</v>
      </c>
      <c r="F20" s="77">
        <v>2</v>
      </c>
      <c r="G20" s="49">
        <f t="shared" ref="G20:G24" si="1">E20*F20</f>
        <v>4</v>
      </c>
      <c r="H20" s="76" t="s">
        <v>78</v>
      </c>
      <c r="I20" s="30"/>
      <c r="J20" s="31" t="s">
        <v>48</v>
      </c>
      <c r="K20" s="30"/>
      <c r="L20" s="30"/>
      <c r="M20" s="29">
        <f>K20*L20</f>
        <v>0</v>
      </c>
    </row>
    <row r="21" spans="1:79" s="11" customFormat="1" ht="30" customHeight="1" thickBot="1" x14ac:dyDescent="0.35">
      <c r="B21" s="66" t="s">
        <v>72</v>
      </c>
      <c r="C21" s="108"/>
      <c r="D21" s="76" t="s">
        <v>73</v>
      </c>
      <c r="E21" s="68">
        <v>1</v>
      </c>
      <c r="F21" s="68">
        <v>3</v>
      </c>
      <c r="G21" s="49">
        <f t="shared" si="1"/>
        <v>3</v>
      </c>
      <c r="H21" s="76" t="s">
        <v>78</v>
      </c>
      <c r="I21" s="30"/>
      <c r="J21" s="31" t="s">
        <v>48</v>
      </c>
      <c r="K21" s="30"/>
      <c r="L21" s="30"/>
      <c r="M21" s="29">
        <f>K21*L21</f>
        <v>0</v>
      </c>
    </row>
    <row r="22" spans="1:79" s="11" customFormat="1" ht="30" customHeight="1" thickBot="1" x14ac:dyDescent="0.35">
      <c r="B22" s="76" t="s">
        <v>74</v>
      </c>
      <c r="C22" s="108"/>
      <c r="D22" s="76" t="s">
        <v>71</v>
      </c>
      <c r="E22" s="68">
        <v>2</v>
      </c>
      <c r="F22" s="77">
        <v>2</v>
      </c>
      <c r="G22" s="82">
        <f t="shared" si="1"/>
        <v>4</v>
      </c>
      <c r="H22" s="83" t="s">
        <v>78</v>
      </c>
      <c r="I22" s="84"/>
      <c r="J22" s="31" t="s">
        <v>48</v>
      </c>
      <c r="K22" s="30"/>
      <c r="L22" s="30"/>
      <c r="M22" s="29">
        <f>K22*L22</f>
        <v>0</v>
      </c>
    </row>
    <row r="23" spans="1:79" s="12" customFormat="1" ht="30" customHeight="1" thickBot="1" x14ac:dyDescent="0.35">
      <c r="A23" s="11"/>
      <c r="B23" s="76" t="s">
        <v>75</v>
      </c>
      <c r="C23" s="108"/>
      <c r="D23" s="76" t="s">
        <v>71</v>
      </c>
      <c r="E23" s="68">
        <v>2</v>
      </c>
      <c r="F23" s="81">
        <v>2</v>
      </c>
      <c r="G23" s="85">
        <f t="shared" si="1"/>
        <v>4</v>
      </c>
      <c r="H23" s="76" t="s">
        <v>78</v>
      </c>
      <c r="I23" s="86"/>
      <c r="J23" s="31" t="s">
        <v>48</v>
      </c>
      <c r="K23" s="30"/>
      <c r="L23" s="30"/>
      <c r="M23" s="29">
        <f>K23*L23</f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ht="20" customHeight="1" thickBot="1" x14ac:dyDescent="0.35">
      <c r="A24" s="11"/>
      <c r="B24" s="76" t="s">
        <v>76</v>
      </c>
      <c r="C24" s="109"/>
      <c r="D24" s="76" t="s">
        <v>77</v>
      </c>
      <c r="E24" s="68">
        <v>2</v>
      </c>
      <c r="F24" s="81">
        <v>2</v>
      </c>
      <c r="G24" s="85">
        <f t="shared" si="1"/>
        <v>4</v>
      </c>
      <c r="H24" s="76" t="s">
        <v>78</v>
      </c>
      <c r="I24" s="12"/>
      <c r="J24" s="31" t="s">
        <v>48</v>
      </c>
      <c r="K24" s="30"/>
      <c r="L24" s="30"/>
      <c r="M24" s="29">
        <f>K24*L24</f>
        <v>0</v>
      </c>
    </row>
    <row r="25" spans="1:79" ht="15" customHeight="1" x14ac:dyDescent="0.3">
      <c r="B25" s="37" t="s">
        <v>54</v>
      </c>
      <c r="C25" s="38"/>
      <c r="D25" s="38"/>
      <c r="H25" s="54"/>
      <c r="M25" s="57"/>
    </row>
    <row r="26" spans="1:79" ht="25" customHeight="1" x14ac:dyDescent="0.3">
      <c r="B26" s="37" t="s">
        <v>56</v>
      </c>
      <c r="C26" s="38"/>
      <c r="D26" s="38"/>
      <c r="G26" s="13"/>
      <c r="H26" s="60" t="s">
        <v>82</v>
      </c>
      <c r="I26" s="61"/>
      <c r="J26" s="61"/>
      <c r="M26" s="57"/>
    </row>
    <row r="27" spans="1:79" ht="20.25" customHeight="1" x14ac:dyDescent="0.35">
      <c r="B27" s="37" t="s">
        <v>53</v>
      </c>
      <c r="C27" s="38"/>
      <c r="D27" s="38"/>
      <c r="G27" s="14"/>
      <c r="H27" s="99" t="s">
        <v>83</v>
      </c>
      <c r="I27" s="100"/>
      <c r="J27" s="100"/>
      <c r="K27" s="97"/>
      <c r="L27" s="97"/>
      <c r="M27" s="98"/>
    </row>
    <row r="28" spans="1:79" ht="25" customHeight="1" x14ac:dyDescent="0.35">
      <c r="B28" s="37" t="s">
        <v>55</v>
      </c>
      <c r="C28" s="38"/>
      <c r="D28" s="38"/>
      <c r="H28" s="62" t="s">
        <v>84</v>
      </c>
      <c r="M28" s="57"/>
    </row>
    <row r="29" spans="1:79" ht="25" customHeight="1" thickBot="1" x14ac:dyDescent="0.35">
      <c r="B29" s="21"/>
      <c r="C29" s="15"/>
      <c r="D29" s="15"/>
      <c r="E29" s="15"/>
      <c r="F29" s="15"/>
      <c r="G29" s="15"/>
      <c r="H29" s="63"/>
      <c r="I29" s="58"/>
      <c r="J29" s="58"/>
      <c r="K29" s="58"/>
      <c r="L29" s="58"/>
      <c r="M29" s="59"/>
    </row>
    <row r="30" spans="1:79" ht="25" customHeight="1" thickTop="1" x14ac:dyDescent="0.3"/>
  </sheetData>
  <mergeCells count="12">
    <mergeCell ref="B1:B4"/>
    <mergeCell ref="C3:C4"/>
    <mergeCell ref="L1:M1"/>
    <mergeCell ref="B6:G6"/>
    <mergeCell ref="K27:M27"/>
    <mergeCell ref="H27:J27"/>
    <mergeCell ref="D7:G7"/>
    <mergeCell ref="K7:M7"/>
    <mergeCell ref="C11:C14"/>
    <mergeCell ref="D11:D14"/>
    <mergeCell ref="C20:C24"/>
    <mergeCell ref="B7:C7"/>
  </mergeCells>
  <conditionalFormatting sqref="G10:G24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4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551A0D-892B-4DD9-93E3-D1A65D393C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1400700</vt:r8>
  </property>
</Properties>
</file>