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95156C0C-420E-48DE-BB86-6948E5E348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M10" i="4"/>
  <c r="G10" i="4"/>
</calcChain>
</file>

<file path=xl/sharedStrings.xml><?xml version="1.0" encoding="utf-8"?>
<sst xmlns="http://schemas.openxmlformats.org/spreadsheetml/2006/main" count="76" uniqueCount="74">
  <si>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</si>
  <si>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</si>
  <si>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</si>
  <si>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</si>
  <si>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</si>
  <si>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</si>
  <si>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</si>
  <si>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</si>
  <si>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</si>
  <si>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</si>
  <si>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</si>
  <si>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</si>
  <si>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</si>
  <si>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</si>
  <si>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</si>
  <si>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</si>
  <si>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</si>
  <si>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</si>
  <si>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</si>
  <si>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</si>
  <si>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</si>
  <si>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</si>
  <si>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</si>
  <si>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</si>
  <si>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</si>
  <si>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</si>
  <si>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</si>
  <si>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</si>
  <si>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</si>
  <si>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</si>
  <si>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</si>
  <si>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</si>
  <si>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</si>
  <si>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</si>
  <si>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</si>
  <si>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</si>
  <si>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</si>
  <si>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</si>
  <si>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</si>
  <si>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</si>
  <si>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</si>
  <si>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</si>
  <si>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</si>
  <si>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</si>
  <si>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</si>
  <si>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</si>
  <si>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</si>
  <si>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</si>
  <si>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</si>
  <si>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</si>
  <si>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</si>
  <si>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</si>
  <si>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</si>
  <si>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</si>
  <si>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</si>
  <si>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</si>
  <si>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</si>
  <si>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</si>
  <si>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</si>
  <si>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</si>
  <si>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</si>
  <si>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 BF Gas leakage</t>
  </si>
  <si>
    <t xml:space="preserve">company employees
contract labours
supervisors
</t>
  </si>
  <si>
    <t xml:space="preserve">High top gas temperature maitained before S/D
CO detectors carried on top
Safety Awareness
</t>
  </si>
  <si>
    <t>2. Fall of person from top</t>
  </si>
  <si>
    <t xml:space="preserve">Proper Barricades/ handrailings
Work instruction
Safety Awareness
Use of safety belts
</t>
  </si>
  <si>
    <t>3. Fall of material from top</t>
  </si>
  <si>
    <t xml:space="preserve">Work instruction
Safety Awareness
</t>
  </si>
  <si>
    <t>Reviewed Date:- 15.07.2022</t>
  </si>
  <si>
    <t>Activity: Dust Catcher Operation</t>
  </si>
  <si>
    <t>15.07.2022</t>
  </si>
  <si>
    <t>Production</t>
  </si>
  <si>
    <t>PID 1</t>
  </si>
  <si>
    <t>ensure area is barricaded, and person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</si>
</sst>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6" fillId="0" borderId="1" xfId="0" applyFont="1" applyBorder="1" applyAlignment="1">
      <alignment vertical="top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0"/>
  <sheetViews>
    <sheetView tabSelected="1" zoomScale="71" zoomScaleNormal="71" workbookViewId="0">
      <selection activeCell="I26" sqref="I26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66"/>
      <c r="C1" s="18" t="s">
        <v>34</v>
      </c>
      <c r="D1" s="19" t="s">
        <v>27</v>
      </c>
      <c r="E1" s="19" t="s">
        <v>35</v>
      </c>
      <c r="F1" s="20"/>
      <c r="G1" s="20"/>
      <c r="H1" s="20"/>
      <c r="I1" s="20"/>
      <c r="J1" s="36" t="s">
        <v>20</v>
      </c>
      <c r="K1" s="48" t="s">
        <v>21</v>
      </c>
      <c r="L1" s="71" t="s">
        <v>41</v>
      </c>
      <c r="M1" s="72"/>
      <c r="W1" s="3" t="s">
        <v>50</v>
      </c>
    </row>
    <row r="2" spans="1:85" ht="21.75" customHeight="1" thickBot="1" x14ac:dyDescent="0.3">
      <c r="A2" s="2"/>
      <c r="B2" s="67"/>
      <c r="C2" s="4" t="s">
        <v>28</v>
      </c>
      <c r="D2" s="5" t="s">
        <v>29</v>
      </c>
      <c r="E2" s="5" t="s">
        <v>42</v>
      </c>
      <c r="J2" s="42" t="s">
        <v>22</v>
      </c>
      <c r="K2" s="49" t="s">
        <v>23</v>
      </c>
      <c r="L2" s="52" t="s">
        <v>37</v>
      </c>
      <c r="M2" s="75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67"/>
      <c r="C3" s="69" t="s">
        <v>33</v>
      </c>
      <c r="D3" s="5" t="s">
        <v>30</v>
      </c>
      <c r="E3" s="6">
        <v>2</v>
      </c>
      <c r="J3" s="43" t="s">
        <v>24</v>
      </c>
      <c r="K3" s="50" t="s">
        <v>17</v>
      </c>
      <c r="L3" s="53" t="s">
        <v>38</v>
      </c>
      <c r="M3" s="75" t="s">
        <v>70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68"/>
      <c r="C4" s="70"/>
      <c r="D4" s="5" t="s">
        <v>31</v>
      </c>
      <c r="E4" s="5" t="s">
        <v>32</v>
      </c>
      <c r="J4" s="1" t="s">
        <v>25</v>
      </c>
      <c r="K4" s="51" t="s">
        <v>18</v>
      </c>
      <c r="L4" s="54" t="s">
        <v>39</v>
      </c>
      <c r="M4" s="76" t="s">
        <v>71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53" t="s">
        <v>40</v>
      </c>
      <c r="M5" s="75" t="s">
        <v>72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1" t="s">
        <v>14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64" t="s">
        <v>69</v>
      </c>
      <c r="C7" s="65"/>
      <c r="D7" s="55" t="s">
        <v>60</v>
      </c>
      <c r="E7" s="56"/>
      <c r="F7" s="56"/>
      <c r="G7" s="57"/>
      <c r="H7" s="47"/>
      <c r="I7" s="47"/>
      <c r="J7" s="47"/>
      <c r="K7" s="58" t="s">
        <v>46</v>
      </c>
      <c r="L7" s="59"/>
      <c r="M7" s="60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0" t="s">
        <v>49</v>
      </c>
      <c r="L8" s="40" t="s">
        <v>53</v>
      </c>
      <c r="M8" s="40" t="s">
        <v>54</v>
      </c>
    </row>
    <row r="9" spans="1:85" s="13" customFormat="1" ht="26.25" customHeight="1" thickBot="1" x14ac:dyDescent="0.25">
      <c r="B9" s="37" t="s">
        <v>0</v>
      </c>
      <c r="C9" s="28" t="s">
        <v>6</v>
      </c>
      <c r="D9" s="29" t="s">
        <v>3</v>
      </c>
      <c r="E9" s="30" t="s">
        <v>5</v>
      </c>
      <c r="F9" s="28" t="s">
        <v>2</v>
      </c>
      <c r="G9" s="31" t="s">
        <v>1</v>
      </c>
      <c r="H9" s="32" t="s">
        <v>36</v>
      </c>
      <c r="I9" s="32" t="s">
        <v>16</v>
      </c>
      <c r="J9" s="30" t="s">
        <v>47</v>
      </c>
      <c r="K9" s="41" t="s">
        <v>43</v>
      </c>
      <c r="L9" s="41" t="s">
        <v>44</v>
      </c>
      <c r="M9" s="41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3" t="s">
        <v>61</v>
      </c>
      <c r="C10" s="73" t="s">
        <v>62</v>
      </c>
      <c r="D10" s="73" t="s">
        <v>63</v>
      </c>
      <c r="E10" s="74">
        <v>2</v>
      </c>
      <c r="F10" s="74">
        <v>3</v>
      </c>
      <c r="G10" s="33">
        <f>E10*F10</f>
        <v>6</v>
      </c>
      <c r="H10" s="77" t="s">
        <v>73</v>
      </c>
      <c r="I10" s="34"/>
      <c r="J10" s="35"/>
      <c r="K10" s="34"/>
      <c r="L10" s="34"/>
      <c r="M10" s="39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3" t="s">
        <v>64</v>
      </c>
      <c r="C11" s="73" t="s">
        <v>62</v>
      </c>
      <c r="D11" s="73" t="s">
        <v>65</v>
      </c>
      <c r="E11" s="74">
        <v>2</v>
      </c>
      <c r="F11" s="74">
        <v>2</v>
      </c>
      <c r="G11" s="33">
        <f t="shared" ref="G11:G12" si="0">E11*F11</f>
        <v>4</v>
      </c>
      <c r="H11" s="34"/>
      <c r="I11" s="34"/>
      <c r="J11" s="35"/>
      <c r="K11" s="34"/>
      <c r="L11" s="34"/>
      <c r="M11" s="39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3" t="s">
        <v>66</v>
      </c>
      <c r="C12" s="73" t="s">
        <v>62</v>
      </c>
      <c r="D12" s="73" t="s">
        <v>67</v>
      </c>
      <c r="E12" s="74">
        <v>2</v>
      </c>
      <c r="F12" s="74">
        <v>2</v>
      </c>
      <c r="G12" s="33">
        <f t="shared" si="0"/>
        <v>4</v>
      </c>
      <c r="H12" s="34"/>
      <c r="I12" s="34"/>
      <c r="J12" s="35"/>
      <c r="K12" s="34"/>
      <c r="L12" s="34"/>
      <c r="M12" s="39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38"/>
      <c r="C13" s="34"/>
      <c r="D13" s="34"/>
      <c r="E13" s="34"/>
      <c r="F13" s="34"/>
      <c r="G13" s="33"/>
      <c r="H13" s="34"/>
      <c r="I13" s="34"/>
      <c r="J13" s="35"/>
      <c r="K13" s="34"/>
      <c r="L13" s="34"/>
      <c r="M13" s="39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3" customFormat="1" ht="15" customHeight="1" x14ac:dyDescent="0.2">
      <c r="A14" s="13"/>
      <c r="B14" s="46" t="s">
        <v>56</v>
      </c>
      <c r="C14" s="14"/>
      <c r="M14" s="21"/>
    </row>
    <row r="15" spans="1:85" s="3" customFormat="1" ht="15" customHeight="1" x14ac:dyDescent="0.25">
      <c r="B15" s="44" t="s">
        <v>57</v>
      </c>
      <c r="C15" s="45"/>
      <c r="D15" s="45"/>
      <c r="M15" s="21"/>
    </row>
    <row r="16" spans="1:85" s="3" customFormat="1" ht="24.95" customHeight="1" x14ac:dyDescent="0.25">
      <c r="B16" s="44" t="s">
        <v>59</v>
      </c>
      <c r="C16" s="45"/>
      <c r="D16" s="45"/>
      <c r="G16" s="15"/>
      <c r="H16" s="15" t="s">
        <v>4</v>
      </c>
      <c r="M16" s="21"/>
    </row>
    <row r="17" spans="2:13" s="3" customFormat="1" ht="20.25" customHeight="1" x14ac:dyDescent="0.25">
      <c r="B17" s="44" t="s">
        <v>55</v>
      </c>
      <c r="C17" s="45"/>
      <c r="D17" s="45"/>
      <c r="G17" s="16"/>
      <c r="H17" s="16" t="s">
        <v>68</v>
      </c>
      <c r="M17" s="21"/>
    </row>
    <row r="18" spans="2:13" s="3" customFormat="1" ht="24.95" customHeight="1" x14ac:dyDescent="0.25">
      <c r="B18" s="44" t="s">
        <v>58</v>
      </c>
      <c r="C18" s="45"/>
      <c r="D18" s="45"/>
      <c r="M18" s="21"/>
    </row>
    <row r="19" spans="2:13" ht="24.95" customHeight="1" thickBot="1" x14ac:dyDescent="0.25">
      <c r="B19" s="2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5"/>
    </row>
    <row r="20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13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13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13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239360-BD64-4606-B195-0C1F02DC7460}"/>
</file>

<file path=customXml/itemProps2.xml><?xml version="1.0" encoding="utf-8"?>
<ds:datastoreItem xmlns:ds="http://schemas.openxmlformats.org/officeDocument/2006/customXml" ds:itemID="{D20F1684-093C-4C99-895D-8F46B8F0508D}"/>
</file>

<file path=customXml/itemProps3.xml><?xml version="1.0" encoding="utf-8"?>
<ds:datastoreItem xmlns:ds="http://schemas.openxmlformats.org/officeDocument/2006/customXml" ds:itemID="{6F8D80B6-6D69-40C3-B9C2-8C31F2B47C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2022-07-27T06:22:20Z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923300</vt:r8>
  </property>
  <property fmtid="{D5CDD505-2E9C-101B-9397-08002B2CF9AE}" pid="11" name="_ExtendedDescription">
    <vt:lpwstr/>
  </property>
</Properties>
</file>