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34F13CA7-C25B-438D-87FF-13140F2CEB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M10" i="4"/>
  <c r="G10" i="4"/>
  <c r="M22" i="4" l="1"/>
  <c r="G22" i="4" l="1"/>
</calcChain>
</file>

<file path=xl/sharedStrings.xml><?xml version="1.0" encoding="utf-8"?>
<sst xmlns="http://schemas.openxmlformats.org/spreadsheetml/2006/main" count="100" uniqueCount="89">
  <si>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</si>
  <si>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</si>
  <si>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</si>
  <si>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</si>
  <si>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</si>
  <si>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</si>
  <si>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</si>
  <si>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</si>
  <si>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</si>
  <si>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</si>
  <si>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</si>
  <si>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</si>
  <si>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</si>
  <si>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</si>
  <si>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</si>
  <si>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</si>
  <si>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</si>
  <si>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</si>
  <si>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</si>
  <si>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</si>
  <si>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</si>
  <si>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</si>
  <si>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</si>
  <si>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</si>
  <si>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</si>
  <si>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</si>
  <si>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</si>
  <si>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</si>
  <si>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</si>
  <si>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</si>
  <si>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</si>
  <si>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</si>
  <si>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</si>
  <si>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</si>
  <si>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</si>
  <si>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</si>
  <si>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</si>
  <si>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</si>
  <si>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</si>
  <si>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</si>
  <si>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</si>
  <si>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</si>
  <si>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</si>
  <si>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</si>
  <si>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</si>
  <si>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</si>
  <si>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</si>
  <si>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</si>
  <si>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</si>
  <si>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</si>
  <si>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</si>
  <si>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</si>
  <si>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</si>
  <si>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</si>
  <si>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</si>
  <si>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</si>
  <si>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</si>
  <si>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</si>
  <si>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</si>
  <si>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</si>
  <si>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</si>
  <si>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</si>
  <si>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</si>
  <si>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</si>
  <si>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</si>
  <si>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 BF Gas inhalation</t>
  </si>
  <si>
    <t xml:space="preserve">Supervisor
Company employee
Contracter labour
Visitors
</t>
  </si>
  <si>
    <t xml:space="preserve">work instructions
Safety awareness 
CO monitors
</t>
  </si>
  <si>
    <t>2 Failure to keep relief valves open</t>
  </si>
  <si>
    <t xml:space="preserve">Work Instruction 
Safety awareness
Trainings
</t>
  </si>
  <si>
    <t>3 Water seal failure due to pressurizing of line.</t>
  </si>
  <si>
    <t>4.Human behavior- Unintentional dropping of water seal due to human error.</t>
  </si>
  <si>
    <t xml:space="preserve">Lock out procedure
WI
safety awareness
</t>
  </si>
  <si>
    <t>5. Human behavior- Miscommunication between engineers</t>
  </si>
  <si>
    <t xml:space="preserve">Work Instruction 
Safety awareness
Concentration while carrying out the job
</t>
  </si>
  <si>
    <t xml:space="preserve">6.      Fall of person and getting 
hurt while running in hurry
</t>
  </si>
  <si>
    <t xml:space="preserve">Work Instruction 
Safety awareness
Training/Mock drill
</t>
  </si>
  <si>
    <t xml:space="preserve">8. Human behavior- Not adhering to work instruction
/use of PPE
</t>
  </si>
  <si>
    <t xml:space="preserve">Safety awareness
Inspection &amp; 
disciplanaryAction
Training
</t>
  </si>
  <si>
    <t>9.Human behavior- Improper house keeping</t>
  </si>
  <si>
    <t xml:space="preserve">Company employees
supervisors
contractor labourers
</t>
  </si>
  <si>
    <t xml:space="preserve">Inspection
Training
</t>
  </si>
  <si>
    <t>10.Inadequate local lighting</t>
  </si>
  <si>
    <t xml:space="preserve">Better use of day light,
cleaning of lighting fixtures 
periodicaly,
Training
</t>
  </si>
  <si>
    <t>11. Human behavior- LOTO system not being followed</t>
  </si>
  <si>
    <t xml:space="preserve">Work Instruction
Close supervision
disciplanaryAction
Training  on the gas line LOTO procedure
</t>
  </si>
  <si>
    <t>activities to be carried out under strict spervision, training and re training , use of PPE'S</t>
  </si>
  <si>
    <t>7. Fire &amp; explosion</t>
  </si>
  <si>
    <t>Activity: Isolation of GEL BFG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</si>
</sst>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top" wrapText="1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9"/>
  <sheetViews>
    <sheetView tabSelected="1" zoomScale="68" zoomScaleNormal="68" workbookViewId="0">
      <selection activeCell="B8" sqref="B8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9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84" t="s">
        <v>41</v>
      </c>
      <c r="M1" s="85"/>
      <c r="W1" s="3" t="s">
        <v>50</v>
      </c>
    </row>
    <row r="2" spans="1:85" ht="21.75" customHeight="1" thickBot="1" x14ac:dyDescent="0.3">
      <c r="A2" s="2"/>
      <c r="B2" s="80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80"/>
      <c r="C3" s="82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81"/>
      <c r="C4" s="83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74" t="s">
        <v>14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6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7" t="s">
        <v>88</v>
      </c>
      <c r="C7" s="78"/>
      <c r="D7" s="68" t="s">
        <v>60</v>
      </c>
      <c r="E7" s="69"/>
      <c r="F7" s="69"/>
      <c r="G7" s="70"/>
      <c r="H7" s="51"/>
      <c r="I7" s="51"/>
      <c r="J7" s="51"/>
      <c r="K7" s="71" t="s">
        <v>46</v>
      </c>
      <c r="L7" s="72"/>
      <c r="M7" s="7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61" t="s">
        <v>65</v>
      </c>
      <c r="C10" s="61" t="s">
        <v>66</v>
      </c>
      <c r="D10" s="61" t="s">
        <v>67</v>
      </c>
      <c r="E10" s="62">
        <v>2</v>
      </c>
      <c r="F10" s="62">
        <v>2</v>
      </c>
      <c r="G10" s="34">
        <f>E10*F10</f>
        <v>4</v>
      </c>
      <c r="H10" s="64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61" t="s">
        <v>68</v>
      </c>
      <c r="C11" s="61" t="s">
        <v>66</v>
      </c>
      <c r="D11" s="61" t="s">
        <v>69</v>
      </c>
      <c r="E11" s="62">
        <v>2</v>
      </c>
      <c r="F11" s="62">
        <v>2</v>
      </c>
      <c r="G11" s="34">
        <f t="shared" ref="G11:G21" si="0">E11*F11</f>
        <v>4</v>
      </c>
      <c r="H11" s="64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61" t="s">
        <v>70</v>
      </c>
      <c r="C12" s="61" t="s">
        <v>66</v>
      </c>
      <c r="D12" s="61" t="s">
        <v>69</v>
      </c>
      <c r="E12" s="62">
        <v>2</v>
      </c>
      <c r="F12" s="62">
        <v>3</v>
      </c>
      <c r="G12" s="34">
        <f t="shared" si="0"/>
        <v>6</v>
      </c>
      <c r="H12" s="65" t="s">
        <v>86</v>
      </c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61" t="s">
        <v>71</v>
      </c>
      <c r="C13" s="61" t="s">
        <v>66</v>
      </c>
      <c r="D13" s="61" t="s">
        <v>72</v>
      </c>
      <c r="E13" s="62">
        <v>2</v>
      </c>
      <c r="F13" s="62">
        <v>2</v>
      </c>
      <c r="G13" s="34">
        <f t="shared" si="0"/>
        <v>4</v>
      </c>
      <c r="H13" s="64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61" t="s">
        <v>73</v>
      </c>
      <c r="C14" s="61" t="s">
        <v>66</v>
      </c>
      <c r="D14" s="61" t="s">
        <v>74</v>
      </c>
      <c r="E14" s="62">
        <v>1</v>
      </c>
      <c r="F14" s="62">
        <v>2</v>
      </c>
      <c r="G14" s="34">
        <f t="shared" si="0"/>
        <v>2</v>
      </c>
      <c r="H14" s="66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61" t="s">
        <v>75</v>
      </c>
      <c r="C15" s="61" t="s">
        <v>66</v>
      </c>
      <c r="D15" s="61" t="s">
        <v>74</v>
      </c>
      <c r="E15" s="62">
        <v>1</v>
      </c>
      <c r="F15" s="62">
        <v>2</v>
      </c>
      <c r="G15" s="34">
        <f t="shared" si="0"/>
        <v>2</v>
      </c>
      <c r="H15" s="66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61" t="s">
        <v>87</v>
      </c>
      <c r="C16" s="61" t="s">
        <v>66</v>
      </c>
      <c r="D16" s="61" t="s">
        <v>76</v>
      </c>
      <c r="E16" s="62">
        <v>2</v>
      </c>
      <c r="F16" s="62">
        <v>2</v>
      </c>
      <c r="G16" s="34">
        <f t="shared" si="0"/>
        <v>4</v>
      </c>
      <c r="H16" s="66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61" t="s">
        <v>77</v>
      </c>
      <c r="C17" s="61" t="s">
        <v>66</v>
      </c>
      <c r="D17" s="61" t="s">
        <v>78</v>
      </c>
      <c r="E17" s="62">
        <v>1</v>
      </c>
      <c r="F17" s="62">
        <v>2</v>
      </c>
      <c r="G17" s="34">
        <f t="shared" si="0"/>
        <v>2</v>
      </c>
      <c r="H17" s="66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61" t="s">
        <v>79</v>
      </c>
      <c r="C18" s="61" t="s">
        <v>80</v>
      </c>
      <c r="D18" s="61" t="s">
        <v>81</v>
      </c>
      <c r="E18" s="62">
        <v>1</v>
      </c>
      <c r="F18" s="62">
        <v>2</v>
      </c>
      <c r="G18" s="34">
        <f t="shared" si="0"/>
        <v>2</v>
      </c>
      <c r="H18" s="66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61" t="s">
        <v>82</v>
      </c>
      <c r="C19" s="61" t="s">
        <v>80</v>
      </c>
      <c r="D19" s="61" t="s">
        <v>83</v>
      </c>
      <c r="E19" s="63">
        <v>1</v>
      </c>
      <c r="F19" s="63">
        <v>2</v>
      </c>
      <c r="G19" s="34">
        <f t="shared" si="0"/>
        <v>2</v>
      </c>
      <c r="H19" s="67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61" t="s">
        <v>84</v>
      </c>
      <c r="C20" s="61" t="s">
        <v>80</v>
      </c>
      <c r="D20" s="61" t="s">
        <v>85</v>
      </c>
      <c r="E20" s="63">
        <v>2</v>
      </c>
      <c r="F20" s="63">
        <v>2</v>
      </c>
      <c r="G20" s="34">
        <f t="shared" si="0"/>
        <v>4</v>
      </c>
      <c r="H20" s="66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4" customFormat="1" ht="30" customHeight="1" thickBot="1" x14ac:dyDescent="0.25">
      <c r="A22" s="13"/>
      <c r="B22" s="43"/>
      <c r="C22" s="37"/>
      <c r="D22" s="37"/>
      <c r="E22" s="38"/>
      <c r="F22" s="38"/>
      <c r="G22" s="34">
        <f t="shared" ref="G22" si="1">E22*F22</f>
        <v>0</v>
      </c>
      <c r="H22" s="38"/>
      <c r="I22" s="38"/>
      <c r="J22" s="36"/>
      <c r="K22" s="38"/>
      <c r="L22" s="38"/>
      <c r="M22" s="42">
        <f t="shared" ref="M22" si="2">K22*L22</f>
        <v>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3" customFormat="1" ht="15" customHeight="1" x14ac:dyDescent="0.2">
      <c r="A23" s="13"/>
      <c r="B23" s="50" t="s">
        <v>56</v>
      </c>
      <c r="C23" s="15"/>
      <c r="M23" s="22"/>
    </row>
    <row r="24" spans="1:85" s="3" customFormat="1" ht="15" customHeight="1" x14ac:dyDescent="0.25">
      <c r="B24" s="48" t="s">
        <v>57</v>
      </c>
      <c r="C24" s="49"/>
      <c r="D24" s="49"/>
      <c r="M24" s="22"/>
    </row>
    <row r="25" spans="1:85" s="3" customFormat="1" ht="24.95" customHeight="1" x14ac:dyDescent="0.25">
      <c r="B25" s="48" t="s">
        <v>59</v>
      </c>
      <c r="C25" s="49"/>
      <c r="D25" s="49"/>
      <c r="G25" s="16"/>
      <c r="H25" s="16" t="s">
        <v>4</v>
      </c>
      <c r="M25" s="22"/>
    </row>
    <row r="26" spans="1:85" s="3" customFormat="1" ht="20.25" customHeight="1" x14ac:dyDescent="0.25">
      <c r="B26" s="48" t="s">
        <v>55</v>
      </c>
      <c r="C26" s="49"/>
      <c r="D26" s="49"/>
      <c r="G26" s="17"/>
      <c r="H26" s="17" t="s">
        <v>64</v>
      </c>
      <c r="M26" s="22"/>
    </row>
    <row r="27" spans="1:85" s="3" customFormat="1" ht="24.95" customHeight="1" x14ac:dyDescent="0.25">
      <c r="B27" s="48" t="s">
        <v>58</v>
      </c>
      <c r="C27" s="49"/>
      <c r="D27" s="49"/>
      <c r="M27" s="22"/>
    </row>
    <row r="28" spans="1:85" ht="24.95" customHeight="1" thickBot="1" x14ac:dyDescent="0.25">
      <c r="B28" s="25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26"/>
    </row>
    <row r="29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2 M10:M22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count="1">
    <dataValidation type="list" allowBlank="1" showInputMessage="1" showErrorMessage="1" sqref="J10:J22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1B5D40-84C9-4281-B04C-0A0960E44E36}"/>
</file>

<file path=customXml/itemProps2.xml><?xml version="1.0" encoding="utf-8"?>
<ds:datastoreItem xmlns:ds="http://schemas.openxmlformats.org/officeDocument/2006/customXml" ds:itemID="{B36CF72F-5400-48DE-BF3C-536BC19685EB}"/>
</file>

<file path=customXml/itemProps3.xml><?xml version="1.0" encoding="utf-8"?>
<ds:datastoreItem xmlns:ds="http://schemas.openxmlformats.org/officeDocument/2006/customXml" ds:itemID="{6D22C52C-A797-42FB-A985-B8D818DC11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2022-08-05T10:57:19Z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924400</vt:r8>
  </property>
  <property fmtid="{D5CDD505-2E9C-101B-9397-08002B2CF9AE}" pid="11" name="_ExtendedDescription">
    <vt:lpwstr/>
  </property>
</Properties>
</file>