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A44CD0A7-44A4-481C-BF1F-94B4B138C5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<sst xmlns="http://schemas.openxmlformats.org/spreadsheetml/2006/main" count="84" uniqueCount="76">
  <si>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</si>
  <si>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</si>
  <si>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</si>
  <si>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</si>
  <si>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</si>
  <si>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</si>
  <si>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</si>
  <si>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</si>
  <si>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</si>
  <si>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</si>
  <si>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</si>
  <si>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</si>
  <si>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</si>
  <si>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</si>
  <si>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</si>
  <si>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</si>
  <si>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</si>
  <si>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</si>
  <si>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</si>
  <si>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</si>
  <si>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</si>
  <si>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</si>
  <si>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</si>
  <si>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</si>
  <si>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</si>
  <si>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</si>
  <si>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</si>
  <si>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</si>
  <si>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</si>
  <si>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</si>
  <si>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</si>
  <si>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</si>
  <si>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</si>
  <si>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</si>
  <si>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</si>
  <si>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</si>
  <si>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</si>
  <si>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</si>
  <si>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</si>
  <si>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</si>
  <si>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</si>
  <si>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</si>
  <si>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</si>
  <si>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</si>
  <si>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</si>
  <si>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</si>
  <si>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</si>
  <si>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</si>
  <si>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</si>
  <si>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</si>
  <si>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</si>
  <si>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</si>
  <si>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</si>
  <si>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</si>
  <si>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</si>
  <si>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</si>
  <si>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</si>
  <si>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</si>
  <si>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</si>
  <si>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</si>
  <si>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</si>
  <si>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</si>
  <si>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</si>
  <si>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</si>
  <si>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</si>
  <si>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  Contact with hot poking rod/lancing pipe</t>
  </si>
  <si>
    <t xml:space="preserve">Company Employees
Contract employees
</t>
  </si>
  <si>
    <t xml:space="preserve">Work instruction
Safety Awareness
Use of PPE
</t>
  </si>
  <si>
    <t>2.  Injury due to sharp edges</t>
  </si>
  <si>
    <t xml:space="preserve">Good house keeping
Work instruction
Safety Awareness
</t>
  </si>
  <si>
    <t>3.    Contact with metal/slag</t>
  </si>
  <si>
    <t>4.   Fire and explosion</t>
  </si>
  <si>
    <t>5.   Splashing of liquid hot metal from runner while putting of cold rods &amp; lancing         pipes</t>
  </si>
  <si>
    <t>6. Non use of PPE's, WI</t>
  </si>
  <si>
    <t>Work instruction
Safety Awareness
training
Disciplinary action</t>
  </si>
  <si>
    <t>Activity: Disposal of used poking rods &amp; lancing 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</si>
</sst>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C15" sqref="C15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75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2</v>
      </c>
      <c r="F10" s="80">
        <v>2</v>
      </c>
      <c r="G10" s="34">
        <f>E10*F10</f>
        <v>4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69</v>
      </c>
      <c r="E11" s="80">
        <v>1</v>
      </c>
      <c r="F11" s="80">
        <v>2</v>
      </c>
      <c r="G11" s="34">
        <f t="shared" ref="G11:G26" si="0">E11*F11</f>
        <v>2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70</v>
      </c>
      <c r="C12" s="79" t="s">
        <v>66</v>
      </c>
      <c r="D12" s="79" t="s">
        <v>67</v>
      </c>
      <c r="E12" s="80">
        <v>1</v>
      </c>
      <c r="F12" s="80">
        <v>2</v>
      </c>
      <c r="G12" s="34">
        <f t="shared" si="0"/>
        <v>2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71</v>
      </c>
      <c r="C13" s="79" t="s">
        <v>66</v>
      </c>
      <c r="D13" s="79" t="s">
        <v>67</v>
      </c>
      <c r="E13" s="80">
        <v>1</v>
      </c>
      <c r="F13" s="80">
        <v>2</v>
      </c>
      <c r="G13" s="34">
        <f t="shared" si="0"/>
        <v>2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72</v>
      </c>
      <c r="C14" s="79" t="s">
        <v>66</v>
      </c>
      <c r="D14" s="79" t="s">
        <v>67</v>
      </c>
      <c r="E14" s="80">
        <v>1</v>
      </c>
      <c r="F14" s="80">
        <v>2</v>
      </c>
      <c r="G14" s="34">
        <f t="shared" si="0"/>
        <v>2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73</v>
      </c>
      <c r="C15" s="79" t="s">
        <v>66</v>
      </c>
      <c r="D15" s="79" t="s">
        <v>74</v>
      </c>
      <c r="E15" s="81">
        <v>1</v>
      </c>
      <c r="F15" s="81">
        <v>1</v>
      </c>
      <c r="G15" s="34">
        <f t="shared" si="0"/>
        <v>1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41"/>
      <c r="C16" s="35"/>
      <c r="D16" s="35"/>
      <c r="E16" s="35"/>
      <c r="F16" s="35"/>
      <c r="G16" s="34">
        <f t="shared" si="0"/>
        <v>0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41"/>
      <c r="C17" s="35"/>
      <c r="D17" s="35"/>
      <c r="E17" s="35"/>
      <c r="F17" s="35"/>
      <c r="G17" s="34">
        <f t="shared" si="0"/>
        <v>0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41"/>
      <c r="C18" s="35"/>
      <c r="D18" s="35"/>
      <c r="E18" s="35"/>
      <c r="F18" s="35"/>
      <c r="G18" s="34">
        <f t="shared" si="0"/>
        <v>0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748552-FDF4-4359-ADD7-9832D2B53D33}"/>
</file>

<file path=customXml/itemProps2.xml><?xml version="1.0" encoding="utf-8"?>
<ds:datastoreItem xmlns:ds="http://schemas.openxmlformats.org/officeDocument/2006/customXml" ds:itemID="{2573CA9D-48F3-4982-9EB5-39DCCC2E2B89}"/>
</file>

<file path=customXml/itemProps3.xml><?xml version="1.0" encoding="utf-8"?>
<ds:datastoreItem xmlns:ds="http://schemas.openxmlformats.org/officeDocument/2006/customXml" ds:itemID="{74BB3CA6-499F-496A-99F8-0D2E4AB993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2022-08-07T14:55:01Z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926200</vt:r8>
  </property>
  <property fmtid="{D5CDD505-2E9C-101B-9397-08002B2CF9AE}" pid="11" name="_ExtendedDescription">
    <vt:lpwstr/>
  </property>
</Properties>
</file>