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0C7370D-9941-47D6-A25C-CB62BD809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M10" i="4"/>
  <c r="G10" i="4"/>
  <c r="M20" i="4" l="1"/>
</calcChain>
</file>

<file path=xl/sharedStrings.xml><?xml version="1.0" encoding="utf-8"?>
<sst xmlns="http://schemas.openxmlformats.org/spreadsheetml/2006/main" count="136" uniqueCount="96">
  <si>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</si>
  <si>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</si>
  <si>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</si>
  <si>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</si>
  <si>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</si>
  <si>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</si>
  <si>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</si>
  <si>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</si>
  <si>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</si>
  <si>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</si>
  <si>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</si>
  <si>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</si>
  <si>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</si>
  <si>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</si>
  <si>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</si>
  <si>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</si>
  <si>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</si>
  <si>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</si>
  <si>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</si>
  <si>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</si>
  <si>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</si>
  <si>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</si>
  <si>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</si>
  <si>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</si>
  <si>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</si>
  <si>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</si>
  <si>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</si>
  <si>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</si>
  <si>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</si>
  <si>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</si>
  <si>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</si>
  <si>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</si>
  <si>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</si>
  <si>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</si>
  <si>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</si>
  <si>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</si>
  <si>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</si>
  <si>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</si>
  <si>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</si>
  <si>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</si>
  <si>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</si>
  <si>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</si>
  <si>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</si>
  <si>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</si>
  <si>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</si>
  <si>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</si>
  <si>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</si>
  <si>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</si>
  <si>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</si>
  <si>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</si>
  <si>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</si>
  <si>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</si>
  <si>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</si>
  <si>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</si>
  <si>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</si>
  <si>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RISK LEVEL WITH EXISTING CONTROL</t>
  </si>
  <si>
    <t>15.07.2022</t>
  </si>
  <si>
    <t>Production</t>
  </si>
  <si>
    <t>PID1</t>
  </si>
  <si>
    <t>Reviewed Date:- 15.07.2022</t>
  </si>
  <si>
    <t>1. Fall of bricks, steel, hammer, etc on human body from dome platform to ground</t>
  </si>
  <si>
    <t>2. Trapping betwee  objects</t>
  </si>
  <si>
    <t>3. Impact due to object, bricks</t>
  </si>
  <si>
    <t>4. tripping of persons with compressed air hose</t>
  </si>
  <si>
    <t>5. Fall of person from platform/ staircase</t>
  </si>
  <si>
    <t>6. Fall of person from manhole to checker bricks</t>
  </si>
  <si>
    <t>7. Failure of platforms due to overloading</t>
  </si>
  <si>
    <t>Physical Hazard</t>
  </si>
  <si>
    <t>1.      Dust inhalation.</t>
  </si>
  <si>
    <t>2.      Gas exposure</t>
  </si>
  <si>
    <t>3. Burn injury from hot refractory/ plates</t>
  </si>
  <si>
    <t>4. Burn injury from hot duct</t>
  </si>
  <si>
    <t xml:space="preserve">5. Noise </t>
  </si>
  <si>
    <t>6. Darkness</t>
  </si>
  <si>
    <t>7. Congestion</t>
  </si>
  <si>
    <t>8.  Suffocation.</t>
  </si>
  <si>
    <t>9. Back pain due to sudden lifting of heavy objects</t>
  </si>
  <si>
    <t>Electrical Hazard</t>
  </si>
  <si>
    <t>1.      Electrical shock from welding machine.</t>
  </si>
  <si>
    <t>2.      Electrical shock from Punctured Cable</t>
  </si>
  <si>
    <t>Behavioural Hazard:</t>
  </si>
  <si>
    <t>1.      Workmen under influence of alcohol</t>
  </si>
  <si>
    <t>2. Violation of procedure</t>
  </si>
  <si>
    <t>3.Not wearing PPE’s</t>
  </si>
  <si>
    <t>4.Not concentrating while operating crane</t>
  </si>
  <si>
    <t>5. Over Exertion</t>
  </si>
  <si>
    <t>Company employees,Contractor employees,Supervisors,Engineers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</si>
  <si>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</si>
  <si>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</si>
  <si>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Barricading bottom areas</t>
  </si>
  <si>
    <t>Activity: HBS Checker cleaning</t>
  </si>
  <si>
    <t xml:space="preserve">Skilled Workmen,Safety Awareness/traning, Work instructions, Use of PPE </t>
  </si>
  <si>
    <t>Skilled Workmen,Safety Awareness/traning, Work instructions, Use of PPE , Hand railings , hard barrication</t>
  </si>
  <si>
    <t>Skilled Workmen,Safety Awareness/traning, Work instructions, Use of PPE , co monitor</t>
  </si>
  <si>
    <t>Skilled Workmen,Safety Awareness/traning, Work instructions, Use of PPE , disciplinary action., alhol test at gate entry</t>
  </si>
  <si>
    <t>Skilled Workmen,Safety Awareness/traning, Work instructions, Use of PPE , taking rest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</si>
</sst>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9" fillId="2" borderId="30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0" xfId="0" applyFont="1" applyFill="1" applyBorder="1"/>
    <xf numFmtId="0" fontId="14" fillId="7" borderId="25" xfId="0" applyFont="1" applyFill="1" applyBorder="1" applyAlignment="1">
      <alignment horizontal="left"/>
    </xf>
    <xf numFmtId="0" fontId="9" fillId="2" borderId="31" xfId="0" quotePrefix="1" applyFont="1" applyFill="1" applyBorder="1" applyAlignment="1">
      <alignment horizontal="center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2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4" fillId="5" borderId="22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2" fillId="2" borderId="22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2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32" xfId="0" applyFont="1" applyBorder="1" applyAlignment="1">
      <alignment vertical="center" wrapText="1"/>
    </xf>
    <xf numFmtId="0" fontId="4" fillId="0" borderId="0" xfId="0" applyFont="1"/>
    <xf numFmtId="0" fontId="1" fillId="0" borderId="0" xfId="0" applyFont="1"/>
    <xf numFmtId="0" fontId="8" fillId="7" borderId="19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7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3" fillId="7" borderId="1" xfId="0" applyFont="1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2"/>
  <sheetViews>
    <sheetView tabSelected="1" zoomScale="68" zoomScaleNormal="68" workbookViewId="0">
      <selection activeCell="D34" sqref="D3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53"/>
      <c r="C1" s="18" t="s">
        <v>34</v>
      </c>
      <c r="D1" s="19" t="s">
        <v>27</v>
      </c>
      <c r="E1" s="19" t="s">
        <v>35</v>
      </c>
      <c r="F1" s="20"/>
      <c r="G1" s="20"/>
      <c r="H1" s="20"/>
      <c r="I1" s="20"/>
      <c r="J1" s="27" t="s">
        <v>20</v>
      </c>
      <c r="K1" s="33" t="s">
        <v>21</v>
      </c>
      <c r="L1" s="58" t="s">
        <v>41</v>
      </c>
      <c r="M1" s="59"/>
      <c r="W1" s="3" t="s">
        <v>50</v>
      </c>
    </row>
    <row r="2" spans="1:85" ht="21.75" customHeight="1" thickBot="1" x14ac:dyDescent="0.3">
      <c r="A2" s="2"/>
      <c r="B2" s="54"/>
      <c r="C2" s="4" t="s">
        <v>28</v>
      </c>
      <c r="D2" s="5" t="s">
        <v>29</v>
      </c>
      <c r="E2" s="5" t="s">
        <v>42</v>
      </c>
      <c r="J2" s="29" t="s">
        <v>22</v>
      </c>
      <c r="K2" s="34" t="s">
        <v>23</v>
      </c>
      <c r="L2" s="37" t="s">
        <v>37</v>
      </c>
      <c r="M2" s="40">
        <v>0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54"/>
      <c r="C3" s="56" t="s">
        <v>33</v>
      </c>
      <c r="D3" s="5" t="s">
        <v>30</v>
      </c>
      <c r="E3" s="6">
        <v>2</v>
      </c>
      <c r="J3" s="30" t="s">
        <v>24</v>
      </c>
      <c r="K3" s="35" t="s">
        <v>17</v>
      </c>
      <c r="L3" s="38" t="s">
        <v>38</v>
      </c>
      <c r="M3" s="40" t="s">
        <v>56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55"/>
      <c r="C4" s="57"/>
      <c r="D4" s="5" t="s">
        <v>31</v>
      </c>
      <c r="E4" s="5" t="s">
        <v>32</v>
      </c>
      <c r="J4" s="1" t="s">
        <v>25</v>
      </c>
      <c r="K4" s="36" t="s">
        <v>18</v>
      </c>
      <c r="L4" s="39" t="s">
        <v>39</v>
      </c>
      <c r="M4" s="41" t="s">
        <v>57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5" t="s">
        <v>26</v>
      </c>
      <c r="K5" s="26" t="s">
        <v>19</v>
      </c>
      <c r="L5" s="38" t="s">
        <v>40</v>
      </c>
      <c r="M5" s="40" t="s">
        <v>58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48" t="s">
        <v>14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1" t="s">
        <v>90</v>
      </c>
      <c r="C7" s="52"/>
      <c r="D7" s="42" t="s">
        <v>55</v>
      </c>
      <c r="E7" s="43"/>
      <c r="F7" s="43"/>
      <c r="G7" s="44"/>
      <c r="H7" s="32"/>
      <c r="I7" s="32"/>
      <c r="J7" s="32"/>
      <c r="K7" s="45" t="s">
        <v>46</v>
      </c>
      <c r="L7" s="46"/>
      <c r="M7" s="4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28" t="s">
        <v>49</v>
      </c>
      <c r="L8" s="28" t="s">
        <v>53</v>
      </c>
      <c r="M8" s="28" t="s">
        <v>54</v>
      </c>
    </row>
    <row r="9" spans="1:85" s="13" customFormat="1" ht="26.25" customHeight="1" x14ac:dyDescent="0.2">
      <c r="B9" s="63" t="s">
        <v>0</v>
      </c>
      <c r="C9" s="64" t="s">
        <v>6</v>
      </c>
      <c r="D9" s="65" t="s">
        <v>3</v>
      </c>
      <c r="E9" s="66" t="s">
        <v>5</v>
      </c>
      <c r="F9" s="64" t="s">
        <v>2</v>
      </c>
      <c r="G9" s="67" t="s">
        <v>1</v>
      </c>
      <c r="H9" s="68" t="s">
        <v>36</v>
      </c>
      <c r="I9" s="68" t="s">
        <v>16</v>
      </c>
      <c r="J9" s="66" t="s">
        <v>47</v>
      </c>
      <c r="K9" s="69" t="s">
        <v>43</v>
      </c>
      <c r="L9" s="69" t="s">
        <v>44</v>
      </c>
      <c r="M9" s="69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x14ac:dyDescent="0.2">
      <c r="B10" s="70" t="s">
        <v>60</v>
      </c>
      <c r="C10" s="76" t="s">
        <v>86</v>
      </c>
      <c r="D10" s="78" t="s">
        <v>91</v>
      </c>
      <c r="E10" s="76">
        <v>2</v>
      </c>
      <c r="F10" s="76">
        <v>2</v>
      </c>
      <c r="G10" s="77">
        <f>E10*F10</f>
        <v>4</v>
      </c>
      <c r="H10" s="76" t="s">
        <v>89</v>
      </c>
      <c r="I10" s="76"/>
      <c r="J10" s="71"/>
      <c r="K10" s="76"/>
      <c r="L10" s="76"/>
      <c r="M10" s="77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x14ac:dyDescent="0.2">
      <c r="B11" s="70" t="s">
        <v>61</v>
      </c>
      <c r="C11" s="76" t="s">
        <v>86</v>
      </c>
      <c r="D11" s="78" t="s">
        <v>91</v>
      </c>
      <c r="E11" s="76">
        <v>2</v>
      </c>
      <c r="F11" s="76">
        <v>2</v>
      </c>
      <c r="G11" s="77">
        <f t="shared" ref="G11:G37" si="0">E11*F11</f>
        <v>4</v>
      </c>
      <c r="H11" s="76"/>
      <c r="I11" s="76"/>
      <c r="J11" s="71"/>
      <c r="K11" s="76"/>
      <c r="L11" s="76"/>
      <c r="M11" s="77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x14ac:dyDescent="0.2">
      <c r="B12" s="70" t="s">
        <v>62</v>
      </c>
      <c r="C12" s="76" t="s">
        <v>86</v>
      </c>
      <c r="D12" s="78" t="s">
        <v>91</v>
      </c>
      <c r="E12" s="76">
        <v>2</v>
      </c>
      <c r="F12" s="76">
        <v>2</v>
      </c>
      <c r="G12" s="77">
        <f t="shared" si="0"/>
        <v>4</v>
      </c>
      <c r="H12" s="76"/>
      <c r="I12" s="76"/>
      <c r="J12" s="71"/>
      <c r="K12" s="76"/>
      <c r="L12" s="76"/>
      <c r="M12" s="7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x14ac:dyDescent="0.2">
      <c r="B13" s="70" t="s">
        <v>63</v>
      </c>
      <c r="C13" s="76" t="s">
        <v>86</v>
      </c>
      <c r="D13" s="78" t="s">
        <v>91</v>
      </c>
      <c r="E13" s="76">
        <v>1</v>
      </c>
      <c r="F13" s="76">
        <v>2</v>
      </c>
      <c r="G13" s="77">
        <f t="shared" si="0"/>
        <v>2</v>
      </c>
      <c r="H13" s="76"/>
      <c r="I13" s="76"/>
      <c r="J13" s="71"/>
      <c r="K13" s="76"/>
      <c r="L13" s="76"/>
      <c r="M13" s="77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x14ac:dyDescent="0.2">
      <c r="B14" s="70" t="s">
        <v>64</v>
      </c>
      <c r="C14" s="76" t="s">
        <v>86</v>
      </c>
      <c r="D14" s="78" t="s">
        <v>92</v>
      </c>
      <c r="E14" s="76">
        <v>1</v>
      </c>
      <c r="F14" s="76">
        <v>4</v>
      </c>
      <c r="G14" s="77">
        <f t="shared" si="0"/>
        <v>4</v>
      </c>
      <c r="H14" s="76"/>
      <c r="I14" s="76"/>
      <c r="J14" s="71"/>
      <c r="K14" s="76"/>
      <c r="L14" s="76"/>
      <c r="M14" s="7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x14ac:dyDescent="0.2">
      <c r="B15" s="70" t="s">
        <v>65</v>
      </c>
      <c r="C15" s="76" t="s">
        <v>86</v>
      </c>
      <c r="D15" s="78" t="s">
        <v>92</v>
      </c>
      <c r="E15" s="76">
        <v>1</v>
      </c>
      <c r="F15" s="76">
        <v>2</v>
      </c>
      <c r="G15" s="77">
        <f t="shared" si="0"/>
        <v>2</v>
      </c>
      <c r="H15" s="76"/>
      <c r="I15" s="76"/>
      <c r="J15" s="71"/>
      <c r="K15" s="76"/>
      <c r="L15" s="76"/>
      <c r="M15" s="77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x14ac:dyDescent="0.2">
      <c r="B16" s="70" t="s">
        <v>66</v>
      </c>
      <c r="C16" s="76" t="s">
        <v>86</v>
      </c>
      <c r="D16" s="78" t="s">
        <v>91</v>
      </c>
      <c r="E16" s="76">
        <v>1</v>
      </c>
      <c r="F16" s="76">
        <v>4</v>
      </c>
      <c r="G16" s="77">
        <f t="shared" si="0"/>
        <v>4</v>
      </c>
      <c r="H16" s="76"/>
      <c r="I16" s="76"/>
      <c r="J16" s="71"/>
      <c r="K16" s="76"/>
      <c r="L16" s="76"/>
      <c r="M16" s="7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x14ac:dyDescent="0.2">
      <c r="B17" s="72" t="s">
        <v>67</v>
      </c>
      <c r="C17" s="76"/>
      <c r="D17" s="76"/>
      <c r="E17" s="76"/>
      <c r="F17" s="76"/>
      <c r="G17" s="77">
        <f t="shared" si="0"/>
        <v>0</v>
      </c>
      <c r="H17" s="76"/>
      <c r="I17" s="76"/>
      <c r="J17" s="71"/>
      <c r="K17" s="76"/>
      <c r="L17" s="76"/>
      <c r="M17" s="77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x14ac:dyDescent="0.2">
      <c r="B18" s="70" t="s">
        <v>68</v>
      </c>
      <c r="C18" s="76" t="s">
        <v>86</v>
      </c>
      <c r="D18" s="78" t="s">
        <v>91</v>
      </c>
      <c r="E18" s="76">
        <v>3</v>
      </c>
      <c r="F18" s="76">
        <v>1</v>
      </c>
      <c r="G18" s="77">
        <f t="shared" si="0"/>
        <v>3</v>
      </c>
      <c r="H18" s="76"/>
      <c r="I18" s="76"/>
      <c r="J18" s="71"/>
      <c r="K18" s="76"/>
      <c r="L18" s="76"/>
      <c r="M18" s="77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x14ac:dyDescent="0.2">
      <c r="B19" s="70" t="s">
        <v>69</v>
      </c>
      <c r="C19" s="76" t="s">
        <v>86</v>
      </c>
      <c r="D19" s="78" t="s">
        <v>93</v>
      </c>
      <c r="E19" s="76">
        <v>2</v>
      </c>
      <c r="F19" s="76">
        <v>2</v>
      </c>
      <c r="G19" s="77">
        <f t="shared" si="0"/>
        <v>4</v>
      </c>
      <c r="H19" s="76"/>
      <c r="I19" s="76"/>
      <c r="J19" s="71"/>
      <c r="K19" s="76"/>
      <c r="L19" s="76"/>
      <c r="M19" s="77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x14ac:dyDescent="0.2">
      <c r="A20" s="13"/>
      <c r="B20" s="70" t="s">
        <v>70</v>
      </c>
      <c r="C20" s="76" t="s">
        <v>86</v>
      </c>
      <c r="D20" s="78" t="s">
        <v>91</v>
      </c>
      <c r="E20" s="74">
        <v>2</v>
      </c>
      <c r="F20" s="74">
        <v>2</v>
      </c>
      <c r="G20" s="77">
        <f t="shared" si="0"/>
        <v>4</v>
      </c>
      <c r="H20" s="74"/>
      <c r="I20" s="74"/>
      <c r="J20" s="71"/>
      <c r="K20" s="74"/>
      <c r="L20" s="74"/>
      <c r="M20" s="77">
        <f t="shared" ref="M20" si="1">K20*L20</f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30" customHeight="1" x14ac:dyDescent="0.2">
      <c r="A21" s="13"/>
      <c r="B21" s="70" t="s">
        <v>71</v>
      </c>
      <c r="C21" s="76" t="s">
        <v>86</v>
      </c>
      <c r="D21" s="78" t="s">
        <v>91</v>
      </c>
      <c r="E21" s="74">
        <v>1</v>
      </c>
      <c r="F21" s="74">
        <v>1</v>
      </c>
      <c r="G21" s="77">
        <f t="shared" si="0"/>
        <v>1</v>
      </c>
      <c r="H21" s="74"/>
      <c r="I21" s="74"/>
      <c r="J21" s="71"/>
      <c r="K21" s="74"/>
      <c r="L21" s="74"/>
      <c r="M21" s="77"/>
    </row>
    <row r="22" spans="1:85" s="3" customFormat="1" ht="30" customHeight="1" x14ac:dyDescent="0.2">
      <c r="A22" s="13"/>
      <c r="B22" s="70" t="s">
        <v>72</v>
      </c>
      <c r="C22" s="76" t="s">
        <v>86</v>
      </c>
      <c r="D22" s="78" t="s">
        <v>91</v>
      </c>
      <c r="E22" s="74">
        <v>1</v>
      </c>
      <c r="F22" s="74">
        <v>1</v>
      </c>
      <c r="G22" s="77">
        <f t="shared" si="0"/>
        <v>1</v>
      </c>
      <c r="H22" s="74"/>
      <c r="I22" s="74"/>
      <c r="J22" s="71"/>
      <c r="K22" s="74"/>
      <c r="L22" s="74"/>
      <c r="M22" s="77"/>
    </row>
    <row r="23" spans="1:85" s="3" customFormat="1" ht="30" customHeight="1" x14ac:dyDescent="0.2">
      <c r="A23" s="13"/>
      <c r="B23" s="70" t="s">
        <v>73</v>
      </c>
      <c r="C23" s="76" t="s">
        <v>86</v>
      </c>
      <c r="D23" s="78" t="s">
        <v>91</v>
      </c>
      <c r="E23" s="74">
        <v>1</v>
      </c>
      <c r="F23" s="74">
        <v>1</v>
      </c>
      <c r="G23" s="77">
        <f t="shared" si="0"/>
        <v>1</v>
      </c>
      <c r="H23" s="74"/>
      <c r="I23" s="74"/>
      <c r="J23" s="71"/>
      <c r="K23" s="74"/>
      <c r="L23" s="74"/>
      <c r="M23" s="77"/>
    </row>
    <row r="24" spans="1:85" s="3" customFormat="1" ht="30" customHeight="1" x14ac:dyDescent="0.2">
      <c r="A24" s="13"/>
      <c r="B24" s="70" t="s">
        <v>74</v>
      </c>
      <c r="C24" s="76" t="s">
        <v>86</v>
      </c>
      <c r="D24" s="78" t="s">
        <v>91</v>
      </c>
      <c r="E24" s="74">
        <v>1</v>
      </c>
      <c r="F24" s="74">
        <v>1</v>
      </c>
      <c r="G24" s="77">
        <f t="shared" si="0"/>
        <v>1</v>
      </c>
      <c r="H24" s="74"/>
      <c r="I24" s="74"/>
      <c r="J24" s="71"/>
      <c r="K24" s="74"/>
      <c r="L24" s="74"/>
      <c r="M24" s="77"/>
    </row>
    <row r="25" spans="1:85" s="3" customFormat="1" ht="30" customHeight="1" x14ac:dyDescent="0.2">
      <c r="A25" s="13"/>
      <c r="B25" s="70" t="s">
        <v>75</v>
      </c>
      <c r="C25" s="76" t="s">
        <v>86</v>
      </c>
      <c r="D25" s="78" t="s">
        <v>91</v>
      </c>
      <c r="E25" s="74">
        <v>1</v>
      </c>
      <c r="F25" s="74">
        <v>1</v>
      </c>
      <c r="G25" s="77">
        <f t="shared" si="0"/>
        <v>1</v>
      </c>
      <c r="H25" s="74"/>
      <c r="I25" s="74"/>
      <c r="J25" s="71"/>
      <c r="K25" s="74"/>
      <c r="L25" s="74"/>
      <c r="M25" s="77"/>
    </row>
    <row r="26" spans="1:85" s="3" customFormat="1" ht="30" customHeight="1" x14ac:dyDescent="0.2">
      <c r="A26" s="13"/>
      <c r="B26" s="70" t="s">
        <v>76</v>
      </c>
      <c r="C26" s="76" t="s">
        <v>86</v>
      </c>
      <c r="D26" s="78" t="s">
        <v>91</v>
      </c>
      <c r="E26" s="74">
        <v>1</v>
      </c>
      <c r="F26" s="74">
        <v>2</v>
      </c>
      <c r="G26" s="77">
        <f t="shared" si="0"/>
        <v>2</v>
      </c>
      <c r="H26" s="74"/>
      <c r="I26" s="74"/>
      <c r="J26" s="71"/>
      <c r="K26" s="74"/>
      <c r="L26" s="74"/>
      <c r="M26" s="77"/>
    </row>
    <row r="27" spans="1:85" s="3" customFormat="1" ht="30" customHeight="1" x14ac:dyDescent="0.2">
      <c r="A27" s="13"/>
      <c r="B27" s="72" t="s">
        <v>77</v>
      </c>
      <c r="C27" s="76"/>
      <c r="D27" s="73"/>
      <c r="E27" s="74"/>
      <c r="F27" s="74"/>
      <c r="G27" s="77">
        <f t="shared" si="0"/>
        <v>0</v>
      </c>
      <c r="H27" s="74"/>
      <c r="I27" s="74"/>
      <c r="J27" s="71"/>
      <c r="K27" s="74"/>
      <c r="L27" s="74"/>
      <c r="M27" s="77"/>
    </row>
    <row r="28" spans="1:85" s="3" customFormat="1" ht="30" customHeight="1" x14ac:dyDescent="0.2">
      <c r="A28" s="13"/>
      <c r="B28" s="70" t="s">
        <v>78</v>
      </c>
      <c r="C28" s="76" t="s">
        <v>86</v>
      </c>
      <c r="D28" s="78" t="s">
        <v>91</v>
      </c>
      <c r="E28" s="74">
        <v>1</v>
      </c>
      <c r="F28" s="74">
        <v>1</v>
      </c>
      <c r="G28" s="77">
        <f t="shared" si="0"/>
        <v>1</v>
      </c>
      <c r="H28" s="74"/>
      <c r="I28" s="74"/>
      <c r="J28" s="71"/>
      <c r="K28" s="74"/>
      <c r="L28" s="74"/>
      <c r="M28" s="77"/>
    </row>
    <row r="29" spans="1:85" s="3" customFormat="1" ht="30" customHeight="1" x14ac:dyDescent="0.2">
      <c r="A29" s="13"/>
      <c r="B29" s="70" t="s">
        <v>79</v>
      </c>
      <c r="C29" s="76" t="s">
        <v>86</v>
      </c>
      <c r="D29" s="78" t="s">
        <v>91</v>
      </c>
      <c r="E29" s="74">
        <v>1</v>
      </c>
      <c r="F29" s="74">
        <v>1</v>
      </c>
      <c r="G29" s="77">
        <f t="shared" si="0"/>
        <v>1</v>
      </c>
      <c r="H29" s="74"/>
      <c r="I29" s="74"/>
      <c r="J29" s="71"/>
      <c r="K29" s="74"/>
      <c r="L29" s="74"/>
      <c r="M29" s="77"/>
    </row>
    <row r="30" spans="1:85" s="3" customFormat="1" ht="30" customHeight="1" x14ac:dyDescent="0.2">
      <c r="A30" s="13"/>
      <c r="B30" s="72" t="s">
        <v>80</v>
      </c>
      <c r="C30" s="76"/>
      <c r="D30" s="73"/>
      <c r="E30" s="74"/>
      <c r="F30" s="74"/>
      <c r="G30" s="77">
        <f t="shared" si="0"/>
        <v>0</v>
      </c>
      <c r="H30" s="74"/>
      <c r="I30" s="74"/>
      <c r="J30" s="71"/>
      <c r="K30" s="74"/>
      <c r="L30" s="74"/>
      <c r="M30" s="77"/>
    </row>
    <row r="31" spans="1:85" s="3" customFormat="1" ht="30" customHeight="1" x14ac:dyDescent="0.2">
      <c r="A31" s="13"/>
      <c r="B31" s="70" t="s">
        <v>81</v>
      </c>
      <c r="C31" s="76" t="s">
        <v>86</v>
      </c>
      <c r="D31" s="78" t="s">
        <v>94</v>
      </c>
      <c r="E31" s="74">
        <v>1</v>
      </c>
      <c r="F31" s="74">
        <v>2</v>
      </c>
      <c r="G31" s="77">
        <f t="shared" si="0"/>
        <v>2</v>
      </c>
      <c r="H31" s="74"/>
      <c r="I31" s="74"/>
      <c r="J31" s="71"/>
      <c r="K31" s="74"/>
      <c r="L31" s="74"/>
      <c r="M31" s="77"/>
    </row>
    <row r="32" spans="1:85" s="3" customFormat="1" ht="30" customHeight="1" x14ac:dyDescent="0.2">
      <c r="A32" s="13"/>
      <c r="B32" s="70" t="s">
        <v>82</v>
      </c>
      <c r="C32" s="76" t="s">
        <v>86</v>
      </c>
      <c r="D32" s="78" t="s">
        <v>91</v>
      </c>
      <c r="E32" s="74">
        <v>1</v>
      </c>
      <c r="F32" s="74">
        <v>3</v>
      </c>
      <c r="G32" s="77">
        <f t="shared" si="0"/>
        <v>3</v>
      </c>
      <c r="H32" s="74"/>
      <c r="I32" s="74"/>
      <c r="J32" s="71"/>
      <c r="K32" s="74"/>
      <c r="L32" s="74"/>
      <c r="M32" s="77"/>
    </row>
    <row r="33" spans="1:13" s="3" customFormat="1" ht="30" customHeight="1" x14ac:dyDescent="0.2">
      <c r="A33" s="13"/>
      <c r="B33" s="70" t="s">
        <v>83</v>
      </c>
      <c r="C33" s="76" t="s">
        <v>86</v>
      </c>
      <c r="D33" s="78" t="s">
        <v>91</v>
      </c>
      <c r="E33" s="74">
        <v>1</v>
      </c>
      <c r="F33" s="74">
        <v>2</v>
      </c>
      <c r="G33" s="77">
        <f t="shared" si="0"/>
        <v>2</v>
      </c>
      <c r="H33" s="74"/>
      <c r="I33" s="74"/>
      <c r="J33" s="71"/>
      <c r="K33" s="74"/>
      <c r="L33" s="74"/>
      <c r="M33" s="77"/>
    </row>
    <row r="34" spans="1:13" s="3" customFormat="1" ht="30" customHeight="1" x14ac:dyDescent="0.2">
      <c r="A34" s="13"/>
      <c r="B34" s="70" t="s">
        <v>84</v>
      </c>
      <c r="C34" s="76" t="s">
        <v>86</v>
      </c>
      <c r="D34" s="78" t="s">
        <v>91</v>
      </c>
      <c r="E34" s="74">
        <v>1</v>
      </c>
      <c r="F34" s="74">
        <v>4</v>
      </c>
      <c r="G34" s="77">
        <f t="shared" si="0"/>
        <v>4</v>
      </c>
      <c r="H34" s="74"/>
      <c r="I34" s="74"/>
      <c r="J34" s="71"/>
      <c r="K34" s="74"/>
      <c r="L34" s="74"/>
      <c r="M34" s="77"/>
    </row>
    <row r="35" spans="1:13" s="3" customFormat="1" ht="30" customHeight="1" x14ac:dyDescent="0.2">
      <c r="A35" s="13"/>
      <c r="B35" s="70" t="s">
        <v>85</v>
      </c>
      <c r="C35" s="76" t="s">
        <v>86</v>
      </c>
      <c r="D35" s="78" t="s">
        <v>95</v>
      </c>
      <c r="E35" s="74">
        <v>1</v>
      </c>
      <c r="F35" s="74">
        <v>2</v>
      </c>
      <c r="G35" s="77">
        <f t="shared" si="0"/>
        <v>2</v>
      </c>
      <c r="H35" s="74"/>
      <c r="I35" s="74"/>
      <c r="J35" s="71"/>
      <c r="K35" s="74"/>
      <c r="L35" s="74"/>
      <c r="M35" s="77"/>
    </row>
    <row r="36" spans="1:13" s="3" customFormat="1" ht="15" customHeight="1" x14ac:dyDescent="0.2">
      <c r="A36" s="13"/>
      <c r="B36" s="70"/>
      <c r="C36" s="76"/>
      <c r="D36" s="14"/>
      <c r="E36" s="14"/>
      <c r="F36" s="14"/>
      <c r="G36" s="77"/>
      <c r="H36" s="14"/>
      <c r="I36" s="14"/>
      <c r="J36" s="14"/>
      <c r="K36" s="14"/>
      <c r="L36" s="14"/>
      <c r="M36" s="14"/>
    </row>
    <row r="37" spans="1:13" s="3" customFormat="1" ht="15" customHeight="1" x14ac:dyDescent="0.25">
      <c r="B37" s="70"/>
      <c r="C37" s="76"/>
      <c r="D37" s="75"/>
      <c r="E37" s="14"/>
      <c r="F37" s="14"/>
      <c r="G37" s="77"/>
      <c r="H37" s="14"/>
      <c r="I37" s="14"/>
      <c r="J37" s="14"/>
      <c r="K37" s="14"/>
      <c r="L37" s="14"/>
      <c r="M37" s="14"/>
    </row>
    <row r="38" spans="1:13" s="3" customFormat="1" ht="24.95" customHeight="1" x14ac:dyDescent="0.2">
      <c r="B38" s="61" t="s">
        <v>87</v>
      </c>
      <c r="C38" s="61"/>
      <c r="D38" s="62"/>
      <c r="G38" s="15"/>
      <c r="H38" s="15" t="s">
        <v>4</v>
      </c>
      <c r="M38" s="21"/>
    </row>
    <row r="39" spans="1:13" s="3" customFormat="1" ht="20.25" customHeight="1" x14ac:dyDescent="0.25">
      <c r="B39" s="62" t="s">
        <v>88</v>
      </c>
      <c r="C39" s="62"/>
      <c r="D39" s="62"/>
      <c r="G39" s="16"/>
      <c r="H39" s="16" t="s">
        <v>59</v>
      </c>
      <c r="M39" s="21"/>
    </row>
    <row r="40" spans="1:13" s="3" customFormat="1" ht="24.95" customHeight="1" x14ac:dyDescent="0.25">
      <c r="B40" s="60"/>
      <c r="C40" s="31"/>
      <c r="D40" s="31"/>
      <c r="M40" s="21"/>
    </row>
    <row r="41" spans="1:13" ht="24.95" customHeight="1" thickBot="1" x14ac:dyDescent="0.25">
      <c r="B41" s="60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4"/>
    </row>
    <row r="42" spans="1:13" ht="13.5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M10:M35 G10:G37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3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1AF4AF-067A-44E0-B18A-CDA161F2375B}"/>
</file>

<file path=customXml/itemProps2.xml><?xml version="1.0" encoding="utf-8"?>
<ds:datastoreItem xmlns:ds="http://schemas.openxmlformats.org/officeDocument/2006/customXml" ds:itemID="{30B67FCB-D761-4AD9-9028-3319BC16D703}"/>
</file>

<file path=customXml/itemProps3.xml><?xml version="1.0" encoding="utf-8"?>
<ds:datastoreItem xmlns:ds="http://schemas.openxmlformats.org/officeDocument/2006/customXml" ds:itemID="{1DFDB845-60B5-42D0-93BC-7366F59D44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2022-08-26T11:43:57Z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932000</vt:r8>
  </property>
  <property fmtid="{D5CDD505-2E9C-101B-9397-08002B2CF9AE}" pid="11" name="_ExtendedDescription">
    <vt:lpwstr/>
  </property>
</Properties>
</file>