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97A6A1D1-0FB7-497B-948E-B216460C7C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4" l="1"/>
  <c r="M24" i="4"/>
  <c r="M23" i="4"/>
  <c r="M22" i="4"/>
  <c r="M21" i="4"/>
  <c r="M18" i="4"/>
  <c r="M14" i="4"/>
  <c r="M15" i="4"/>
  <c r="G11" i="4"/>
  <c r="G14" i="4"/>
  <c r="G15" i="4"/>
  <c r="G18" i="4"/>
  <c r="G21" i="4"/>
  <c r="G22" i="4"/>
  <c r="G23" i="4"/>
  <c r="G24" i="4"/>
  <c r="G25" i="4"/>
  <c r="M11" i="4" l="1"/>
</calcChain>
</file>

<file path=xl/sharedStrings.xml><?xml version="1.0" encoding="utf-8"?>
<sst xmlns="http://schemas.openxmlformats.org/spreadsheetml/2006/main" count="110" uniqueCount="86">
  <si>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</si>
  <si>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</si>
  <si>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</si>
  <si>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</si>
  <si>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</si>
  <si>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</si>
  <si>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</si>
  <si>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</si>
  <si>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</si>
  <si>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</si>
  <si>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</si>
  <si>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</si>
  <si>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</si>
  <si>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</si>
  <si>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</si>
  <si>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</si>
  <si>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</si>
  <si>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</si>
  <si>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</si>
  <si>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</si>
  <si>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</si>
  <si>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</si>
  <si>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</si>
  <si>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</si>
  <si>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</si>
  <si>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</si>
  <si>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</si>
  <si>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</si>
  <si>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</si>
  <si>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</si>
  <si>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</si>
  <si>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</si>
  <si>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</si>
  <si>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</si>
  <si>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</si>
  <si>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</si>
  <si>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</si>
  <si>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</si>
  <si>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</si>
  <si>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</si>
  <si>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</si>
  <si>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</si>
  <si>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</si>
  <si>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</si>
  <si>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</si>
  <si>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</si>
  <si>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</si>
  <si>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</si>
  <si>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</si>
  <si>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</si>
  <si>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</si>
  <si>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</si>
  <si>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</si>
  <si>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</si>
  <si>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</si>
  <si>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</si>
  <si>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</si>
  <si>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</si>
  <si>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</si>
  <si>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</si>
  <si>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Chemical</t>
  </si>
  <si>
    <t>CO Gas poisoning</t>
  </si>
  <si>
    <t>Engineer,Technician, Contract Workmen</t>
  </si>
  <si>
    <t>Use of PPE' s Like   CO monitor</t>
  </si>
  <si>
    <t>Physical</t>
  </si>
  <si>
    <t>Steam</t>
  </si>
  <si>
    <t xml:space="preserve">Use of PPE' s Like  Hand gloves, </t>
  </si>
  <si>
    <t>High temperature</t>
  </si>
  <si>
    <t>Mechanical</t>
  </si>
  <si>
    <t>Falling</t>
  </si>
  <si>
    <t xml:space="preserve">Training of employees,Surprise checks on employees behaviour while working. </t>
  </si>
  <si>
    <t>Hazard due to Human Behaviour/Human error</t>
  </si>
  <si>
    <t>Not adhering to WI/ PPE</t>
  </si>
  <si>
    <t>Alcoholism</t>
  </si>
  <si>
    <t>Administrative Controls,  Surprise checks.</t>
  </si>
  <si>
    <t>Touching thermocouple tip with bare hands</t>
  </si>
  <si>
    <t>Crossing hearth trough without walkway ( Jumping)</t>
  </si>
  <si>
    <t>Entering hearth area without informing control room engineer</t>
  </si>
  <si>
    <t>Existing control measures are adequate</t>
  </si>
  <si>
    <t>Name and signature of the Assessor: Paresh Gawas</t>
  </si>
  <si>
    <t>Name and signature of the Workmen: Mahesh Hinde</t>
  </si>
  <si>
    <t>Reviewed Date:-13.09.2023</t>
  </si>
  <si>
    <t>PID-1</t>
  </si>
  <si>
    <t>INSTRUMENTATION</t>
  </si>
  <si>
    <t>13.09.2023</t>
  </si>
  <si>
    <t>Activity: Thermocouple Replacement and Check Up in Cast House Hearth AreaStack &amp; Cross Flow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</si>
</sst>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5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7" borderId="1" xfId="0" applyFont="1" applyFill="1" applyBorder="1"/>
    <xf numFmtId="0" fontId="10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2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0" fontId="8" fillId="7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2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 wrapText="1"/>
    </xf>
    <xf numFmtId="0" fontId="14" fillId="7" borderId="27" xfId="0" applyFont="1" applyFill="1" applyBorder="1" applyAlignment="1">
      <alignment horizontal="left" vertical="top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F1" zoomScale="90" zoomScaleNormal="90" workbookViewId="0">
      <selection activeCell="M25" sqref="M25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83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88" t="s">
        <v>40</v>
      </c>
      <c r="M1" s="89"/>
      <c r="Q1" s="2" t="s">
        <v>48</v>
      </c>
    </row>
    <row r="2" spans="2:17" ht="21.75" customHeight="1" thickBot="1" x14ac:dyDescent="0.4">
      <c r="B2" s="84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82">
        <v>3</v>
      </c>
      <c r="Q2" s="2" t="s">
        <v>49</v>
      </c>
    </row>
    <row r="3" spans="2:17" ht="19" customHeight="1" thickBot="1" x14ac:dyDescent="0.4">
      <c r="B3" s="84"/>
      <c r="C3" s="86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84</v>
      </c>
      <c r="Q3" s="2" t="s">
        <v>50</v>
      </c>
    </row>
    <row r="4" spans="2:17" ht="21" customHeight="1" thickBot="1" x14ac:dyDescent="0.4">
      <c r="B4" s="85"/>
      <c r="C4" s="87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83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82</v>
      </c>
    </row>
    <row r="6" spans="2:17" ht="40.5" customHeight="1" thickBot="1" x14ac:dyDescent="0.45">
      <c r="B6" s="90" t="s">
        <v>13</v>
      </c>
      <c r="C6" s="91"/>
      <c r="D6" s="91"/>
      <c r="E6" s="91"/>
      <c r="F6" s="91"/>
      <c r="G6" s="92"/>
      <c r="H6" s="48"/>
      <c r="I6" s="49"/>
      <c r="J6" s="49"/>
      <c r="K6" s="49"/>
      <c r="L6" s="49"/>
      <c r="M6" s="56"/>
    </row>
    <row r="7" spans="2:17" ht="40.5" customHeight="1" thickBot="1" x14ac:dyDescent="0.45">
      <c r="B7" s="107" t="s">
        <v>85</v>
      </c>
      <c r="C7" s="108"/>
      <c r="D7" s="102" t="s">
        <v>58</v>
      </c>
      <c r="E7" s="103"/>
      <c r="F7" s="103"/>
      <c r="G7" s="103"/>
      <c r="H7" s="57"/>
      <c r="I7" s="40"/>
      <c r="J7" s="40"/>
      <c r="K7" s="104" t="s">
        <v>44</v>
      </c>
      <c r="L7" s="105"/>
      <c r="M7" s="106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6" t="s">
        <v>60</v>
      </c>
      <c r="C10" s="67"/>
      <c r="D10" s="67"/>
      <c r="E10" s="68"/>
      <c r="F10" s="68"/>
      <c r="G10" s="50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4">
      <c r="B11" s="80" t="s">
        <v>61</v>
      </c>
      <c r="C11" s="67" t="s">
        <v>62</v>
      </c>
      <c r="D11" s="67" t="s">
        <v>63</v>
      </c>
      <c r="E11" s="69">
        <v>1</v>
      </c>
      <c r="F11" s="69">
        <v>3</v>
      </c>
      <c r="G11" s="50">
        <f t="shared" ref="G11:G25" si="0">E11*F11</f>
        <v>3</v>
      </c>
      <c r="H11" s="67" t="s">
        <v>78</v>
      </c>
      <c r="I11" s="30"/>
      <c r="J11" s="31" t="s">
        <v>48</v>
      </c>
      <c r="K11" s="30"/>
      <c r="L11" s="30"/>
      <c r="M11" s="29">
        <f t="shared" ref="M11:M14" si="1">K11*L11</f>
        <v>0</v>
      </c>
    </row>
    <row r="12" spans="2:17" s="11" customFormat="1" ht="30" customHeight="1" thickBot="1" x14ac:dyDescent="0.4">
      <c r="B12" s="79"/>
      <c r="C12" s="67"/>
      <c r="D12" s="67"/>
      <c r="E12" s="70"/>
      <c r="F12" s="70"/>
      <c r="G12" s="50"/>
      <c r="H12" s="67"/>
      <c r="I12" s="30"/>
      <c r="J12" s="31"/>
      <c r="K12" s="30"/>
      <c r="L12" s="30"/>
      <c r="M12" s="29"/>
    </row>
    <row r="13" spans="2:17" s="11" customFormat="1" ht="30" customHeight="1" thickBot="1" x14ac:dyDescent="0.35">
      <c r="B13" s="66" t="s">
        <v>64</v>
      </c>
      <c r="C13" s="71"/>
      <c r="D13" s="71"/>
      <c r="E13" s="72"/>
      <c r="F13" s="72"/>
      <c r="G13" s="50"/>
      <c r="H13" s="68"/>
      <c r="I13" s="30"/>
      <c r="J13" s="31"/>
      <c r="K13" s="30"/>
      <c r="L13" s="30"/>
      <c r="M13" s="29"/>
    </row>
    <row r="14" spans="2:17" s="11" customFormat="1" ht="30" customHeight="1" thickBot="1" x14ac:dyDescent="0.35">
      <c r="B14" s="71" t="s">
        <v>65</v>
      </c>
      <c r="C14" s="93" t="s">
        <v>62</v>
      </c>
      <c r="D14" s="93" t="s">
        <v>66</v>
      </c>
      <c r="E14" s="73">
        <v>1</v>
      </c>
      <c r="F14" s="69">
        <v>3</v>
      </c>
      <c r="G14" s="50">
        <f t="shared" si="0"/>
        <v>3</v>
      </c>
      <c r="H14" s="67" t="s">
        <v>78</v>
      </c>
      <c r="I14" s="30"/>
      <c r="J14" s="31" t="s">
        <v>48</v>
      </c>
      <c r="K14" s="30"/>
      <c r="L14" s="30"/>
      <c r="M14" s="29">
        <f>K13*L13</f>
        <v>0</v>
      </c>
    </row>
    <row r="15" spans="2:17" s="11" customFormat="1" ht="30" customHeight="1" thickBot="1" x14ac:dyDescent="0.35">
      <c r="B15" s="71" t="s">
        <v>67</v>
      </c>
      <c r="C15" s="94"/>
      <c r="D15" s="94"/>
      <c r="E15" s="73">
        <v>1</v>
      </c>
      <c r="F15" s="69">
        <v>3</v>
      </c>
      <c r="G15" s="50">
        <f t="shared" si="0"/>
        <v>3</v>
      </c>
      <c r="H15" s="67" t="s">
        <v>78</v>
      </c>
      <c r="I15" s="30"/>
      <c r="J15" s="31" t="s">
        <v>48</v>
      </c>
      <c r="K15" s="30"/>
      <c r="L15" s="30"/>
      <c r="M15" s="29">
        <f>K14*L14</f>
        <v>0</v>
      </c>
    </row>
    <row r="16" spans="2:17" s="11" customFormat="1" ht="30" customHeight="1" thickBot="1" x14ac:dyDescent="0.4">
      <c r="B16" s="71"/>
      <c r="C16" s="71"/>
      <c r="D16" s="71"/>
      <c r="E16" s="74"/>
      <c r="F16" s="74"/>
      <c r="G16" s="50"/>
      <c r="H16" s="78"/>
      <c r="I16" s="30"/>
      <c r="J16" s="31"/>
      <c r="K16" s="30"/>
      <c r="L16" s="30"/>
      <c r="M16" s="29"/>
    </row>
    <row r="17" spans="1:13" s="11" customFormat="1" ht="30" customHeight="1" thickBot="1" x14ac:dyDescent="0.35">
      <c r="B17" s="66" t="s">
        <v>68</v>
      </c>
      <c r="C17" s="68"/>
      <c r="D17" s="68"/>
      <c r="E17" s="72"/>
      <c r="F17" s="72"/>
      <c r="G17" s="50"/>
      <c r="H17" s="68"/>
      <c r="I17" s="30"/>
      <c r="J17" s="31"/>
      <c r="K17" s="30"/>
      <c r="L17" s="30"/>
      <c r="M17" s="29"/>
    </row>
    <row r="18" spans="1:13" s="11" customFormat="1" ht="30" customHeight="1" thickBot="1" x14ac:dyDescent="0.35">
      <c r="B18" s="75" t="s">
        <v>69</v>
      </c>
      <c r="C18" s="75" t="s">
        <v>62</v>
      </c>
      <c r="D18" s="75" t="s">
        <v>70</v>
      </c>
      <c r="E18" s="76">
        <v>1</v>
      </c>
      <c r="F18" s="76">
        <v>2</v>
      </c>
      <c r="G18" s="50">
        <f t="shared" si="0"/>
        <v>2</v>
      </c>
      <c r="H18" s="81" t="s">
        <v>78</v>
      </c>
      <c r="I18" s="30"/>
      <c r="J18" s="31" t="s">
        <v>48</v>
      </c>
      <c r="K18" s="30"/>
      <c r="L18" s="30"/>
      <c r="M18" s="29">
        <f>K17*L17</f>
        <v>0</v>
      </c>
    </row>
    <row r="19" spans="1:13" s="11" customFormat="1" ht="30" customHeight="1" thickBot="1" x14ac:dyDescent="0.4">
      <c r="B19" s="67"/>
      <c r="C19" s="71"/>
      <c r="D19" s="77"/>
      <c r="E19" s="70"/>
      <c r="F19" s="70"/>
      <c r="G19" s="50"/>
      <c r="H19" s="78"/>
      <c r="I19" s="30"/>
      <c r="J19" s="31"/>
      <c r="K19" s="30"/>
      <c r="L19" s="30"/>
      <c r="M19" s="29"/>
    </row>
    <row r="20" spans="1:13" s="11" customFormat="1" ht="30" customHeight="1" thickBot="1" x14ac:dyDescent="0.4">
      <c r="B20" s="66" t="s">
        <v>71</v>
      </c>
      <c r="C20" s="78"/>
      <c r="D20" s="78"/>
      <c r="E20" s="70"/>
      <c r="F20" s="70"/>
      <c r="G20" s="50"/>
      <c r="H20" s="67"/>
      <c r="I20" s="30"/>
      <c r="J20" s="31"/>
      <c r="K20" s="30"/>
      <c r="L20" s="30"/>
      <c r="M20" s="29"/>
    </row>
    <row r="21" spans="1:13" s="11" customFormat="1" ht="30" customHeight="1" thickBot="1" x14ac:dyDescent="0.35">
      <c r="B21" s="67" t="s">
        <v>72</v>
      </c>
      <c r="C21" s="95" t="s">
        <v>62</v>
      </c>
      <c r="D21" s="67" t="s">
        <v>70</v>
      </c>
      <c r="E21" s="69">
        <v>2</v>
      </c>
      <c r="F21" s="69">
        <v>2</v>
      </c>
      <c r="G21" s="50">
        <f t="shared" si="0"/>
        <v>4</v>
      </c>
      <c r="H21" s="67" t="s">
        <v>78</v>
      </c>
      <c r="I21" s="30"/>
      <c r="J21" s="31" t="s">
        <v>48</v>
      </c>
      <c r="K21" s="30"/>
      <c r="L21" s="30"/>
      <c r="M21" s="29">
        <f>K20*L20</f>
        <v>0</v>
      </c>
    </row>
    <row r="22" spans="1:13" s="11" customFormat="1" ht="30" customHeight="1" thickBot="1" x14ac:dyDescent="0.35">
      <c r="B22" s="67" t="s">
        <v>73</v>
      </c>
      <c r="C22" s="96"/>
      <c r="D22" s="67" t="s">
        <v>74</v>
      </c>
      <c r="E22" s="69">
        <v>1</v>
      </c>
      <c r="F22" s="69">
        <v>1</v>
      </c>
      <c r="G22" s="50">
        <f t="shared" si="0"/>
        <v>1</v>
      </c>
      <c r="H22" s="67" t="s">
        <v>78</v>
      </c>
      <c r="I22" s="30"/>
      <c r="J22" s="31" t="s">
        <v>48</v>
      </c>
      <c r="K22" s="30"/>
      <c r="L22" s="30"/>
      <c r="M22" s="29">
        <f>K21*L21</f>
        <v>0</v>
      </c>
    </row>
    <row r="23" spans="1:13" s="11" customFormat="1" ht="30" customHeight="1" thickBot="1" x14ac:dyDescent="0.35">
      <c r="B23" s="67" t="s">
        <v>75</v>
      </c>
      <c r="C23" s="96"/>
      <c r="D23" s="67" t="s">
        <v>70</v>
      </c>
      <c r="E23" s="69">
        <v>2</v>
      </c>
      <c r="F23" s="69">
        <v>1</v>
      </c>
      <c r="G23" s="50">
        <f t="shared" si="0"/>
        <v>2</v>
      </c>
      <c r="H23" s="67" t="s">
        <v>78</v>
      </c>
      <c r="I23" s="30"/>
      <c r="J23" s="31" t="s">
        <v>48</v>
      </c>
      <c r="K23" s="30"/>
      <c r="L23" s="30"/>
      <c r="M23" s="29">
        <f>K22*L22</f>
        <v>0</v>
      </c>
    </row>
    <row r="24" spans="1:13" s="11" customFormat="1" ht="30" customHeight="1" thickBot="1" x14ac:dyDescent="0.35">
      <c r="B24" s="67" t="s">
        <v>76</v>
      </c>
      <c r="C24" s="96"/>
      <c r="D24" s="67" t="s">
        <v>70</v>
      </c>
      <c r="E24" s="69">
        <v>2</v>
      </c>
      <c r="F24" s="69">
        <v>2</v>
      </c>
      <c r="G24" s="50">
        <f t="shared" si="0"/>
        <v>4</v>
      </c>
      <c r="H24" s="67" t="s">
        <v>78</v>
      </c>
      <c r="I24" s="30"/>
      <c r="J24" s="31" t="s">
        <v>48</v>
      </c>
      <c r="K24" s="30"/>
      <c r="L24" s="30"/>
      <c r="M24" s="29">
        <f>K23*L23</f>
        <v>0</v>
      </c>
    </row>
    <row r="25" spans="1:13" s="11" customFormat="1" ht="30" customHeight="1" thickBot="1" x14ac:dyDescent="0.35">
      <c r="B25" s="67" t="s">
        <v>77</v>
      </c>
      <c r="C25" s="97"/>
      <c r="D25" s="67" t="s">
        <v>70</v>
      </c>
      <c r="E25" s="69">
        <v>2</v>
      </c>
      <c r="F25" s="69">
        <v>2</v>
      </c>
      <c r="G25" s="50">
        <f t="shared" si="0"/>
        <v>4</v>
      </c>
      <c r="H25" s="67" t="s">
        <v>78</v>
      </c>
      <c r="I25" s="30"/>
      <c r="J25" s="31" t="s">
        <v>48</v>
      </c>
      <c r="K25" s="30"/>
      <c r="L25" s="30"/>
      <c r="M25" s="29">
        <f>K24*L24</f>
        <v>0</v>
      </c>
    </row>
    <row r="26" spans="1:13" ht="15" customHeight="1" x14ac:dyDescent="0.3">
      <c r="A26" s="11"/>
      <c r="B26" s="39" t="s">
        <v>54</v>
      </c>
      <c r="C26" s="12"/>
      <c r="H26" s="51"/>
      <c r="I26" s="52"/>
      <c r="J26" s="52"/>
      <c r="K26" s="52"/>
      <c r="L26" s="52"/>
      <c r="M26" s="63"/>
    </row>
    <row r="27" spans="1:13" ht="15" customHeight="1" x14ac:dyDescent="0.3">
      <c r="B27" s="37" t="s">
        <v>55</v>
      </c>
      <c r="C27" s="38"/>
      <c r="D27" s="38"/>
      <c r="H27" s="55"/>
      <c r="M27" s="58"/>
    </row>
    <row r="28" spans="1:13" ht="25" customHeight="1" x14ac:dyDescent="0.3">
      <c r="B28" s="37" t="s">
        <v>57</v>
      </c>
      <c r="C28" s="38"/>
      <c r="D28" s="38"/>
      <c r="G28" s="13"/>
      <c r="H28" s="61" t="s">
        <v>79</v>
      </c>
      <c r="I28" s="62"/>
      <c r="J28" s="62"/>
      <c r="M28" s="58"/>
    </row>
    <row r="29" spans="1:13" ht="20.25" customHeight="1" x14ac:dyDescent="0.35">
      <c r="B29" s="37" t="s">
        <v>53</v>
      </c>
      <c r="C29" s="38"/>
      <c r="D29" s="38"/>
      <c r="G29" s="14"/>
      <c r="H29" s="100" t="s">
        <v>80</v>
      </c>
      <c r="I29" s="101"/>
      <c r="J29" s="101"/>
      <c r="K29" s="98"/>
      <c r="L29" s="98"/>
      <c r="M29" s="99"/>
    </row>
    <row r="30" spans="1:13" ht="25" customHeight="1" x14ac:dyDescent="0.35">
      <c r="B30" s="37" t="s">
        <v>56</v>
      </c>
      <c r="C30" s="38"/>
      <c r="D30" s="38"/>
      <c r="H30" s="64" t="s">
        <v>81</v>
      </c>
      <c r="M30" s="58"/>
    </row>
    <row r="31" spans="1:13" ht="25" customHeight="1" thickBot="1" x14ac:dyDescent="0.35">
      <c r="B31" s="21"/>
      <c r="C31" s="15"/>
      <c r="D31" s="15"/>
      <c r="E31" s="15"/>
      <c r="F31" s="15"/>
      <c r="G31" s="15"/>
      <c r="H31" s="65"/>
      <c r="I31" s="59"/>
      <c r="J31" s="59"/>
      <c r="K31" s="59"/>
      <c r="L31" s="59"/>
      <c r="M31" s="60"/>
    </row>
    <row r="32" spans="1:13" ht="25" customHeight="1" thickTop="1" x14ac:dyDescent="0.3"/>
  </sheetData>
  <mergeCells count="12">
    <mergeCell ref="C21:C25"/>
    <mergeCell ref="K29:M29"/>
    <mergeCell ref="H29:J29"/>
    <mergeCell ref="D7:G7"/>
    <mergeCell ref="K7:M7"/>
    <mergeCell ref="D14:D15"/>
    <mergeCell ref="B7:C7"/>
    <mergeCell ref="B1:B4"/>
    <mergeCell ref="C3:C4"/>
    <mergeCell ref="L1:M1"/>
    <mergeCell ref="B6:G6"/>
    <mergeCell ref="C14:C15"/>
  </mergeCells>
  <conditionalFormatting sqref="B12 M10:M25">
    <cfRule type="cellIs" dxfId="9" priority="1" operator="between">
      <formula>1</formula>
      <formula>2</formula>
    </cfRule>
    <cfRule type="cellIs" dxfId="8" priority="2" operator="between">
      <formula>3</formula>
      <formula>4</formula>
    </cfRule>
    <cfRule type="cellIs" dxfId="7" priority="3" operator="between">
      <formula>5</formula>
      <formula>9</formula>
    </cfRule>
    <cfRule type="cellIs" dxfId="6" priority="4" operator="between">
      <formula>10</formula>
      <formula>16</formula>
    </cfRule>
    <cfRule type="cellIs" dxfId="5" priority="5" operator="between">
      <formula>20</formula>
      <formula>25</formula>
    </cfRule>
  </conditionalFormatting>
  <conditionalFormatting sqref="G10:G25">
    <cfRule type="cellIs" dxfId="4" priority="21" operator="between">
      <formula>1</formula>
      <formula>2</formula>
    </cfRule>
    <cfRule type="cellIs" dxfId="3" priority="22" operator="between">
      <formula>3</formula>
      <formula>4</formula>
    </cfRule>
    <cfRule type="cellIs" dxfId="2" priority="23" operator="between">
      <formula>5</formula>
      <formula>9</formula>
    </cfRule>
    <cfRule type="cellIs" dxfId="1" priority="24" operator="between">
      <formula>10</formula>
      <formula>16</formula>
    </cfRule>
    <cfRule type="cellIs" dxfId="0" priority="25" operator="between">
      <formula>20</formula>
      <formula>25</formula>
    </cfRule>
  </conditionalFormatting>
  <dataValidations count="1">
    <dataValidation type="list" allowBlank="1" showInputMessage="1" showErrorMessage="1" sqref="J10:J25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DCB554-E91E-4880-B484-E59AF20076B3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1401100</vt:r8>
  </property>
</Properties>
</file>