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B725F6A9-4D88-4A96-A49E-33803A2AB7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M10" i="4"/>
  <c r="G10" i="4"/>
  <c r="M28" i="4" l="1"/>
  <c r="M27" i="4"/>
  <c r="M26" i="4"/>
  <c r="M11" i="4"/>
  <c r="G11" i="4" l="1"/>
  <c r="G28" i="4"/>
</calcChain>
</file>

<file path=xl/sharedStrings.xml><?xml version="1.0" encoding="utf-8"?>
<sst xmlns="http://schemas.openxmlformats.org/spreadsheetml/2006/main" count="125" uniqueCount="96">
  <si>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</si>
  <si>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</si>
  <si>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</si>
  <si>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</si>
  <si>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</si>
  <si>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</si>
  <si>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</si>
  <si>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</si>
  <si>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</si>
  <si>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</si>
  <si>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</si>
  <si>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</si>
  <si>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</si>
  <si>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</si>
  <si>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</si>
  <si>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</si>
  <si>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</si>
  <si>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</si>
  <si>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</si>
  <si>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</si>
  <si>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</si>
  <si>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</si>
  <si>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</si>
  <si>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</si>
  <si>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</si>
  <si>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</si>
  <si>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</si>
  <si>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</si>
  <si>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</si>
  <si>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</si>
  <si>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</si>
  <si>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</si>
  <si>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</si>
  <si>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</si>
  <si>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</si>
  <si>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</si>
  <si>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</si>
  <si>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</si>
  <si>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</si>
  <si>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</si>
  <si>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</si>
  <si>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</si>
  <si>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</si>
  <si>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</si>
  <si>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</si>
  <si>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</si>
  <si>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</si>
  <si>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</si>
  <si>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</si>
  <si>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</si>
  <si>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</si>
  <si>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</si>
  <si>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</si>
  <si>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</si>
  <si>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</si>
  <si>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</si>
  <si>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</si>
  <si>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</si>
  <si>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</si>
  <si>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</si>
  <si>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</si>
  <si>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Activity: Blowing-in Operation</t>
  </si>
  <si>
    <t>1. Contact with hot material</t>
  </si>
  <si>
    <t xml:space="preserve">Company employees 
contract labours
supervisors
&amp; visitors
</t>
  </si>
  <si>
    <t xml:space="preserve">Safety awareness
Inspection &amp; 
disciplanaryAction
Training
</t>
  </si>
  <si>
    <t>2. BF Gas leakage</t>
  </si>
  <si>
    <t xml:space="preserve">3. Fire &amp; explosion the furnace area &amp; in the oxygen line </t>
  </si>
  <si>
    <t>4. Contact with hot water</t>
  </si>
  <si>
    <t>5. Contact with hot pieces of coke</t>
  </si>
  <si>
    <t>6. Fall of person</t>
  </si>
  <si>
    <t xml:space="preserve">7. Impact by mechanical machineries </t>
  </si>
  <si>
    <t>8. Entanglement/trapping</t>
  </si>
  <si>
    <t>9. Human Behavior aspect -Not shifting people from the PCM platform or PCM tail end before starting the activity</t>
  </si>
  <si>
    <t>10.Human behavior- Non use of PPE</t>
  </si>
  <si>
    <t>11.Human behavior- Inproper house keeping</t>
  </si>
  <si>
    <t xml:space="preserve">Company employees
supervisors
contractor labourers
</t>
  </si>
  <si>
    <t xml:space="preserve">Implementation of 5S
Inspection
Training
</t>
  </si>
  <si>
    <t>12.Inadequate local lighting</t>
  </si>
  <si>
    <t xml:space="preserve">Cleaning of lighting fixtures 
periodicaly,
Training
work should be stopped 
if there is unsufficient light
</t>
  </si>
  <si>
    <t xml:space="preserve">13. Human behavior- Running in hurry to attend to 
the problem soon but getting hurt
</t>
  </si>
  <si>
    <t xml:space="preserve">Presence of mind
Safety awareness
Training
</t>
  </si>
  <si>
    <t xml:space="preserve">14.Dust
</t>
  </si>
  <si>
    <t xml:space="preserve">Provision of dust mask
Inspection &amp; 
disciplanaryAction
Training
</t>
  </si>
  <si>
    <t>15. Noise</t>
  </si>
  <si>
    <t xml:space="preserve">16. heat
</t>
  </si>
  <si>
    <t xml:space="preserve">Provision of safety overcoat
Arrangement of water cooler in cast house
Arrangement of man cooler in cast house
ORS packets available in control room
Training
</t>
  </si>
  <si>
    <t>17. Furnace chilling leading to flame and hot water coming out of blow pipe</t>
  </si>
  <si>
    <t xml:space="preserve">Work instruction prod/02
Training session conducted by GM &amp; Manager Prod with all prod staff and workmen communicating the incident and corrective /preventive actions
Change control system should be carried out for any changes in the plant
Disciplinary action against the violators
</t>
  </si>
  <si>
    <t>18.  Mild eruption in E.L due to metal entry</t>
  </si>
  <si>
    <t>19.Mild explosion in main runner due to insufficient heating.</t>
  </si>
  <si>
    <t xml:space="preserve">following SOP to all relevant activities, maintain proper housekeeping, </t>
  </si>
  <si>
    <t>ensure preheating of runner and EL portion below runner</t>
  </si>
  <si>
    <t>Reviewed Date:- 15.07.2022</t>
  </si>
  <si>
    <t>15.07.2022</t>
  </si>
  <si>
    <t>Production</t>
  </si>
  <si>
    <t>PID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</si>
</sst>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9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 wrapText="1"/>
    </xf>
    <xf numFmtId="0" fontId="17" fillId="0" borderId="4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5"/>
  <sheetViews>
    <sheetView tabSelected="1" zoomScale="69" zoomScaleNormal="69" workbookViewId="0">
      <selection activeCell="H11" sqref="H1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8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49" t="s">
        <v>21</v>
      </c>
      <c r="L1" s="73" t="s">
        <v>41</v>
      </c>
      <c r="M1" s="74"/>
      <c r="W1" s="3" t="s">
        <v>50</v>
      </c>
    </row>
    <row r="2" spans="1:85" ht="21.75" customHeight="1" thickBot="1" x14ac:dyDescent="0.3">
      <c r="A2" s="2"/>
      <c r="B2" s="69"/>
      <c r="C2" s="4" t="s">
        <v>28</v>
      </c>
      <c r="D2" s="5" t="s">
        <v>29</v>
      </c>
      <c r="E2" s="5" t="s">
        <v>42</v>
      </c>
      <c r="J2" s="43" t="s">
        <v>22</v>
      </c>
      <c r="K2" s="50" t="s">
        <v>23</v>
      </c>
      <c r="L2" s="53" t="s">
        <v>37</v>
      </c>
      <c r="M2" s="53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9"/>
      <c r="C3" s="71" t="s">
        <v>33</v>
      </c>
      <c r="D3" s="5" t="s">
        <v>30</v>
      </c>
      <c r="E3" s="6">
        <v>2</v>
      </c>
      <c r="J3" s="44" t="s">
        <v>24</v>
      </c>
      <c r="K3" s="51" t="s">
        <v>17</v>
      </c>
      <c r="L3" s="54" t="s">
        <v>38</v>
      </c>
      <c r="M3" s="53" t="s">
        <v>93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0"/>
      <c r="C4" s="72"/>
      <c r="D4" s="5" t="s">
        <v>31</v>
      </c>
      <c r="E4" s="5" t="s">
        <v>32</v>
      </c>
      <c r="J4" s="1" t="s">
        <v>25</v>
      </c>
      <c r="K4" s="52" t="s">
        <v>18</v>
      </c>
      <c r="L4" s="55" t="s">
        <v>39</v>
      </c>
      <c r="M4" s="56" t="s">
        <v>94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4" t="s">
        <v>40</v>
      </c>
      <c r="M5" s="53" t="s">
        <v>95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3" t="s">
        <v>14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6" t="s">
        <v>61</v>
      </c>
      <c r="C7" s="67"/>
      <c r="D7" s="57" t="s">
        <v>60</v>
      </c>
      <c r="E7" s="58"/>
      <c r="F7" s="58"/>
      <c r="G7" s="59"/>
      <c r="H7" s="48"/>
      <c r="I7" s="48"/>
      <c r="J7" s="48"/>
      <c r="K7" s="60" t="s">
        <v>46</v>
      </c>
      <c r="L7" s="61"/>
      <c r="M7" s="6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1" t="s">
        <v>49</v>
      </c>
      <c r="L8" s="41" t="s">
        <v>53</v>
      </c>
      <c r="M8" s="41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2" t="s">
        <v>43</v>
      </c>
      <c r="L9" s="42" t="s">
        <v>44</v>
      </c>
      <c r="M9" s="42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5" t="s">
        <v>62</v>
      </c>
      <c r="C10" s="75" t="s">
        <v>63</v>
      </c>
      <c r="D10" s="75" t="s">
        <v>64</v>
      </c>
      <c r="E10" s="76">
        <v>2</v>
      </c>
      <c r="F10" s="76">
        <v>2</v>
      </c>
      <c r="G10" s="34">
        <f>E10*F10</f>
        <v>4</v>
      </c>
      <c r="H10" s="80"/>
      <c r="I10" s="35"/>
      <c r="J10" s="36"/>
      <c r="K10" s="35"/>
      <c r="L10" s="35"/>
      <c r="M10" s="40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5" t="s">
        <v>65</v>
      </c>
      <c r="C11" s="75" t="s">
        <v>63</v>
      </c>
      <c r="D11" s="75" t="s">
        <v>64</v>
      </c>
      <c r="E11" s="76">
        <v>2</v>
      </c>
      <c r="F11" s="76">
        <v>2</v>
      </c>
      <c r="G11" s="34">
        <f t="shared" ref="G11:G28" si="0">E11*F11</f>
        <v>4</v>
      </c>
      <c r="H11" s="81"/>
      <c r="I11" s="35"/>
      <c r="J11" s="36"/>
      <c r="K11" s="35"/>
      <c r="L11" s="35"/>
      <c r="M11" s="40">
        <f t="shared" ref="M11:M28" si="1">K11*L11</f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5" t="s">
        <v>66</v>
      </c>
      <c r="C12" s="75" t="s">
        <v>63</v>
      </c>
      <c r="D12" s="75" t="s">
        <v>64</v>
      </c>
      <c r="E12" s="76">
        <v>2</v>
      </c>
      <c r="F12" s="76">
        <v>2</v>
      </c>
      <c r="G12" s="34">
        <f t="shared" si="0"/>
        <v>4</v>
      </c>
      <c r="H12" s="81"/>
      <c r="I12" s="35"/>
      <c r="J12" s="36"/>
      <c r="K12" s="35"/>
      <c r="L12" s="35"/>
      <c r="M12" s="4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5" t="s">
        <v>67</v>
      </c>
      <c r="C13" s="75" t="s">
        <v>63</v>
      </c>
      <c r="D13" s="75" t="s">
        <v>64</v>
      </c>
      <c r="E13" s="76">
        <v>2</v>
      </c>
      <c r="F13" s="76">
        <v>2</v>
      </c>
      <c r="G13" s="34">
        <f t="shared" si="0"/>
        <v>4</v>
      </c>
      <c r="H13" s="81"/>
      <c r="I13" s="35"/>
      <c r="J13" s="36"/>
      <c r="K13" s="35"/>
      <c r="L13" s="35"/>
      <c r="M13" s="4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5" t="s">
        <v>68</v>
      </c>
      <c r="C14" s="75" t="s">
        <v>63</v>
      </c>
      <c r="D14" s="75" t="s">
        <v>64</v>
      </c>
      <c r="E14" s="76">
        <v>2</v>
      </c>
      <c r="F14" s="76">
        <v>2</v>
      </c>
      <c r="G14" s="34">
        <f t="shared" si="0"/>
        <v>4</v>
      </c>
      <c r="H14" s="81"/>
      <c r="I14" s="35"/>
      <c r="J14" s="36"/>
      <c r="K14" s="35"/>
      <c r="L14" s="35"/>
      <c r="M14" s="4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5" t="s">
        <v>69</v>
      </c>
      <c r="C15" s="75" t="s">
        <v>63</v>
      </c>
      <c r="D15" s="75" t="s">
        <v>64</v>
      </c>
      <c r="E15" s="76">
        <v>2</v>
      </c>
      <c r="F15" s="76">
        <v>2</v>
      </c>
      <c r="G15" s="34">
        <f t="shared" si="0"/>
        <v>4</v>
      </c>
      <c r="H15" s="81"/>
      <c r="I15" s="35"/>
      <c r="J15" s="36"/>
      <c r="K15" s="35"/>
      <c r="L15" s="35"/>
      <c r="M15" s="4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5" t="s">
        <v>70</v>
      </c>
      <c r="C16" s="75" t="s">
        <v>63</v>
      </c>
      <c r="D16" s="75" t="s">
        <v>64</v>
      </c>
      <c r="E16" s="76">
        <v>3</v>
      </c>
      <c r="F16" s="76">
        <v>1</v>
      </c>
      <c r="G16" s="34">
        <f t="shared" si="0"/>
        <v>3</v>
      </c>
      <c r="H16" s="81"/>
      <c r="I16" s="35"/>
      <c r="J16" s="36"/>
      <c r="K16" s="35"/>
      <c r="L16" s="35"/>
      <c r="M16" s="4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5" t="s">
        <v>71</v>
      </c>
      <c r="C17" s="75" t="s">
        <v>63</v>
      </c>
      <c r="D17" s="75" t="s">
        <v>64</v>
      </c>
      <c r="E17" s="76">
        <v>3</v>
      </c>
      <c r="F17" s="76">
        <v>1</v>
      </c>
      <c r="G17" s="34">
        <f t="shared" si="0"/>
        <v>3</v>
      </c>
      <c r="H17" s="81"/>
      <c r="I17" s="35"/>
      <c r="J17" s="36"/>
      <c r="K17" s="35"/>
      <c r="L17" s="35"/>
      <c r="M17" s="4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5" t="s">
        <v>72</v>
      </c>
      <c r="C18" s="75" t="s">
        <v>63</v>
      </c>
      <c r="D18" s="75" t="s">
        <v>64</v>
      </c>
      <c r="E18" s="76">
        <v>2</v>
      </c>
      <c r="F18" s="76">
        <v>2</v>
      </c>
      <c r="G18" s="34">
        <f t="shared" si="0"/>
        <v>4</v>
      </c>
      <c r="H18" s="81"/>
      <c r="I18" s="35"/>
      <c r="J18" s="36"/>
      <c r="K18" s="35"/>
      <c r="L18" s="35"/>
      <c r="M18" s="4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5" t="s">
        <v>73</v>
      </c>
      <c r="C19" s="75" t="s">
        <v>63</v>
      </c>
      <c r="D19" s="75" t="s">
        <v>64</v>
      </c>
      <c r="E19" s="77">
        <v>1</v>
      </c>
      <c r="F19" s="77">
        <v>2</v>
      </c>
      <c r="G19" s="34">
        <f t="shared" si="0"/>
        <v>2</v>
      </c>
      <c r="H19" s="81"/>
      <c r="I19" s="35"/>
      <c r="J19" s="36"/>
      <c r="K19" s="35"/>
      <c r="L19" s="35"/>
      <c r="M19" s="4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5" t="s">
        <v>74</v>
      </c>
      <c r="C20" s="75" t="s">
        <v>75</v>
      </c>
      <c r="D20" s="75" t="s">
        <v>76</v>
      </c>
      <c r="E20" s="77">
        <v>2</v>
      </c>
      <c r="F20" s="77">
        <v>2</v>
      </c>
      <c r="G20" s="34">
        <f t="shared" si="0"/>
        <v>4</v>
      </c>
      <c r="H20" s="81"/>
      <c r="I20" s="35"/>
      <c r="J20" s="36"/>
      <c r="K20" s="35"/>
      <c r="L20" s="35"/>
      <c r="M20" s="4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5" t="s">
        <v>77</v>
      </c>
      <c r="C21" s="75" t="s">
        <v>75</v>
      </c>
      <c r="D21" s="75" t="s">
        <v>78</v>
      </c>
      <c r="E21" s="77">
        <v>2</v>
      </c>
      <c r="F21" s="77">
        <v>2</v>
      </c>
      <c r="G21" s="34">
        <f t="shared" si="0"/>
        <v>4</v>
      </c>
      <c r="H21" s="81"/>
      <c r="I21" s="35"/>
      <c r="J21" s="36"/>
      <c r="K21" s="35"/>
      <c r="L21" s="35"/>
      <c r="M21" s="4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75" t="s">
        <v>79</v>
      </c>
      <c r="C22" s="75" t="s">
        <v>75</v>
      </c>
      <c r="D22" s="75" t="s">
        <v>80</v>
      </c>
      <c r="E22" s="77">
        <v>2</v>
      </c>
      <c r="F22" s="77">
        <v>3</v>
      </c>
      <c r="G22" s="34">
        <f t="shared" si="0"/>
        <v>6</v>
      </c>
      <c r="H22" s="81" t="s">
        <v>90</v>
      </c>
      <c r="I22" s="35"/>
      <c r="J22" s="36"/>
      <c r="K22" s="35"/>
      <c r="L22" s="35"/>
      <c r="M22" s="4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75" t="s">
        <v>81</v>
      </c>
      <c r="C23" s="75" t="s">
        <v>75</v>
      </c>
      <c r="D23" s="75" t="s">
        <v>82</v>
      </c>
      <c r="E23" s="77">
        <v>1</v>
      </c>
      <c r="F23" s="77">
        <v>1</v>
      </c>
      <c r="G23" s="34">
        <f t="shared" si="0"/>
        <v>1</v>
      </c>
      <c r="H23" s="81"/>
      <c r="I23" s="35"/>
      <c r="J23" s="36"/>
      <c r="K23" s="35"/>
      <c r="L23" s="35"/>
      <c r="M23" s="4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75" t="s">
        <v>83</v>
      </c>
      <c r="C24" s="75" t="s">
        <v>63</v>
      </c>
      <c r="D24" s="75" t="s">
        <v>64</v>
      </c>
      <c r="E24" s="76">
        <v>2</v>
      </c>
      <c r="F24" s="76">
        <v>2</v>
      </c>
      <c r="G24" s="34">
        <f t="shared" si="0"/>
        <v>4</v>
      </c>
      <c r="H24" s="81"/>
      <c r="I24" s="35"/>
      <c r="J24" s="36"/>
      <c r="K24" s="35"/>
      <c r="L24" s="35"/>
      <c r="M24" s="40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75" t="s">
        <v>84</v>
      </c>
      <c r="C25" s="75" t="s">
        <v>75</v>
      </c>
      <c r="D25" s="75" t="s">
        <v>85</v>
      </c>
      <c r="E25" s="77">
        <v>1</v>
      </c>
      <c r="F25" s="77">
        <v>1</v>
      </c>
      <c r="G25" s="34">
        <f t="shared" si="0"/>
        <v>1</v>
      </c>
      <c r="H25" s="81"/>
      <c r="I25" s="35"/>
      <c r="J25" s="36"/>
      <c r="K25" s="35"/>
      <c r="L25" s="35"/>
      <c r="M25" s="4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75" t="s">
        <v>86</v>
      </c>
      <c r="C26" s="75" t="s">
        <v>75</v>
      </c>
      <c r="D26" s="75" t="s">
        <v>87</v>
      </c>
      <c r="E26" s="77">
        <v>2</v>
      </c>
      <c r="F26" s="77">
        <v>2</v>
      </c>
      <c r="G26" s="34">
        <f t="shared" si="0"/>
        <v>4</v>
      </c>
      <c r="H26" s="81"/>
      <c r="I26" s="35"/>
      <c r="J26" s="36"/>
      <c r="K26" s="35"/>
      <c r="L26" s="35"/>
      <c r="M26" s="40">
        <f t="shared" si="1"/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75" t="s">
        <v>88</v>
      </c>
      <c r="C27" s="75" t="s">
        <v>75</v>
      </c>
      <c r="D27" s="75" t="s">
        <v>64</v>
      </c>
      <c r="E27" s="78">
        <v>2</v>
      </c>
      <c r="F27" s="78">
        <v>3</v>
      </c>
      <c r="G27" s="34">
        <f t="shared" si="0"/>
        <v>6</v>
      </c>
      <c r="H27" s="81" t="s">
        <v>91</v>
      </c>
      <c r="I27" s="35"/>
      <c r="J27" s="36"/>
      <c r="K27" s="35"/>
      <c r="L27" s="35"/>
      <c r="M27" s="40">
        <f t="shared" si="1"/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4" customFormat="1" ht="30" customHeight="1" thickBot="1" x14ac:dyDescent="0.25">
      <c r="A28" s="13"/>
      <c r="B28" s="79" t="s">
        <v>89</v>
      </c>
      <c r="C28" s="75" t="s">
        <v>75</v>
      </c>
      <c r="D28" s="75" t="s">
        <v>64</v>
      </c>
      <c r="E28" s="78">
        <v>2</v>
      </c>
      <c r="F28" s="78">
        <v>3</v>
      </c>
      <c r="G28" s="34">
        <f t="shared" si="0"/>
        <v>6</v>
      </c>
      <c r="H28" s="37"/>
      <c r="I28" s="37"/>
      <c r="J28" s="36"/>
      <c r="K28" s="37"/>
      <c r="L28" s="37"/>
      <c r="M28" s="40">
        <f t="shared" si="1"/>
        <v>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3" customFormat="1" ht="15" customHeight="1" x14ac:dyDescent="0.2">
      <c r="A29" s="13"/>
      <c r="B29" s="47" t="s">
        <v>56</v>
      </c>
      <c r="C29" s="15"/>
      <c r="M29" s="22"/>
    </row>
    <row r="30" spans="1:85" s="3" customFormat="1" ht="15" customHeight="1" x14ac:dyDescent="0.25">
      <c r="B30" s="45" t="s">
        <v>57</v>
      </c>
      <c r="C30" s="46"/>
      <c r="D30" s="46"/>
      <c r="M30" s="22"/>
    </row>
    <row r="31" spans="1:85" s="3" customFormat="1" ht="24.95" customHeight="1" x14ac:dyDescent="0.25">
      <c r="B31" s="45" t="s">
        <v>59</v>
      </c>
      <c r="C31" s="46"/>
      <c r="D31" s="46"/>
      <c r="G31" s="16"/>
      <c r="H31" s="16" t="s">
        <v>4</v>
      </c>
      <c r="M31" s="22"/>
    </row>
    <row r="32" spans="1:85" s="3" customFormat="1" ht="20.25" customHeight="1" x14ac:dyDescent="0.25">
      <c r="B32" s="45" t="s">
        <v>55</v>
      </c>
      <c r="C32" s="46"/>
      <c r="D32" s="46"/>
      <c r="G32" s="17"/>
      <c r="H32" s="17" t="s">
        <v>92</v>
      </c>
      <c r="M32" s="22"/>
    </row>
    <row r="33" spans="2:13" s="3" customFormat="1" ht="24.95" customHeight="1" x14ac:dyDescent="0.25">
      <c r="B33" s="45" t="s">
        <v>58</v>
      </c>
      <c r="C33" s="46"/>
      <c r="D33" s="46"/>
      <c r="M33" s="22"/>
    </row>
    <row r="34" spans="2:13" ht="24.95" customHeight="1" thickBot="1" x14ac:dyDescent="0.25">
      <c r="B34" s="25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6"/>
    </row>
    <row r="35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8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8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F8BC0A-046C-43F0-8106-CA370C6873C7}"/>
</file>

<file path=customXml/itemProps2.xml><?xml version="1.0" encoding="utf-8"?>
<ds:datastoreItem xmlns:ds="http://schemas.openxmlformats.org/officeDocument/2006/customXml" ds:itemID="{1F79C172-82FA-4B4C-8493-082939F85214}"/>
</file>

<file path=customXml/itemProps3.xml><?xml version="1.0" encoding="utf-8"?>
<ds:datastoreItem xmlns:ds="http://schemas.openxmlformats.org/officeDocument/2006/customXml" ds:itemID="{90EC5A6D-F59D-43B8-A93C-07B83E061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2022-07-19T11:01:46Z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922600</vt:r8>
  </property>
  <property fmtid="{D5CDD505-2E9C-101B-9397-08002B2CF9AE}" pid="11" name="_ExtendedDescription">
    <vt:lpwstr/>
  </property>
</Properties>
</file>