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F15C2DA-B47D-431F-90BB-EF02B74E7D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M10" i="4"/>
  <c r="G10" i="4"/>
  <c r="M17" i="4" l="1"/>
  <c r="M16" i="4"/>
  <c r="G16" i="4" l="1"/>
  <c r="G17" i="4"/>
</calcChain>
</file>

<file path=xl/sharedStrings.xml><?xml version="1.0" encoding="utf-8"?>
<sst xmlns="http://schemas.openxmlformats.org/spreadsheetml/2006/main" count="82" uniqueCount="78">
  <si>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</si>
  <si>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</si>
  <si>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</si>
  <si>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</si>
  <si>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</si>
  <si>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</si>
  <si>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</si>
  <si>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</si>
  <si>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</si>
  <si>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</si>
  <si>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</si>
  <si>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</si>
  <si>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</si>
  <si>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</si>
  <si>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</si>
  <si>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</si>
  <si>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</si>
  <si>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</si>
  <si>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</si>
  <si>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</si>
  <si>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</si>
  <si>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</si>
  <si>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</si>
  <si>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</si>
  <si>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</si>
  <si>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</si>
  <si>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</si>
  <si>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</si>
  <si>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</si>
  <si>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</si>
  <si>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</si>
  <si>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</si>
  <si>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</si>
  <si>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</si>
  <si>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</si>
  <si>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</si>
  <si>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</si>
  <si>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</si>
  <si>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</si>
  <si>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</si>
  <si>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</si>
  <si>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</si>
  <si>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</si>
  <si>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</si>
  <si>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</si>
  <si>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</si>
  <si>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</si>
  <si>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</si>
  <si>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</si>
  <si>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</si>
  <si>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</si>
  <si>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</si>
  <si>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</si>
  <si>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</si>
  <si>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</si>
  <si>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</si>
  <si>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</si>
  <si>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</si>
  <si>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</si>
  <si>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</si>
  <si>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</si>
  <si>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</si>
  <si>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</si>
  <si>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</si>
  <si>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</si>
  <si>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1.N2 Gas inhalation</t>
  </si>
  <si>
    <t xml:space="preserve">Company employee
supervisors
contract labourers
</t>
  </si>
  <si>
    <t xml:space="preserve">
Arrest the leakages after identifying
use of N2 monitors
</t>
  </si>
  <si>
    <t xml:space="preserve">Supervisor
Company employee
Contracter labour
</t>
  </si>
  <si>
    <t xml:space="preserve">Work Instruction 
Safety awareness
Concentration while carrying out the job
</t>
  </si>
  <si>
    <t xml:space="preserve">Better use of day light,
cleaning of lighting fixtures 
periodicaly
Training
</t>
  </si>
  <si>
    <t xml:space="preserve">Supervision
Safety awareness training
</t>
  </si>
  <si>
    <t>use of N2 monitors</t>
  </si>
  <si>
    <t>Activity: Nitrogen Purging</t>
  </si>
  <si>
    <t>2. Fall of person</t>
  </si>
  <si>
    <t>3. Mechanical –Impact</t>
  </si>
  <si>
    <t>4.Inadequate local lighting</t>
  </si>
  <si>
    <t>5.Human Behavior-Improper housekeeping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</si>
</sst>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4"/>
  <sheetViews>
    <sheetView tabSelected="1" zoomScale="68" zoomScaleNormal="68" workbookViewId="0">
      <selection activeCell="E16" sqref="E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3</v>
      </c>
      <c r="G10" s="34">
        <f>E10*F10</f>
        <v>6</v>
      </c>
      <c r="H10" s="81" t="s">
        <v>72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74</v>
      </c>
      <c r="C11" s="79" t="s">
        <v>68</v>
      </c>
      <c r="D11" s="79" t="s">
        <v>69</v>
      </c>
      <c r="E11" s="80">
        <v>1</v>
      </c>
      <c r="F11" s="80">
        <v>2</v>
      </c>
      <c r="G11" s="34">
        <f t="shared" ref="G11:G15" si="0">E11*F11</f>
        <v>2</v>
      </c>
      <c r="H11" s="82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75</v>
      </c>
      <c r="C12" s="79" t="s">
        <v>68</v>
      </c>
      <c r="D12" s="79" t="s">
        <v>69</v>
      </c>
      <c r="E12" s="80">
        <v>1</v>
      </c>
      <c r="F12" s="80">
        <v>2</v>
      </c>
      <c r="G12" s="34">
        <f t="shared" si="0"/>
        <v>2</v>
      </c>
      <c r="H12" s="83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76</v>
      </c>
      <c r="C13" s="79" t="s">
        <v>66</v>
      </c>
      <c r="D13" s="79" t="s">
        <v>70</v>
      </c>
      <c r="E13" s="80">
        <v>1</v>
      </c>
      <c r="F13" s="80">
        <v>1</v>
      </c>
      <c r="G13" s="34">
        <f t="shared" si="0"/>
        <v>1</v>
      </c>
      <c r="H13" s="83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77</v>
      </c>
      <c r="C14" s="79" t="s">
        <v>66</v>
      </c>
      <c r="D14" s="79" t="s">
        <v>71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ref="G16:G17" si="1">E16*F16</f>
        <v>0</v>
      </c>
      <c r="H16" s="35"/>
      <c r="I16" s="35"/>
      <c r="J16" s="36"/>
      <c r="K16" s="35"/>
      <c r="L16" s="35"/>
      <c r="M16" s="42">
        <f t="shared" ref="M16:M17" si="2">K16*L16</f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4" customFormat="1" ht="30" customHeight="1" thickBot="1" x14ac:dyDescent="0.25">
      <c r="A17" s="13"/>
      <c r="B17" s="43"/>
      <c r="C17" s="37"/>
      <c r="D17" s="37"/>
      <c r="E17" s="38"/>
      <c r="F17" s="38"/>
      <c r="G17" s="34">
        <f t="shared" si="1"/>
        <v>0</v>
      </c>
      <c r="H17" s="38"/>
      <c r="I17" s="38"/>
      <c r="J17" s="36"/>
      <c r="K17" s="38"/>
      <c r="L17" s="38"/>
      <c r="M17" s="42">
        <f t="shared" si="2"/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3" customFormat="1" ht="15" customHeight="1" x14ac:dyDescent="0.2">
      <c r="A18" s="13"/>
      <c r="B18" s="50" t="s">
        <v>56</v>
      </c>
      <c r="C18" s="15"/>
      <c r="M18" s="22"/>
    </row>
    <row r="19" spans="1:85" s="3" customFormat="1" ht="15" customHeight="1" x14ac:dyDescent="0.25">
      <c r="B19" s="48" t="s">
        <v>57</v>
      </c>
      <c r="C19" s="49"/>
      <c r="D19" s="49"/>
      <c r="M19" s="22"/>
    </row>
    <row r="20" spans="1:85" s="3" customFormat="1" ht="24.95" customHeight="1" x14ac:dyDescent="0.25">
      <c r="B20" s="48" t="s">
        <v>59</v>
      </c>
      <c r="C20" s="49"/>
      <c r="D20" s="49"/>
      <c r="G20" s="16"/>
      <c r="H20" s="16" t="s">
        <v>4</v>
      </c>
      <c r="M20" s="22"/>
    </row>
    <row r="21" spans="1:85" s="3" customFormat="1" ht="20.25" customHeight="1" x14ac:dyDescent="0.25">
      <c r="B21" s="48" t="s">
        <v>55</v>
      </c>
      <c r="C21" s="49"/>
      <c r="D21" s="49"/>
      <c r="G21" s="17"/>
      <c r="H21" s="17" t="s">
        <v>64</v>
      </c>
      <c r="M21" s="22"/>
    </row>
    <row r="22" spans="1:85" s="3" customFormat="1" ht="24.95" customHeight="1" x14ac:dyDescent="0.25">
      <c r="B22" s="48" t="s">
        <v>58</v>
      </c>
      <c r="C22" s="49"/>
      <c r="D22" s="49"/>
      <c r="M22" s="22"/>
    </row>
    <row r="23" spans="1:85" ht="24.95" customHeight="1" thickBot="1" x14ac:dyDescent="0.25">
      <c r="B23" s="25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6"/>
    </row>
    <row r="24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7 M10:M17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17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1F62D0-520C-42FD-BB89-F6071479468E}"/>
</file>

<file path=customXml/itemProps2.xml><?xml version="1.0" encoding="utf-8"?>
<ds:datastoreItem xmlns:ds="http://schemas.openxmlformats.org/officeDocument/2006/customXml" ds:itemID="{96A2A78D-AD92-4240-A80F-8D1931EA4EA3}"/>
</file>

<file path=customXml/itemProps3.xml><?xml version="1.0" encoding="utf-8"?>
<ds:datastoreItem xmlns:ds="http://schemas.openxmlformats.org/officeDocument/2006/customXml" ds:itemID="{92B9235B-440A-47DE-B6A5-9A4A9FEDDB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2022-08-05T11:20:29Z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924600</vt:r8>
  </property>
  <property fmtid="{D5CDD505-2E9C-101B-9397-08002B2CF9AE}" pid="11" name="_ExtendedDescription">
    <vt:lpwstr/>
  </property>
</Properties>
</file>