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AFFCFFF-FDA8-4365-A57F-D56E43E90F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 l="1"/>
  <c r="M10" i="4"/>
  <c r="G10" i="4"/>
  <c r="M33" i="4" l="1"/>
  <c r="M32" i="4"/>
  <c r="M31" i="4"/>
  <c r="M30" i="4"/>
  <c r="G30" i="4" l="1"/>
  <c r="G31" i="4"/>
  <c r="G32" i="4"/>
  <c r="G33" i="4"/>
</calcChain>
</file>

<file path=xl/sharedStrings.xml><?xml version="1.0" encoding="utf-8"?>
<sst xmlns="http://schemas.openxmlformats.org/spreadsheetml/2006/main" count="125" uniqueCount="95">
  <si>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</si>
  <si>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</si>
  <si>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</si>
  <si>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</si>
  <si>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</si>
  <si>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</si>
  <si>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</si>
  <si>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</si>
  <si>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</si>
  <si>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</si>
  <si>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</si>
  <si>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</si>
  <si>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</si>
  <si>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</si>
  <si>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</si>
  <si>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</si>
  <si>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</si>
  <si>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</si>
  <si>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</si>
  <si>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</si>
  <si>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</si>
  <si>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</si>
  <si>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</si>
  <si>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</si>
  <si>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</si>
  <si>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</si>
  <si>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</si>
  <si>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</si>
  <si>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</si>
  <si>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</si>
  <si>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</si>
  <si>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</si>
  <si>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</si>
  <si>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</si>
  <si>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</si>
  <si>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</si>
  <si>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</si>
  <si>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</si>
  <si>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</si>
  <si>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</si>
  <si>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</si>
  <si>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</si>
  <si>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</si>
  <si>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</si>
  <si>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</si>
  <si>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</si>
  <si>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</si>
  <si>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</si>
  <si>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</si>
  <si>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</si>
  <si>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</si>
  <si>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</si>
  <si>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</si>
  <si>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</si>
  <si>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</si>
  <si>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</si>
  <si>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</si>
  <si>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</si>
  <si>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</si>
  <si>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</si>
  <si>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</si>
  <si>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</si>
  <si>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</si>
  <si>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</si>
  <si>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</si>
  <si>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Ladle falling </t>
  </si>
  <si>
    <t xml:space="preserve">Company employees
supervisors
contract labourers
</t>
  </si>
  <si>
    <t xml:space="preserve">Safety awareness
Work instruction
Training
Proper controls
</t>
  </si>
  <si>
    <t xml:space="preserve">2. Impact of ladle
&amp; contact with hot ladle
</t>
  </si>
  <si>
    <t>Safety awareness
Work instruction
Training
Instruction to not move one 
ladle above the other
Cran bay Area is barricadedto restrict man, machine movement.</t>
  </si>
  <si>
    <t>3. Brightness</t>
  </si>
  <si>
    <t xml:space="preserve">Safety awareness
Work instruction
Training
Use Spectacles
</t>
  </si>
  <si>
    <t xml:space="preserve">4. Impact of 10 t crane
to the people working
in the cast house
</t>
  </si>
  <si>
    <t>Safety awareness
Work instruction
Awareness training
hooter/siren
Operators are instructed to hoist 10 T maximum during ladle placement under metal spout</t>
  </si>
  <si>
    <t xml:space="preserve">5.Hitting the crane pendant
by a wheel loader
</t>
  </si>
  <si>
    <t xml:space="preserve">Safety awareness
Work instruction
Awareness training
Radio remote operation
</t>
  </si>
  <si>
    <t xml:space="preserve">6. Impact of crane to metal
launder
</t>
  </si>
  <si>
    <t xml:space="preserve">Safety awareness
Work instruction
Awareness training
Providing a hooter
Radio remote operation
</t>
  </si>
  <si>
    <t>7. Fall of material from top</t>
  </si>
  <si>
    <t xml:space="preserve">Safety awareness
Work instruction
Awareness training
</t>
  </si>
  <si>
    <t>8. Contact with hot metal</t>
  </si>
  <si>
    <t>9. Impact of ladle</t>
  </si>
  <si>
    <t>10. Human Behavior-Not follow the work instruction</t>
  </si>
  <si>
    <t>11. Human Behavior-Improper house keeping</t>
  </si>
  <si>
    <t>12. Inadequate local lighting</t>
  </si>
  <si>
    <t>13. Human Behavior-Ignoring the person &amp; equipment on the way of crane operation</t>
  </si>
  <si>
    <t>14. Burning due to contact with hot ladle</t>
  </si>
  <si>
    <t>15. Vision impairment due to glare at hot metal</t>
  </si>
  <si>
    <t>16. Injuries due to fall of material from top</t>
  </si>
  <si>
    <t>17. Snapping of monorail crane wire rope</t>
  </si>
  <si>
    <t>18. Monorail crane hook getting entangled with structure</t>
  </si>
  <si>
    <t xml:space="preserve">19. Damage to property during crane movement/crane collision with other structures
</t>
  </si>
  <si>
    <t>follow SOPs</t>
  </si>
  <si>
    <t>Training to be provided to operator.</t>
  </si>
  <si>
    <t>Activity: PCM Crane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</si>
</sst>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0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4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4</v>
      </c>
      <c r="G10" s="34">
        <f>E10*F10</f>
        <v>4</v>
      </c>
      <c r="H10" s="86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8" si="0">E11*F11</f>
        <v>4</v>
      </c>
      <c r="H11" s="86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86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86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2</v>
      </c>
      <c r="F14" s="80">
        <v>2</v>
      </c>
      <c r="G14" s="34">
        <f t="shared" si="0"/>
        <v>4</v>
      </c>
      <c r="H14" s="8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2</v>
      </c>
      <c r="F15" s="80">
        <v>2</v>
      </c>
      <c r="G15" s="34">
        <f t="shared" si="0"/>
        <v>4</v>
      </c>
      <c r="H15" s="8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2</v>
      </c>
      <c r="F16" s="80">
        <v>3</v>
      </c>
      <c r="G16" s="34">
        <f t="shared" si="0"/>
        <v>6</v>
      </c>
      <c r="H16" s="87" t="s">
        <v>92</v>
      </c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80</v>
      </c>
      <c r="C17" s="79" t="s">
        <v>66</v>
      </c>
      <c r="D17" s="79" t="s">
        <v>79</v>
      </c>
      <c r="E17" s="80">
        <v>2</v>
      </c>
      <c r="F17" s="80">
        <v>2</v>
      </c>
      <c r="G17" s="34">
        <f t="shared" si="0"/>
        <v>4</v>
      </c>
      <c r="H17" s="8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79" t="s">
        <v>81</v>
      </c>
      <c r="C18" s="79" t="s">
        <v>66</v>
      </c>
      <c r="D18" s="79" t="s">
        <v>79</v>
      </c>
      <c r="E18" s="80">
        <v>2</v>
      </c>
      <c r="F18" s="80">
        <v>2</v>
      </c>
      <c r="G18" s="34">
        <f t="shared" si="0"/>
        <v>4</v>
      </c>
      <c r="H18" s="8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79" t="s">
        <v>82</v>
      </c>
      <c r="C19" s="79" t="s">
        <v>66</v>
      </c>
      <c r="D19" s="79" t="s">
        <v>79</v>
      </c>
      <c r="E19" s="81">
        <v>2</v>
      </c>
      <c r="F19" s="81">
        <v>3</v>
      </c>
      <c r="G19" s="34">
        <f t="shared" si="0"/>
        <v>6</v>
      </c>
      <c r="H19" s="87" t="s">
        <v>93</v>
      </c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79" t="s">
        <v>83</v>
      </c>
      <c r="C20" s="79" t="s">
        <v>66</v>
      </c>
      <c r="D20" s="79" t="s">
        <v>79</v>
      </c>
      <c r="E20" s="81">
        <v>1</v>
      </c>
      <c r="F20" s="81">
        <v>2</v>
      </c>
      <c r="G20" s="34">
        <f t="shared" si="0"/>
        <v>2</v>
      </c>
      <c r="H20" s="8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79" t="s">
        <v>84</v>
      </c>
      <c r="C21" s="79" t="s">
        <v>66</v>
      </c>
      <c r="D21" s="79" t="s">
        <v>79</v>
      </c>
      <c r="E21" s="81">
        <v>1</v>
      </c>
      <c r="F21" s="81">
        <v>2</v>
      </c>
      <c r="G21" s="34">
        <f t="shared" si="0"/>
        <v>2</v>
      </c>
      <c r="H21" s="8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79" t="s">
        <v>85</v>
      </c>
      <c r="C22" s="79" t="s">
        <v>66</v>
      </c>
      <c r="D22" s="79" t="s">
        <v>79</v>
      </c>
      <c r="E22" s="81">
        <v>1</v>
      </c>
      <c r="F22" s="81">
        <v>1</v>
      </c>
      <c r="G22" s="34">
        <f t="shared" si="0"/>
        <v>1</v>
      </c>
      <c r="H22" s="8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79" t="s">
        <v>86</v>
      </c>
      <c r="C23" s="79" t="s">
        <v>66</v>
      </c>
      <c r="D23" s="79" t="s">
        <v>79</v>
      </c>
      <c r="E23" s="81">
        <v>2</v>
      </c>
      <c r="F23" s="81">
        <v>2</v>
      </c>
      <c r="G23" s="34">
        <f t="shared" si="0"/>
        <v>4</v>
      </c>
      <c r="H23" s="8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79" t="s">
        <v>87</v>
      </c>
      <c r="C24" s="79" t="s">
        <v>66</v>
      </c>
      <c r="D24" s="79" t="s">
        <v>79</v>
      </c>
      <c r="E24" s="80">
        <v>1</v>
      </c>
      <c r="F24" s="80">
        <v>2</v>
      </c>
      <c r="G24" s="34">
        <f t="shared" si="0"/>
        <v>2</v>
      </c>
      <c r="H24" s="8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79" t="s">
        <v>88</v>
      </c>
      <c r="C25" s="79" t="s">
        <v>66</v>
      </c>
      <c r="D25" s="79" t="s">
        <v>79</v>
      </c>
      <c r="E25" s="81">
        <v>1</v>
      </c>
      <c r="F25" s="81">
        <v>2</v>
      </c>
      <c r="G25" s="34">
        <f t="shared" si="0"/>
        <v>2</v>
      </c>
      <c r="H25" s="8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79" t="s">
        <v>89</v>
      </c>
      <c r="C26" s="79" t="s">
        <v>66</v>
      </c>
      <c r="D26" s="79" t="s">
        <v>79</v>
      </c>
      <c r="E26" s="81">
        <v>2</v>
      </c>
      <c r="F26" s="81">
        <v>2</v>
      </c>
      <c r="G26" s="34">
        <f t="shared" si="0"/>
        <v>4</v>
      </c>
      <c r="H26" s="8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79" t="s">
        <v>90</v>
      </c>
      <c r="C27" s="79" t="s">
        <v>66</v>
      </c>
      <c r="D27" s="79" t="s">
        <v>79</v>
      </c>
      <c r="E27" s="82">
        <v>2</v>
      </c>
      <c r="F27" s="82">
        <v>2</v>
      </c>
      <c r="G27" s="34">
        <f t="shared" si="0"/>
        <v>4</v>
      </c>
      <c r="H27" s="8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3" t="s">
        <v>91</v>
      </c>
      <c r="C28" s="79" t="s">
        <v>66</v>
      </c>
      <c r="D28" s="84" t="s">
        <v>79</v>
      </c>
      <c r="E28" s="85">
        <v>2</v>
      </c>
      <c r="F28" s="85">
        <v>2</v>
      </c>
      <c r="G28" s="34">
        <f t="shared" si="0"/>
        <v>4</v>
      </c>
      <c r="H28" s="8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41"/>
      <c r="C29" s="35"/>
      <c r="D29" s="35"/>
      <c r="E29" s="35"/>
      <c r="F29" s="35"/>
      <c r="G29" s="34">
        <f t="shared" ref="G11:G29" si="1">E29*F29</f>
        <v>0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41"/>
      <c r="C30" s="35"/>
      <c r="D30" s="35"/>
      <c r="E30" s="35"/>
      <c r="F30" s="35"/>
      <c r="G30" s="34">
        <f t="shared" ref="G30:G33" si="2">E30*F30</f>
        <v>0</v>
      </c>
      <c r="H30" s="35"/>
      <c r="I30" s="35"/>
      <c r="J30" s="36"/>
      <c r="K30" s="35"/>
      <c r="L30" s="35"/>
      <c r="M30" s="42">
        <f t="shared" ref="M30:M33" si="3">K30*L30</f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41"/>
      <c r="C31" s="35"/>
      <c r="D31" s="35"/>
      <c r="E31" s="35"/>
      <c r="F31" s="35"/>
      <c r="G31" s="34">
        <f t="shared" si="2"/>
        <v>0</v>
      </c>
      <c r="H31" s="35"/>
      <c r="I31" s="35"/>
      <c r="J31" s="36"/>
      <c r="K31" s="35"/>
      <c r="L31" s="35"/>
      <c r="M31" s="42">
        <f t="shared" si="3"/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41"/>
      <c r="C32" s="35"/>
      <c r="D32" s="35"/>
      <c r="E32" s="35"/>
      <c r="F32" s="35"/>
      <c r="G32" s="34">
        <f t="shared" si="2"/>
        <v>0</v>
      </c>
      <c r="H32" s="35"/>
      <c r="I32" s="35"/>
      <c r="J32" s="36"/>
      <c r="K32" s="35"/>
      <c r="L32" s="35"/>
      <c r="M32" s="42">
        <f t="shared" si="3"/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4" customFormat="1" ht="30" customHeight="1" thickBot="1" x14ac:dyDescent="0.25">
      <c r="A33" s="13"/>
      <c r="B33" s="43"/>
      <c r="C33" s="37"/>
      <c r="D33" s="37"/>
      <c r="E33" s="38"/>
      <c r="F33" s="38"/>
      <c r="G33" s="34">
        <f t="shared" si="2"/>
        <v>0</v>
      </c>
      <c r="H33" s="38"/>
      <c r="I33" s="38"/>
      <c r="J33" s="36"/>
      <c r="K33" s="38"/>
      <c r="L33" s="38"/>
      <c r="M33" s="42">
        <f t="shared" si="3"/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3" customFormat="1" ht="15" customHeight="1" x14ac:dyDescent="0.2">
      <c r="A34" s="13"/>
      <c r="B34" s="50" t="s">
        <v>56</v>
      </c>
      <c r="C34" s="15"/>
      <c r="M34" s="22"/>
    </row>
    <row r="35" spans="1:85" s="3" customFormat="1" ht="15" customHeight="1" x14ac:dyDescent="0.25">
      <c r="B35" s="48" t="s">
        <v>57</v>
      </c>
      <c r="C35" s="49"/>
      <c r="D35" s="49"/>
      <c r="M35" s="22"/>
    </row>
    <row r="36" spans="1:85" s="3" customFormat="1" ht="24.95" customHeight="1" x14ac:dyDescent="0.25">
      <c r="B36" s="48" t="s">
        <v>59</v>
      </c>
      <c r="C36" s="49"/>
      <c r="D36" s="49"/>
      <c r="G36" s="16"/>
      <c r="H36" s="16" t="s">
        <v>4</v>
      </c>
      <c r="M36" s="22"/>
    </row>
    <row r="37" spans="1:85" s="3" customFormat="1" ht="20.25" customHeight="1" x14ac:dyDescent="0.25">
      <c r="B37" s="48" t="s">
        <v>55</v>
      </c>
      <c r="C37" s="49"/>
      <c r="D37" s="49"/>
      <c r="G37" s="17"/>
      <c r="H37" s="17" t="s">
        <v>64</v>
      </c>
      <c r="M37" s="22"/>
    </row>
    <row r="38" spans="1:85" s="3" customFormat="1" ht="24.95" customHeight="1" x14ac:dyDescent="0.25">
      <c r="B38" s="48" t="s">
        <v>58</v>
      </c>
      <c r="C38" s="49"/>
      <c r="D38" s="49"/>
      <c r="M38" s="22"/>
    </row>
    <row r="39" spans="1:85" ht="24.95" customHeight="1" thickBot="1" x14ac:dyDescent="0.25">
      <c r="B39" s="2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6"/>
    </row>
    <row r="4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3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735B3C-F2FF-43AF-B310-42E4714D1315}"/>
</file>

<file path=customXml/itemProps2.xml><?xml version="1.0" encoding="utf-8"?>
<ds:datastoreItem xmlns:ds="http://schemas.openxmlformats.org/officeDocument/2006/customXml" ds:itemID="{5B86DE88-533B-44D8-88D8-2193D0A01DD5}"/>
</file>

<file path=customXml/itemProps3.xml><?xml version="1.0" encoding="utf-8"?>
<ds:datastoreItem xmlns:ds="http://schemas.openxmlformats.org/officeDocument/2006/customXml" ds:itemID="{B504A932-62E2-40EF-9189-59DFB48E54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2022-08-11T09:14:53Z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929900</vt:r8>
  </property>
  <property fmtid="{D5CDD505-2E9C-101B-9397-08002B2CF9AE}" pid="11" name="_ExtendedDescription">
    <vt:lpwstr/>
  </property>
</Properties>
</file>