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99064F5-0017-4B1B-80AB-474BE693C0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5" i="4"/>
  <c r="G36" i="4"/>
  <c r="G38" i="4"/>
  <c r="G39" i="4"/>
  <c r="G40" i="4"/>
  <c r="G41" i="4"/>
  <c r="G42" i="4"/>
  <c r="G11" i="4" l="1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M10" i="4"/>
  <c r="G10" i="4"/>
  <c r="M63" i="4" l="1"/>
  <c r="M62" i="4"/>
  <c r="M61" i="4"/>
  <c r="M60" i="4"/>
  <c r="G60" i="4" l="1"/>
  <c r="G61" i="4"/>
  <c r="G62" i="4"/>
  <c r="G63" i="4"/>
</calcChain>
</file>

<file path=xl/sharedStrings.xml><?xml version="1.0" encoding="utf-8"?>
<sst xmlns="http://schemas.openxmlformats.org/spreadsheetml/2006/main" count="159" uniqueCount="125">
  <si>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</si>
  <si>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</si>
  <si>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</si>
  <si>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</si>
  <si>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</si>
  <si>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</si>
  <si>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</si>
  <si>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</si>
  <si>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</si>
  <si>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</si>
  <si>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</si>
  <si>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</si>
  <si>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</si>
  <si>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</si>
  <si>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</si>
  <si>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</si>
  <si>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</si>
  <si>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</si>
  <si>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</si>
  <si>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</si>
  <si>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</si>
  <si>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</si>
  <si>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</si>
  <si>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</si>
  <si>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</si>
  <si>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</si>
  <si>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</si>
  <si>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</si>
  <si>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</si>
  <si>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</si>
  <si>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</si>
  <si>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</si>
  <si>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</si>
  <si>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</si>
  <si>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</si>
  <si>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</si>
  <si>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</si>
  <si>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</si>
  <si>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</si>
  <si>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</si>
  <si>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</si>
  <si>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</si>
  <si>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</si>
  <si>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</si>
  <si>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</si>
  <si>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</si>
  <si>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</si>
  <si>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</si>
  <si>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</si>
  <si>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</si>
  <si>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</si>
  <si>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</si>
  <si>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</si>
  <si>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</si>
  <si>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</si>
  <si>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</si>
  <si>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</si>
  <si>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</si>
  <si>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</si>
  <si>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</si>
  <si>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</si>
  <si>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</si>
  <si>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</si>
  <si>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</si>
  <si>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</si>
  <si>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bricks, steel, hammer, rope, wooden plank etc on human body as well as on Ceramic Burner from top of Combustion Chamber.</t>
  </si>
  <si>
    <t xml:space="preserve">Company employees
Contractor employees
Supervisors
</t>
  </si>
  <si>
    <t xml:space="preserve">Blanking of combustion chamber with wooden planks
Restriction of entry into stove dome by closing manhole
Skilled Workmen
Safety Awareness/traning
Use of PPE
</t>
  </si>
  <si>
    <t xml:space="preserve">2. Fall of broken parts of refractory from 
Hot blast main opening
</t>
  </si>
  <si>
    <t xml:space="preserve">Thorough Inspection of the site before starting activity
Skilled Workmen
Safety Awareness/traning
Use of PPE.
</t>
  </si>
  <si>
    <t>3. Fall of Combustion Chamber wall</t>
  </si>
  <si>
    <t xml:space="preserve">Expert opinion
Visual inspection of combustion chamber wall for the condition
Incase of any doubt activity will be discontinued
</t>
  </si>
  <si>
    <t>4. Collapsing of stove dome</t>
  </si>
  <si>
    <t xml:space="preserve"> 5. Collapse of checker layers</t>
  </si>
  <si>
    <t xml:space="preserve">Visual inspection of combustion chamber wall for the condition
Incase of any doubt activity will be discontinued
</t>
  </si>
  <si>
    <t xml:space="preserve">6.Trapping in between objects like rope, fall arrester, electric cable, compress air hoses </t>
  </si>
  <si>
    <t xml:space="preserve">Skilled Workmen
Safety Awareness/traning
Use of PPE
</t>
  </si>
  <si>
    <t xml:space="preserve">7.Impact due to object, bricks, 
and hald lamp
</t>
  </si>
  <si>
    <t xml:space="preserve">8. Jamming of Ceramic burner air passage.
</t>
  </si>
  <si>
    <t xml:space="preserve">Combustion air shut off valve is kept open
Thorough inspection of all air passages
Oxygen level (min 17 %) is monitored using oxygen monitor
Follow WI
Safety Awareness/training
Use of PPE
</t>
  </si>
  <si>
    <t>9. Fall of person from platform, stair case</t>
  </si>
  <si>
    <t xml:space="preserve">Use of certified by Mechanical engineers
Safety Awareness /training
Use of PPE
</t>
  </si>
  <si>
    <t xml:space="preserve">10. Failure of rope, fall arrester, 
Alumina ladder, electrical cable.
</t>
  </si>
  <si>
    <t xml:space="preserve">Ladder certified by Mechanical engineers
Safety Awareness/training
Use of PPE
</t>
  </si>
  <si>
    <t>11. Failure of channel, platform due to overloading</t>
  </si>
  <si>
    <t xml:space="preserve">Safety Awareness/training
Use of PPE 
Disciplinary action
</t>
  </si>
  <si>
    <t>12. Failure of “Confine entry and rescue system”.</t>
  </si>
  <si>
    <t xml:space="preserve">13. Fall of person inside combustion chamber </t>
  </si>
  <si>
    <t>Physical / Health Hazard</t>
  </si>
  <si>
    <t xml:space="preserve">1. Temperature </t>
  </si>
  <si>
    <t xml:space="preserve">Ensure temperature up to 35 degree C before entering
Provided proper ventilation
Follow work instruction
Safety Awareness/training
Use of PPE
</t>
  </si>
  <si>
    <t xml:space="preserve">2. Dust </t>
  </si>
  <si>
    <t xml:space="preserve">Controlled comfort ventilation to avoid dust generation
Safety Awareness/training
Use of PPE */Dust mask
</t>
  </si>
  <si>
    <t xml:space="preserve">3. Back pain due to sudden or heavy load like 
Ceramic burner blocks.
</t>
  </si>
  <si>
    <t xml:space="preserve">Limited restriction of manual handling
2 persons should carry the heavy (60 Kg) load
Follow work instruction
Safety Awareness/training
Use of PPE
</t>
  </si>
  <si>
    <t>4.BF gas inhalation</t>
  </si>
  <si>
    <t xml:space="preserve">Continous monitoring by CO monitor
Providing ventilation
Flare stack should always flare
Furnace bleeder should not open during this activity
Safety Awareness/traning
Use of PPE
</t>
  </si>
  <si>
    <t>5. Dust Inhalatin</t>
  </si>
  <si>
    <t xml:space="preserve">Use of Dust mask
Safety Awareness/traning
Use of PPE
</t>
  </si>
  <si>
    <t>6. Suffocation</t>
  </si>
  <si>
    <t xml:space="preserve">Proper ventilisation
Oxygen level (min 17 %) is monitored using oxygen monitor
Safety Awareness/traning
</t>
  </si>
  <si>
    <t xml:space="preserve">7. Burn Injury from hot surface/ temperature  of 
partition wall
</t>
  </si>
  <si>
    <t xml:space="preserve">Distance of one feet is maintained from the hot surface
Hot surfaces are covered 
Cooled down up to 35 degree C
Safety Awareness/traning
Use of PPE
</t>
  </si>
  <si>
    <t>8. Heat</t>
  </si>
  <si>
    <t xml:space="preserve">ORS sachets are provided at the sight.
Drinking water is provided at the work site
Safety Awareness/traning
Use of PPE
</t>
  </si>
  <si>
    <t>9. Hot Blast leakage from HBV</t>
  </si>
  <si>
    <t xml:space="preserve">Skilled employee
Safety Awareness/traning
Use of PPE 
</t>
  </si>
  <si>
    <t>10. Deficiency of oxygen level</t>
  </si>
  <si>
    <t xml:space="preserve">Proper ventilisation
Artificial ventilisation is been created
Oxygen level (min 17 %) is monitored using oxygen monitor
Safety Awareness/traning
Use of PPE.
</t>
  </si>
  <si>
    <t>Electrical Hazard</t>
  </si>
  <si>
    <t>1. Electrical shock from cable</t>
  </si>
  <si>
    <t>Only 24 V hand lamps are allowed inside</t>
  </si>
  <si>
    <t>2. Improper lighting</t>
  </si>
  <si>
    <t xml:space="preserve">Providing 24 V hand lamps </t>
  </si>
  <si>
    <t>Behavioural Hazard:</t>
  </si>
  <si>
    <t>1.Human Behavior-Workmen under influence of alcohol</t>
  </si>
  <si>
    <t xml:space="preserve">Skilled Workmen
Safety Awareness/training
Use of PPE 
Disciplinary action
</t>
  </si>
  <si>
    <t>2. Human Behavior-Violation of procedure</t>
  </si>
  <si>
    <t xml:space="preserve">Skilled Workmen
Inspection/disciplinary action
Safety Awareness/training
Use of PPE
</t>
  </si>
  <si>
    <t>3.Human Behavior-Not wearing PPE’s</t>
  </si>
  <si>
    <t>4.Human Behavior-Not concentrating while working</t>
  </si>
  <si>
    <t xml:space="preserve">Skilled Workmen
Safety Awareness/training
Use of PPE
</t>
  </si>
  <si>
    <t>5. Human Behavior-Fear of confined spaces</t>
  </si>
  <si>
    <t xml:space="preserve">Only authorized persons are allowed inside
Safety Awareness/training
</t>
  </si>
  <si>
    <t xml:space="preserve">Activity: Ceramic burner replacement in HBS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</si>
</sst>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0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124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2</v>
      </c>
      <c r="F11" s="80">
        <v>1</v>
      </c>
      <c r="G11" s="34">
        <f t="shared" ref="G11:G59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79" t="s">
        <v>66</v>
      </c>
      <c r="D13" s="79" t="s">
        <v>71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73</v>
      </c>
      <c r="C14" s="79" t="s">
        <v>66</v>
      </c>
      <c r="D14" s="79" t="s">
        <v>74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75</v>
      </c>
      <c r="C15" s="79" t="s">
        <v>66</v>
      </c>
      <c r="D15" s="79" t="s">
        <v>76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76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78</v>
      </c>
      <c r="C17" s="79" t="s">
        <v>66</v>
      </c>
      <c r="D17" s="79" t="s">
        <v>79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83" t="s">
        <v>80</v>
      </c>
      <c r="C18" s="79" t="s">
        <v>66</v>
      </c>
      <c r="D18" s="83" t="s">
        <v>81</v>
      </c>
      <c r="E18" s="84">
        <v>2</v>
      </c>
      <c r="F18" s="84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83" t="s">
        <v>82</v>
      </c>
      <c r="C19" s="79" t="s">
        <v>66</v>
      </c>
      <c r="D19" s="83" t="s">
        <v>83</v>
      </c>
      <c r="E19" s="80">
        <v>1</v>
      </c>
      <c r="F19" s="80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83" t="s">
        <v>84</v>
      </c>
      <c r="C20" s="79" t="s">
        <v>66</v>
      </c>
      <c r="D20" s="83" t="s">
        <v>85</v>
      </c>
      <c r="E20" s="80">
        <v>1</v>
      </c>
      <c r="F20" s="80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83" t="s">
        <v>86</v>
      </c>
      <c r="C21" s="79" t="s">
        <v>66</v>
      </c>
      <c r="D21" s="83" t="s">
        <v>85</v>
      </c>
      <c r="E21" s="80">
        <v>1</v>
      </c>
      <c r="F21" s="80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83" t="s">
        <v>87</v>
      </c>
      <c r="C22" s="79" t="s">
        <v>66</v>
      </c>
      <c r="D22" s="83" t="s">
        <v>85</v>
      </c>
      <c r="E22" s="80">
        <v>2</v>
      </c>
      <c r="F22" s="80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83" t="s">
        <v>88</v>
      </c>
      <c r="C23" s="83"/>
      <c r="D23" s="83"/>
      <c r="E23" s="80"/>
      <c r="F23" s="80"/>
      <c r="G23" s="34"/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83" t="s">
        <v>89</v>
      </c>
      <c r="C24" s="79" t="s">
        <v>66</v>
      </c>
      <c r="D24" s="85" t="s">
        <v>90</v>
      </c>
      <c r="E24" s="86">
        <v>2</v>
      </c>
      <c r="F24" s="86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83" t="s">
        <v>91</v>
      </c>
      <c r="C25" s="79" t="s">
        <v>66</v>
      </c>
      <c r="D25" s="85" t="s">
        <v>92</v>
      </c>
      <c r="E25" s="86">
        <v>2</v>
      </c>
      <c r="F25" s="86">
        <v>2</v>
      </c>
      <c r="G25" s="34">
        <f t="shared" si="0"/>
        <v>4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3" t="s">
        <v>93</v>
      </c>
      <c r="C26" s="79" t="s">
        <v>66</v>
      </c>
      <c r="D26" s="85" t="s">
        <v>94</v>
      </c>
      <c r="E26" s="86">
        <v>1</v>
      </c>
      <c r="F26" s="86">
        <v>1</v>
      </c>
      <c r="G26" s="34">
        <f t="shared" si="0"/>
        <v>1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3" t="s">
        <v>95</v>
      </c>
      <c r="C27" s="79" t="s">
        <v>66</v>
      </c>
      <c r="D27" s="85" t="s">
        <v>96</v>
      </c>
      <c r="E27" s="86">
        <v>2</v>
      </c>
      <c r="F27" s="86">
        <v>2</v>
      </c>
      <c r="G27" s="34">
        <f t="shared" si="0"/>
        <v>4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3" t="s">
        <v>97</v>
      </c>
      <c r="C28" s="79" t="s">
        <v>66</v>
      </c>
      <c r="D28" s="85" t="s">
        <v>98</v>
      </c>
      <c r="E28" s="86">
        <v>1</v>
      </c>
      <c r="F28" s="86">
        <v>1</v>
      </c>
      <c r="G28" s="34">
        <f t="shared" si="0"/>
        <v>1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83" t="s">
        <v>99</v>
      </c>
      <c r="C29" s="79" t="s">
        <v>66</v>
      </c>
      <c r="D29" s="85" t="s">
        <v>100</v>
      </c>
      <c r="E29" s="86">
        <v>1</v>
      </c>
      <c r="F29" s="86">
        <v>1</v>
      </c>
      <c r="G29" s="34">
        <f t="shared" si="0"/>
        <v>1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83" t="s">
        <v>101</v>
      </c>
      <c r="C30" s="79" t="s">
        <v>66</v>
      </c>
      <c r="D30" s="85" t="s">
        <v>102</v>
      </c>
      <c r="E30" s="86">
        <v>2</v>
      </c>
      <c r="F30" s="86">
        <v>2</v>
      </c>
      <c r="G30" s="34">
        <f t="shared" si="0"/>
        <v>4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83" t="s">
        <v>103</v>
      </c>
      <c r="C31" s="79" t="s">
        <v>66</v>
      </c>
      <c r="D31" s="85" t="s">
        <v>104</v>
      </c>
      <c r="E31" s="86">
        <v>1</v>
      </c>
      <c r="F31" s="86">
        <v>1</v>
      </c>
      <c r="G31" s="34">
        <f t="shared" si="0"/>
        <v>1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83" t="s">
        <v>105</v>
      </c>
      <c r="C32" s="79" t="s">
        <v>66</v>
      </c>
      <c r="D32" s="85" t="s">
        <v>106</v>
      </c>
      <c r="E32" s="86">
        <v>1</v>
      </c>
      <c r="F32" s="86">
        <v>1</v>
      </c>
      <c r="G32" s="34">
        <f t="shared" si="0"/>
        <v>1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2:85" s="13" customFormat="1" ht="30" customHeight="1" thickBot="1" x14ac:dyDescent="0.25">
      <c r="B33" s="83" t="s">
        <v>107</v>
      </c>
      <c r="C33" s="79" t="s">
        <v>66</v>
      </c>
      <c r="D33" s="85" t="s">
        <v>108</v>
      </c>
      <c r="E33" s="86">
        <v>1</v>
      </c>
      <c r="F33" s="86">
        <v>1</v>
      </c>
      <c r="G33" s="34">
        <f t="shared" si="0"/>
        <v>1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2:85" s="13" customFormat="1" ht="30" customHeight="1" thickBot="1" x14ac:dyDescent="0.25">
      <c r="B34" s="83" t="s">
        <v>109</v>
      </c>
      <c r="C34" s="85"/>
      <c r="D34" s="85"/>
      <c r="E34" s="86"/>
      <c r="F34" s="86"/>
      <c r="G34" s="34"/>
      <c r="H34" s="35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2:85" s="13" customFormat="1" ht="30" customHeight="1" thickBot="1" x14ac:dyDescent="0.25">
      <c r="B35" s="83" t="s">
        <v>110</v>
      </c>
      <c r="C35" s="79" t="s">
        <v>66</v>
      </c>
      <c r="D35" s="85" t="s">
        <v>111</v>
      </c>
      <c r="E35" s="86">
        <v>1</v>
      </c>
      <c r="F35" s="86">
        <v>2</v>
      </c>
      <c r="G35" s="34">
        <f t="shared" si="0"/>
        <v>2</v>
      </c>
      <c r="H35" s="35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2:85" s="13" customFormat="1" ht="30" customHeight="1" thickBot="1" x14ac:dyDescent="0.25">
      <c r="B36" s="83" t="s">
        <v>112</v>
      </c>
      <c r="C36" s="79" t="s">
        <v>66</v>
      </c>
      <c r="D36" s="85" t="s">
        <v>113</v>
      </c>
      <c r="E36" s="86">
        <v>2</v>
      </c>
      <c r="F36" s="86">
        <v>1</v>
      </c>
      <c r="G36" s="34">
        <f t="shared" si="0"/>
        <v>2</v>
      </c>
      <c r="H36" s="35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2:85" s="13" customFormat="1" ht="30" customHeight="1" thickBot="1" x14ac:dyDescent="0.25">
      <c r="B37" s="83" t="s">
        <v>114</v>
      </c>
      <c r="C37" s="85"/>
      <c r="D37" s="85"/>
      <c r="E37" s="86"/>
      <c r="F37" s="86"/>
      <c r="G37" s="34"/>
      <c r="H37" s="35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2:85" s="13" customFormat="1" ht="30" customHeight="1" thickBot="1" x14ac:dyDescent="0.25">
      <c r="B38" s="83" t="s">
        <v>115</v>
      </c>
      <c r="C38" s="79" t="s">
        <v>66</v>
      </c>
      <c r="D38" s="85" t="s">
        <v>116</v>
      </c>
      <c r="E38" s="86">
        <v>1</v>
      </c>
      <c r="F38" s="86">
        <v>2</v>
      </c>
      <c r="G38" s="34">
        <f t="shared" si="0"/>
        <v>2</v>
      </c>
      <c r="H38" s="35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2:85" s="13" customFormat="1" ht="30" customHeight="1" thickBot="1" x14ac:dyDescent="0.25">
      <c r="B39" s="83" t="s">
        <v>117</v>
      </c>
      <c r="C39" s="79" t="s">
        <v>66</v>
      </c>
      <c r="D39" s="85" t="s">
        <v>118</v>
      </c>
      <c r="E39" s="86">
        <v>2</v>
      </c>
      <c r="F39" s="86">
        <v>2</v>
      </c>
      <c r="G39" s="34">
        <f t="shared" si="0"/>
        <v>4</v>
      </c>
      <c r="H39" s="35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2:85" s="13" customFormat="1" ht="30" customHeight="1" thickBot="1" x14ac:dyDescent="0.25">
      <c r="B40" s="83" t="s">
        <v>119</v>
      </c>
      <c r="C40" s="79" t="s">
        <v>66</v>
      </c>
      <c r="D40" s="85" t="s">
        <v>118</v>
      </c>
      <c r="E40" s="86">
        <v>1</v>
      </c>
      <c r="F40" s="86">
        <v>2</v>
      </c>
      <c r="G40" s="34">
        <f t="shared" si="0"/>
        <v>2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2:85" s="13" customFormat="1" ht="30" customHeight="1" thickBot="1" x14ac:dyDescent="0.25">
      <c r="B41" s="83" t="s">
        <v>120</v>
      </c>
      <c r="C41" s="79" t="s">
        <v>66</v>
      </c>
      <c r="D41" s="85" t="s">
        <v>121</v>
      </c>
      <c r="E41" s="86">
        <v>2</v>
      </c>
      <c r="F41" s="86">
        <v>2</v>
      </c>
      <c r="G41" s="34">
        <f t="shared" si="0"/>
        <v>4</v>
      </c>
      <c r="H41" s="35"/>
      <c r="I41" s="35"/>
      <c r="J41" s="36"/>
      <c r="K41" s="35"/>
      <c r="L41" s="35"/>
      <c r="M41" s="4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2:85" s="13" customFormat="1" ht="30" customHeight="1" thickBot="1" x14ac:dyDescent="0.25">
      <c r="B42" s="83" t="s">
        <v>122</v>
      </c>
      <c r="C42" s="79" t="s">
        <v>66</v>
      </c>
      <c r="D42" s="85" t="s">
        <v>123</v>
      </c>
      <c r="E42" s="86">
        <v>2</v>
      </c>
      <c r="F42" s="86">
        <v>2</v>
      </c>
      <c r="G42" s="34">
        <f t="shared" si="0"/>
        <v>4</v>
      </c>
      <c r="H42" s="35"/>
      <c r="I42" s="35"/>
      <c r="J42" s="36"/>
      <c r="K42" s="35"/>
      <c r="L42" s="35"/>
      <c r="M42" s="4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2:85" s="13" customFormat="1" ht="30" customHeight="1" thickBot="1" x14ac:dyDescent="0.25">
      <c r="B43" s="41"/>
      <c r="C43" s="35"/>
      <c r="D43" s="35"/>
      <c r="E43" s="35"/>
      <c r="F43" s="35"/>
      <c r="G43" s="34"/>
      <c r="H43" s="35"/>
      <c r="I43" s="35"/>
      <c r="J43" s="36"/>
      <c r="K43" s="35"/>
      <c r="L43" s="35"/>
      <c r="M43" s="4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2:85" s="13" customFormat="1" ht="30" customHeight="1" thickBot="1" x14ac:dyDescent="0.25">
      <c r="B44" s="41"/>
      <c r="C44" s="35"/>
      <c r="D44" s="35"/>
      <c r="E44" s="35"/>
      <c r="F44" s="35"/>
      <c r="G44" s="34"/>
      <c r="H44" s="35"/>
      <c r="I44" s="35"/>
      <c r="J44" s="36"/>
      <c r="K44" s="35"/>
      <c r="L44" s="35"/>
      <c r="M44" s="4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</row>
    <row r="45" spans="2:85" s="13" customFormat="1" ht="30" customHeight="1" thickBot="1" x14ac:dyDescent="0.25">
      <c r="B45" s="41"/>
      <c r="C45" s="35"/>
      <c r="D45" s="35"/>
      <c r="E45" s="35"/>
      <c r="F45" s="35"/>
      <c r="G45" s="34"/>
      <c r="H45" s="35"/>
      <c r="I45" s="35"/>
      <c r="J45" s="36"/>
      <c r="K45" s="35"/>
      <c r="L45" s="35"/>
      <c r="M45" s="4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</row>
    <row r="46" spans="2:85" s="13" customFormat="1" ht="30" customHeight="1" thickBot="1" x14ac:dyDescent="0.25">
      <c r="B46" s="41"/>
      <c r="C46" s="35"/>
      <c r="D46" s="35"/>
      <c r="E46" s="35"/>
      <c r="F46" s="35"/>
      <c r="G46" s="34">
        <f t="shared" si="0"/>
        <v>0</v>
      </c>
      <c r="H46" s="35"/>
      <c r="I46" s="35"/>
      <c r="J46" s="36"/>
      <c r="K46" s="35"/>
      <c r="L46" s="35"/>
      <c r="M46" s="4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</row>
    <row r="47" spans="2:85" s="13" customFormat="1" ht="30" customHeight="1" thickBot="1" x14ac:dyDescent="0.25">
      <c r="B47" s="41"/>
      <c r="C47" s="35"/>
      <c r="D47" s="35"/>
      <c r="E47" s="35"/>
      <c r="F47" s="35"/>
      <c r="G47" s="34">
        <f t="shared" si="0"/>
        <v>0</v>
      </c>
      <c r="H47" s="35"/>
      <c r="I47" s="35"/>
      <c r="J47" s="36"/>
      <c r="K47" s="35"/>
      <c r="L47" s="35"/>
      <c r="M47" s="4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</row>
    <row r="48" spans="2:85" s="13" customFormat="1" ht="30" customHeight="1" thickBot="1" x14ac:dyDescent="0.25">
      <c r="B48" s="41"/>
      <c r="C48" s="35"/>
      <c r="D48" s="35"/>
      <c r="E48" s="35"/>
      <c r="F48" s="35"/>
      <c r="G48" s="34">
        <f t="shared" si="0"/>
        <v>0</v>
      </c>
      <c r="H48" s="35"/>
      <c r="I48" s="35"/>
      <c r="J48" s="36"/>
      <c r="K48" s="35"/>
      <c r="L48" s="35"/>
      <c r="M48" s="4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</row>
    <row r="49" spans="1:85" s="13" customFormat="1" ht="30" customHeight="1" thickBot="1" x14ac:dyDescent="0.25">
      <c r="B49" s="41"/>
      <c r="C49" s="35"/>
      <c r="D49" s="35"/>
      <c r="E49" s="35"/>
      <c r="F49" s="35"/>
      <c r="G49" s="34">
        <f t="shared" si="0"/>
        <v>0</v>
      </c>
      <c r="H49" s="35"/>
      <c r="I49" s="35"/>
      <c r="J49" s="36"/>
      <c r="K49" s="35"/>
      <c r="L49" s="35"/>
      <c r="M49" s="4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</row>
    <row r="50" spans="1:85" s="13" customFormat="1" ht="30" customHeight="1" thickBot="1" x14ac:dyDescent="0.25">
      <c r="B50" s="41"/>
      <c r="C50" s="35"/>
      <c r="D50" s="35"/>
      <c r="E50" s="35"/>
      <c r="F50" s="35"/>
      <c r="G50" s="34">
        <f t="shared" si="0"/>
        <v>0</v>
      </c>
      <c r="H50" s="35"/>
      <c r="I50" s="35"/>
      <c r="J50" s="36"/>
      <c r="K50" s="35"/>
      <c r="L50" s="35"/>
      <c r="M50" s="4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</row>
    <row r="51" spans="1:85" s="13" customFormat="1" ht="30" customHeight="1" thickBot="1" x14ac:dyDescent="0.25">
      <c r="B51" s="41"/>
      <c r="C51" s="35"/>
      <c r="D51" s="35"/>
      <c r="E51" s="35"/>
      <c r="F51" s="35"/>
      <c r="G51" s="34">
        <f t="shared" si="0"/>
        <v>0</v>
      </c>
      <c r="H51" s="35"/>
      <c r="I51" s="35"/>
      <c r="J51" s="36"/>
      <c r="K51" s="35"/>
      <c r="L51" s="35"/>
      <c r="M51" s="4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</row>
    <row r="52" spans="1:85" s="13" customFormat="1" ht="30" customHeight="1" thickBot="1" x14ac:dyDescent="0.25">
      <c r="B52" s="41"/>
      <c r="C52" s="35"/>
      <c r="D52" s="35"/>
      <c r="E52" s="35"/>
      <c r="F52" s="35"/>
      <c r="G52" s="34">
        <f t="shared" si="0"/>
        <v>0</v>
      </c>
      <c r="H52" s="35"/>
      <c r="I52" s="35"/>
      <c r="J52" s="36"/>
      <c r="K52" s="35"/>
      <c r="L52" s="35"/>
      <c r="M52" s="4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</row>
    <row r="53" spans="1:85" s="13" customFormat="1" ht="30" customHeight="1" thickBot="1" x14ac:dyDescent="0.25">
      <c r="B53" s="41"/>
      <c r="C53" s="35"/>
      <c r="D53" s="35"/>
      <c r="E53" s="35"/>
      <c r="F53" s="35"/>
      <c r="G53" s="34">
        <f t="shared" si="0"/>
        <v>0</v>
      </c>
      <c r="H53" s="35"/>
      <c r="I53" s="35"/>
      <c r="J53" s="36"/>
      <c r="K53" s="35"/>
      <c r="L53" s="35"/>
      <c r="M53" s="4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</row>
    <row r="54" spans="1:85" s="13" customFormat="1" ht="30" customHeight="1" thickBot="1" x14ac:dyDescent="0.25">
      <c r="B54" s="41"/>
      <c r="C54" s="35"/>
      <c r="D54" s="35"/>
      <c r="E54" s="35"/>
      <c r="F54" s="35"/>
      <c r="G54" s="34">
        <f t="shared" si="0"/>
        <v>0</v>
      </c>
      <c r="H54" s="35"/>
      <c r="I54" s="35"/>
      <c r="J54" s="36"/>
      <c r="K54" s="35"/>
      <c r="L54" s="35"/>
      <c r="M54" s="4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</row>
    <row r="55" spans="1:85" s="13" customFormat="1" ht="30" customHeight="1" thickBot="1" x14ac:dyDescent="0.25">
      <c r="B55" s="41"/>
      <c r="C55" s="35"/>
      <c r="D55" s="35"/>
      <c r="E55" s="35"/>
      <c r="F55" s="35"/>
      <c r="G55" s="34">
        <f t="shared" si="0"/>
        <v>0</v>
      </c>
      <c r="H55" s="35"/>
      <c r="I55" s="35"/>
      <c r="J55" s="36"/>
      <c r="K55" s="35"/>
      <c r="L55" s="35"/>
      <c r="M55" s="4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</row>
    <row r="56" spans="1:85" s="13" customFormat="1" ht="30" customHeight="1" thickBot="1" x14ac:dyDescent="0.25">
      <c r="B56" s="41"/>
      <c r="C56" s="35"/>
      <c r="D56" s="35"/>
      <c r="E56" s="35"/>
      <c r="F56" s="35"/>
      <c r="G56" s="34">
        <f t="shared" si="0"/>
        <v>0</v>
      </c>
      <c r="H56" s="35"/>
      <c r="I56" s="35"/>
      <c r="J56" s="36"/>
      <c r="K56" s="35"/>
      <c r="L56" s="35"/>
      <c r="M56" s="4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</row>
    <row r="57" spans="1:85" s="13" customFormat="1" ht="30" customHeight="1" thickBot="1" x14ac:dyDescent="0.25">
      <c r="B57" s="41"/>
      <c r="C57" s="35"/>
      <c r="D57" s="35"/>
      <c r="E57" s="35"/>
      <c r="F57" s="35"/>
      <c r="G57" s="34">
        <f t="shared" si="0"/>
        <v>0</v>
      </c>
      <c r="H57" s="35"/>
      <c r="I57" s="35"/>
      <c r="J57" s="36"/>
      <c r="K57" s="35"/>
      <c r="L57" s="35"/>
      <c r="M57" s="4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</row>
    <row r="58" spans="1:85" s="13" customFormat="1" ht="30" customHeight="1" thickBot="1" x14ac:dyDescent="0.25">
      <c r="B58" s="41"/>
      <c r="C58" s="35"/>
      <c r="D58" s="35"/>
      <c r="E58" s="35"/>
      <c r="F58" s="35"/>
      <c r="G58" s="34">
        <f t="shared" si="0"/>
        <v>0</v>
      </c>
      <c r="H58" s="35"/>
      <c r="I58" s="35"/>
      <c r="J58" s="36"/>
      <c r="K58" s="35"/>
      <c r="L58" s="35"/>
      <c r="M58" s="4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</row>
    <row r="59" spans="1:85" s="13" customFormat="1" ht="30" customHeight="1" thickBot="1" x14ac:dyDescent="0.25">
      <c r="B59" s="41"/>
      <c r="C59" s="35"/>
      <c r="D59" s="35"/>
      <c r="E59" s="35"/>
      <c r="F59" s="35"/>
      <c r="G59" s="34">
        <f t="shared" si="0"/>
        <v>0</v>
      </c>
      <c r="H59" s="35"/>
      <c r="I59" s="35"/>
      <c r="J59" s="36"/>
      <c r="K59" s="35"/>
      <c r="L59" s="35"/>
      <c r="M59" s="4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</row>
    <row r="60" spans="1:85" s="13" customFormat="1" ht="30" customHeight="1" thickBot="1" x14ac:dyDescent="0.25">
      <c r="B60" s="41"/>
      <c r="C60" s="35"/>
      <c r="D60" s="35"/>
      <c r="E60" s="35"/>
      <c r="F60" s="35"/>
      <c r="G60" s="34">
        <f t="shared" ref="G60:G63" si="1">E60*F60</f>
        <v>0</v>
      </c>
      <c r="H60" s="35"/>
      <c r="I60" s="35"/>
      <c r="J60" s="36"/>
      <c r="K60" s="35"/>
      <c r="L60" s="35"/>
      <c r="M60" s="42">
        <f t="shared" ref="M60:M63" si="2">K60*L60</f>
        <v>0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</row>
    <row r="61" spans="1:85" s="13" customFormat="1" ht="30" customHeight="1" thickBot="1" x14ac:dyDescent="0.25">
      <c r="B61" s="41"/>
      <c r="C61" s="35"/>
      <c r="D61" s="35"/>
      <c r="E61" s="35"/>
      <c r="F61" s="35"/>
      <c r="G61" s="34">
        <f t="shared" si="1"/>
        <v>0</v>
      </c>
      <c r="H61" s="35"/>
      <c r="I61" s="35"/>
      <c r="J61" s="36"/>
      <c r="K61" s="35"/>
      <c r="L61" s="35"/>
      <c r="M61" s="42">
        <f t="shared" si="2"/>
        <v>0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</row>
    <row r="62" spans="1:85" s="13" customFormat="1" ht="30" customHeight="1" thickBot="1" x14ac:dyDescent="0.25">
      <c r="B62" s="41"/>
      <c r="C62" s="35"/>
      <c r="D62" s="35"/>
      <c r="E62" s="35"/>
      <c r="F62" s="35"/>
      <c r="G62" s="34">
        <f t="shared" si="1"/>
        <v>0</v>
      </c>
      <c r="H62" s="35"/>
      <c r="I62" s="35"/>
      <c r="J62" s="36"/>
      <c r="K62" s="35"/>
      <c r="L62" s="35"/>
      <c r="M62" s="42">
        <f t="shared" si="2"/>
        <v>0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</row>
    <row r="63" spans="1:85" s="14" customFormat="1" ht="30" customHeight="1" thickBot="1" x14ac:dyDescent="0.25">
      <c r="A63" s="13"/>
      <c r="B63" s="43"/>
      <c r="C63" s="37"/>
      <c r="D63" s="37"/>
      <c r="E63" s="38"/>
      <c r="F63" s="38"/>
      <c r="G63" s="34">
        <f t="shared" si="1"/>
        <v>0</v>
      </c>
      <c r="H63" s="38"/>
      <c r="I63" s="38"/>
      <c r="J63" s="36"/>
      <c r="K63" s="38"/>
      <c r="L63" s="38"/>
      <c r="M63" s="42">
        <f t="shared" si="2"/>
        <v>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</row>
    <row r="64" spans="1:85" s="3" customFormat="1" ht="15" customHeight="1" x14ac:dyDescent="0.2">
      <c r="A64" s="13"/>
      <c r="B64" s="50" t="s">
        <v>56</v>
      </c>
      <c r="C64" s="15"/>
      <c r="M64" s="22"/>
    </row>
    <row r="65" spans="2:13" s="3" customFormat="1" ht="15" customHeight="1" x14ac:dyDescent="0.25">
      <c r="B65" s="48" t="s">
        <v>57</v>
      </c>
      <c r="C65" s="49"/>
      <c r="D65" s="49"/>
      <c r="M65" s="22"/>
    </row>
    <row r="66" spans="2:13" s="3" customFormat="1" ht="24.95" customHeight="1" x14ac:dyDescent="0.25">
      <c r="B66" s="48" t="s">
        <v>59</v>
      </c>
      <c r="C66" s="49"/>
      <c r="D66" s="49"/>
      <c r="G66" s="16"/>
      <c r="H66" s="16" t="s">
        <v>4</v>
      </c>
      <c r="M66" s="22"/>
    </row>
    <row r="67" spans="2:13" s="3" customFormat="1" ht="20.25" customHeight="1" x14ac:dyDescent="0.25">
      <c r="B67" s="48" t="s">
        <v>55</v>
      </c>
      <c r="C67" s="49"/>
      <c r="D67" s="49"/>
      <c r="G67" s="17"/>
      <c r="H67" s="17" t="s">
        <v>64</v>
      </c>
      <c r="M67" s="22"/>
    </row>
    <row r="68" spans="2:13" s="3" customFormat="1" ht="24.95" customHeight="1" x14ac:dyDescent="0.25">
      <c r="B68" s="48" t="s">
        <v>58</v>
      </c>
      <c r="C68" s="49"/>
      <c r="D68" s="49"/>
      <c r="M68" s="22"/>
    </row>
    <row r="69" spans="2:13" ht="24.95" customHeight="1" thickBot="1" x14ac:dyDescent="0.25">
      <c r="B69" s="25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6"/>
    </row>
    <row r="70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63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6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6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240FEE-9D7E-40F9-B840-4D643B87C26C}"/>
</file>

<file path=customXml/itemProps2.xml><?xml version="1.0" encoding="utf-8"?>
<ds:datastoreItem xmlns:ds="http://schemas.openxmlformats.org/officeDocument/2006/customXml" ds:itemID="{AF0687D4-F2FE-4AC6-8448-3D30414FE87E}"/>
</file>

<file path=customXml/itemProps3.xml><?xml version="1.0" encoding="utf-8"?>
<ds:datastoreItem xmlns:ds="http://schemas.openxmlformats.org/officeDocument/2006/customXml" ds:itemID="{B7686872-3593-4DC8-8F33-273AE245B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934300</vt:r8>
  </property>
  <property fmtid="{D5CDD505-2E9C-101B-9397-08002B2CF9AE}" pid="11" name="_ExtendedDescription">
    <vt:lpwstr/>
  </property>
</Properties>
</file>