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1499D3B-0C74-4B01-88A9-97953BFB69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0" i="4"/>
  <c r="G31" i="4"/>
  <c r="G32" i="4"/>
  <c r="G33" i="4"/>
  <c r="G11" i="4" l="1"/>
  <c r="G12" i="4"/>
  <c r="G13" i="4"/>
  <c r="M10" i="4"/>
  <c r="G10" i="4"/>
  <c r="M35" i="4" l="1"/>
  <c r="M34" i="4"/>
  <c r="M33" i="4"/>
  <c r="M32" i="4"/>
  <c r="G34" i="4" l="1"/>
  <c r="G35" i="4"/>
</calcChain>
</file>

<file path=xl/sharedStrings.xml><?xml version="1.0" encoding="utf-8"?>
<sst xmlns="http://schemas.openxmlformats.org/spreadsheetml/2006/main" count="136" uniqueCount="93">
  <si>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</si>
  <si>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</si>
  <si>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</si>
  <si>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</si>
  <si>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</si>
  <si>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</si>
  <si>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</si>
  <si>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</si>
  <si>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</si>
  <si>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</si>
  <si>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</si>
  <si>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</si>
  <si>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</si>
  <si>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</si>
  <si>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</si>
  <si>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</si>
  <si>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</si>
  <si>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</si>
  <si>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</si>
  <si>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</si>
  <si>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</si>
  <si>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</si>
  <si>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</si>
  <si>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</si>
  <si>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</si>
  <si>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</si>
  <si>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</si>
  <si>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</si>
  <si>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</si>
  <si>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</si>
  <si>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</si>
  <si>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</si>
  <si>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</si>
  <si>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</si>
  <si>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</si>
  <si>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</si>
  <si>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</si>
  <si>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</si>
  <si>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</si>
  <si>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</si>
  <si>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</si>
  <si>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</si>
  <si>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</si>
  <si>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</si>
  <si>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</si>
  <si>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</si>
  <si>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</si>
  <si>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</si>
  <si>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</si>
  <si>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</si>
  <si>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</si>
  <si>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</si>
  <si>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</si>
  <si>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</si>
  <si>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</si>
  <si>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</si>
  <si>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</si>
  <si>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</si>
  <si>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</si>
  <si>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</si>
  <si>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</si>
  <si>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</si>
  <si>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</si>
  <si>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</si>
  <si>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</si>
  <si>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castable, steel, hammer, etc on human body.</t>
  </si>
  <si>
    <t>Company employees, Contractor labours &amp; Supervisors</t>
  </si>
  <si>
    <t>Work instructions, use of PPE, safety awareness, Training, Temperature monitoring, Refractory healthiness</t>
  </si>
  <si>
    <t>2. Trapping in between objects.</t>
  </si>
  <si>
    <t>3. Impact due to object</t>
  </si>
  <si>
    <t>4. Snapping of wire rope of slings</t>
  </si>
  <si>
    <t>5. Splashing of castable, mortar into eyes</t>
  </si>
  <si>
    <t>6. Tripping of person</t>
  </si>
  <si>
    <t>7. Cut due to sharp object</t>
  </si>
  <si>
    <t>8. Tripping due to poor house keeping</t>
  </si>
  <si>
    <t xml:space="preserve">9. Slip/Trip/Fall of a person    </t>
  </si>
  <si>
    <t>10. Fall of object</t>
  </si>
  <si>
    <t>11. Contact with hot surface</t>
  </si>
  <si>
    <t>12. Laddle puncture</t>
  </si>
  <si>
    <t>13. Molten Metal eruption due to spillage on ground</t>
  </si>
  <si>
    <t>14.Fire due to splashing of metal</t>
  </si>
  <si>
    <t>1. Temperature.</t>
  </si>
  <si>
    <t>2. Noise</t>
  </si>
  <si>
    <t>3. Dust inhalation</t>
  </si>
  <si>
    <t>4. Darkness</t>
  </si>
  <si>
    <t>1. Electrical shock from punctured cable.</t>
  </si>
  <si>
    <t>Behavioral Hazard</t>
  </si>
  <si>
    <t>1. Human Behavior-Workmen under influence of alcohol</t>
  </si>
  <si>
    <t>Work instructions, use of PPE, safety awareness, Training, Disciplinary action</t>
  </si>
  <si>
    <t>2. Human Behavior-Violation of procedure</t>
  </si>
  <si>
    <t>3. Human Behavior-Not wearing PPE’s</t>
  </si>
  <si>
    <t>4.Human Behavior-Not concentrating while working</t>
  </si>
  <si>
    <t>Activity: Ladle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</si>
</sst>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2"/>
  <sheetViews>
    <sheetView tabSelected="1" topLeftCell="A2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1" t="s">
        <v>67</v>
      </c>
      <c r="E10" s="82">
        <v>1</v>
      </c>
      <c r="F10" s="82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1" t="s">
        <v>67</v>
      </c>
      <c r="E11" s="82">
        <v>1</v>
      </c>
      <c r="F11" s="82">
        <v>2</v>
      </c>
      <c r="G11" s="34">
        <f t="shared" ref="G11:G33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80" t="s">
        <v>66</v>
      </c>
      <c r="D12" s="81" t="s">
        <v>67</v>
      </c>
      <c r="E12" s="82">
        <v>1</v>
      </c>
      <c r="F12" s="8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70</v>
      </c>
      <c r="C13" s="80" t="s">
        <v>66</v>
      </c>
      <c r="D13" s="81" t="s">
        <v>67</v>
      </c>
      <c r="E13" s="82">
        <v>1</v>
      </c>
      <c r="F13" s="8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71</v>
      </c>
      <c r="C14" s="80" t="s">
        <v>66</v>
      </c>
      <c r="D14" s="81" t="s">
        <v>67</v>
      </c>
      <c r="E14" s="82">
        <v>1</v>
      </c>
      <c r="F14" s="8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72</v>
      </c>
      <c r="C15" s="80" t="s">
        <v>66</v>
      </c>
      <c r="D15" s="81" t="s">
        <v>67</v>
      </c>
      <c r="E15" s="82">
        <v>1</v>
      </c>
      <c r="F15" s="82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73</v>
      </c>
      <c r="C16" s="80" t="s">
        <v>66</v>
      </c>
      <c r="D16" s="81" t="s">
        <v>67</v>
      </c>
      <c r="E16" s="82">
        <v>1</v>
      </c>
      <c r="F16" s="8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74</v>
      </c>
      <c r="C17" s="80" t="s">
        <v>66</v>
      </c>
      <c r="D17" s="81" t="s">
        <v>67</v>
      </c>
      <c r="E17" s="82">
        <v>1</v>
      </c>
      <c r="F17" s="8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79" t="s">
        <v>75</v>
      </c>
      <c r="C18" s="80" t="s">
        <v>66</v>
      </c>
      <c r="D18" s="81" t="s">
        <v>67</v>
      </c>
      <c r="E18" s="82">
        <v>1</v>
      </c>
      <c r="F18" s="82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79" t="s">
        <v>76</v>
      </c>
      <c r="C19" s="80" t="s">
        <v>66</v>
      </c>
      <c r="D19" s="81" t="s">
        <v>67</v>
      </c>
      <c r="E19" s="82">
        <v>1</v>
      </c>
      <c r="F19" s="82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79" t="s">
        <v>77</v>
      </c>
      <c r="C20" s="80" t="s">
        <v>66</v>
      </c>
      <c r="D20" s="81" t="s">
        <v>67</v>
      </c>
      <c r="E20" s="82">
        <v>1</v>
      </c>
      <c r="F20" s="82">
        <v>3</v>
      </c>
      <c r="G20" s="34">
        <f t="shared" si="0"/>
        <v>3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79" t="s">
        <v>78</v>
      </c>
      <c r="C21" s="80" t="s">
        <v>66</v>
      </c>
      <c r="D21" s="81" t="s">
        <v>67</v>
      </c>
      <c r="E21" s="82">
        <v>1</v>
      </c>
      <c r="F21" s="82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79" t="s">
        <v>79</v>
      </c>
      <c r="C22" s="80" t="s">
        <v>66</v>
      </c>
      <c r="D22" s="81" t="s">
        <v>67</v>
      </c>
      <c r="E22" s="82">
        <v>1</v>
      </c>
      <c r="F22" s="82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3">
      <c r="B23" s="83" t="s">
        <v>80</v>
      </c>
      <c r="C23" s="80" t="s">
        <v>66</v>
      </c>
      <c r="D23" s="81" t="s">
        <v>67</v>
      </c>
      <c r="E23" s="82">
        <v>1</v>
      </c>
      <c r="F23" s="82">
        <v>2</v>
      </c>
      <c r="G23" s="34">
        <f t="shared" si="0"/>
        <v>2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79" t="s">
        <v>81</v>
      </c>
      <c r="C24" s="80" t="s">
        <v>66</v>
      </c>
      <c r="D24" s="81" t="s">
        <v>67</v>
      </c>
      <c r="E24" s="82">
        <v>1</v>
      </c>
      <c r="F24" s="82">
        <v>2</v>
      </c>
      <c r="G24" s="34">
        <f t="shared" si="0"/>
        <v>2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79" t="s">
        <v>82</v>
      </c>
      <c r="C25" s="80" t="s">
        <v>66</v>
      </c>
      <c r="D25" s="81" t="s">
        <v>67</v>
      </c>
      <c r="E25" s="82">
        <v>1</v>
      </c>
      <c r="F25" s="82">
        <v>2</v>
      </c>
      <c r="G25" s="34">
        <f t="shared" si="0"/>
        <v>2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79" t="s">
        <v>83</v>
      </c>
      <c r="C26" s="80" t="s">
        <v>66</v>
      </c>
      <c r="D26" s="81" t="s">
        <v>67</v>
      </c>
      <c r="E26" s="82">
        <v>1</v>
      </c>
      <c r="F26" s="82">
        <v>2</v>
      </c>
      <c r="G26" s="34">
        <f t="shared" si="0"/>
        <v>2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79" t="s">
        <v>84</v>
      </c>
      <c r="C27" s="80" t="s">
        <v>66</v>
      </c>
      <c r="D27" s="81" t="s">
        <v>67</v>
      </c>
      <c r="E27" s="82">
        <v>1</v>
      </c>
      <c r="F27" s="82">
        <v>2</v>
      </c>
      <c r="G27" s="34">
        <f t="shared" si="0"/>
        <v>2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79" t="s">
        <v>85</v>
      </c>
      <c r="C28" s="80" t="s">
        <v>66</v>
      </c>
      <c r="D28" s="81" t="s">
        <v>67</v>
      </c>
      <c r="E28" s="82">
        <v>1</v>
      </c>
      <c r="F28" s="82">
        <v>2</v>
      </c>
      <c r="G28" s="34">
        <f t="shared" si="0"/>
        <v>2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79" t="s">
        <v>86</v>
      </c>
      <c r="C29" s="80"/>
      <c r="D29" s="81"/>
      <c r="E29" s="82"/>
      <c r="F29" s="82"/>
      <c r="G29" s="34"/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79" t="s">
        <v>87</v>
      </c>
      <c r="C30" s="80" t="s">
        <v>66</v>
      </c>
      <c r="D30" s="81" t="s">
        <v>88</v>
      </c>
      <c r="E30" s="82">
        <v>1</v>
      </c>
      <c r="F30" s="82">
        <v>2</v>
      </c>
      <c r="G30" s="34">
        <f t="shared" si="0"/>
        <v>2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79" t="s">
        <v>89</v>
      </c>
      <c r="C31" s="80" t="s">
        <v>66</v>
      </c>
      <c r="D31" s="81" t="s">
        <v>88</v>
      </c>
      <c r="E31" s="82">
        <v>1</v>
      </c>
      <c r="F31" s="82">
        <v>2</v>
      </c>
      <c r="G31" s="34">
        <f t="shared" si="0"/>
        <v>2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79" t="s">
        <v>90</v>
      </c>
      <c r="C32" s="80" t="s">
        <v>66</v>
      </c>
      <c r="D32" s="81" t="s">
        <v>88</v>
      </c>
      <c r="E32" s="82">
        <v>1</v>
      </c>
      <c r="F32" s="82">
        <v>2</v>
      </c>
      <c r="G32" s="34">
        <f t="shared" si="0"/>
        <v>2</v>
      </c>
      <c r="H32" s="35"/>
      <c r="I32" s="35"/>
      <c r="J32" s="36"/>
      <c r="K32" s="35"/>
      <c r="L32" s="35"/>
      <c r="M32" s="42">
        <f t="shared" ref="M32:M35" si="1">K32*L32</f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3">
      <c r="B33" s="83" t="s">
        <v>91</v>
      </c>
      <c r="C33" s="80" t="s">
        <v>66</v>
      </c>
      <c r="D33" s="81" t="s">
        <v>88</v>
      </c>
      <c r="E33" s="82">
        <v>1</v>
      </c>
      <c r="F33" s="82">
        <v>2</v>
      </c>
      <c r="G33" s="34">
        <f t="shared" si="0"/>
        <v>2</v>
      </c>
      <c r="H33" s="35"/>
      <c r="I33" s="35"/>
      <c r="J33" s="36"/>
      <c r="K33" s="35"/>
      <c r="L33" s="35"/>
      <c r="M33" s="42">
        <f t="shared" si="1"/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41"/>
      <c r="C34" s="35"/>
      <c r="D34" s="35"/>
      <c r="E34" s="35"/>
      <c r="F34" s="35"/>
      <c r="G34" s="34">
        <f t="shared" ref="G32:G35" si="2">E34*F34</f>
        <v>0</v>
      </c>
      <c r="H34" s="35"/>
      <c r="I34" s="35"/>
      <c r="J34" s="36"/>
      <c r="K34" s="35"/>
      <c r="L34" s="35"/>
      <c r="M34" s="42">
        <f t="shared" si="1"/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4" customFormat="1" ht="30" customHeight="1" thickBot="1" x14ac:dyDescent="0.25">
      <c r="A35" s="13"/>
      <c r="B35" s="43"/>
      <c r="C35" s="37"/>
      <c r="D35" s="37"/>
      <c r="E35" s="38"/>
      <c r="F35" s="38"/>
      <c r="G35" s="34">
        <f t="shared" si="2"/>
        <v>0</v>
      </c>
      <c r="H35" s="38"/>
      <c r="I35" s="38"/>
      <c r="J35" s="36"/>
      <c r="K35" s="38"/>
      <c r="L35" s="38"/>
      <c r="M35" s="42">
        <f t="shared" si="1"/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3" customFormat="1" ht="15" customHeight="1" x14ac:dyDescent="0.2">
      <c r="A36" s="13"/>
      <c r="B36" s="50" t="s">
        <v>56</v>
      </c>
      <c r="C36" s="15"/>
      <c r="M36" s="22"/>
    </row>
    <row r="37" spans="1:85" s="3" customFormat="1" ht="15" customHeight="1" x14ac:dyDescent="0.25">
      <c r="B37" s="48" t="s">
        <v>57</v>
      </c>
      <c r="C37" s="49"/>
      <c r="D37" s="49"/>
      <c r="M37" s="22"/>
    </row>
    <row r="38" spans="1:85" s="3" customFormat="1" ht="24.95" customHeight="1" x14ac:dyDescent="0.25">
      <c r="B38" s="48" t="s">
        <v>59</v>
      </c>
      <c r="C38" s="49"/>
      <c r="D38" s="49"/>
      <c r="G38" s="16"/>
      <c r="H38" s="16" t="s">
        <v>4</v>
      </c>
      <c r="M38" s="22"/>
    </row>
    <row r="39" spans="1:85" s="3" customFormat="1" ht="20.25" customHeight="1" x14ac:dyDescent="0.25">
      <c r="B39" s="48" t="s">
        <v>55</v>
      </c>
      <c r="C39" s="49"/>
      <c r="D39" s="49"/>
      <c r="G39" s="17"/>
      <c r="H39" s="17" t="s">
        <v>64</v>
      </c>
      <c r="M39" s="22"/>
    </row>
    <row r="40" spans="1:85" s="3" customFormat="1" ht="24.95" customHeight="1" x14ac:dyDescent="0.25">
      <c r="B40" s="48" t="s">
        <v>58</v>
      </c>
      <c r="C40" s="49"/>
      <c r="D40" s="49"/>
      <c r="M40" s="22"/>
    </row>
    <row r="41" spans="1:85" ht="24.95" customHeight="1" thickBot="1" x14ac:dyDescent="0.25">
      <c r="B41" s="25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6"/>
    </row>
    <row r="4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5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5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601CFE-03A7-481E-A4F4-7BC75C3E2D59}"/>
</file>

<file path=customXml/itemProps2.xml><?xml version="1.0" encoding="utf-8"?>
<ds:datastoreItem xmlns:ds="http://schemas.openxmlformats.org/officeDocument/2006/customXml" ds:itemID="{429286E5-59A2-4A35-871D-936F0CDAD701}"/>
</file>

<file path=customXml/itemProps3.xml><?xml version="1.0" encoding="utf-8"?>
<ds:datastoreItem xmlns:ds="http://schemas.openxmlformats.org/officeDocument/2006/customXml" ds:itemID="{5FA89F3B-7C6B-40B1-B9CD-B06C022E47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938400</vt:r8>
  </property>
  <property fmtid="{D5CDD505-2E9C-101B-9397-08002B2CF9AE}" pid="11" name="_ExtendedDescription">
    <vt:lpwstr/>
  </property>
</Properties>
</file>