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3202104C-235C-41B2-B455-499B8A324086}"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<sst xmlns="http://schemas.openxmlformats.org/spreadsheetml/2006/main" count="88" uniqueCount="84">
  <si>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</si>
  <si>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</si>
  <si>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</si>
  <si>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</si>
  <si>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</si>
  <si>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</si>
  <si>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</si>
  <si>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</si>
  <si>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</si>
  <si>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</si>
  <si>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</si>
  <si>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</si>
  <si>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</si>
  <si>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</si>
  <si>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</si>
  <si>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</si>
  <si>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</si>
  <si>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</si>
  <si>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</si>
  <si>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</si>
  <si>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</si>
  <si>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</si>
  <si>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</si>
  <si>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</si>
  <si>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</si>
  <si>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</si>
  <si>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</si>
  <si>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</si>
  <si>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</si>
  <si>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</si>
  <si>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</si>
  <si>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</si>
  <si>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</si>
  <si>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</si>
  <si>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</si>
  <si>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</si>
  <si>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</si>
  <si>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</si>
  <si>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</si>
  <si>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</si>
  <si>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</si>
  <si>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</si>
  <si>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</si>
  <si>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</si>
  <si>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</si>
  <si>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</si>
  <si>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</si>
  <si>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</si>
  <si>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</si>
  <si>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</si>
  <si>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</si>
  <si>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</si>
  <si>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</si>
  <si>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</si>
  <si>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</si>
  <si>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</si>
  <si>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</si>
  <si>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</si>
  <si>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</si>
  <si>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</si>
  <si>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</si>
  <si>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</si>
  <si>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</si>
  <si>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</si>
  <si>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</si>
  <si>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1. BF Gas poisoning </t>
  </si>
  <si>
    <t xml:space="preserve">Engineer on the job
Workmen on the job
Visitors
</t>
  </si>
  <si>
    <t>SP 11
Use of CO detector
Safety awarness
On Job Trainning
Installation of online CO-monitoring at different gas prone areas in pid and in GEL blower
Training of GEL employees on gas effects and action to be taken in case of emergency.
Checking of drip pot by taking shutdown (puncture of pipe)
Checking and ensuring of overflow of drip pot in the shift and recording it by GEL
Any presence of gas more than 200 ppm should be informed immediately to BF1 control room by GEL or MCD for withdrawing the gas
Installation of online monitoring at over head tank security cabin by SIL</t>
  </si>
  <si>
    <t>2.Fire &amp; Explosion</t>
  </si>
  <si>
    <t xml:space="preserve">SP 11
Oxygen level indicator
 at GEL
On Job Trainning
Safety awarness in BFG handling
</t>
  </si>
  <si>
    <t>3.Drip pot leakages leading to gas leakage</t>
  </si>
  <si>
    <t xml:space="preserve">SP 11
Carry CO detector
Safety awarness in BFG handling
Online CO monitor
Set point of MOV 317 is changed to avoid negative suction
Alarm to notify about the tripping of the CO monitor was included in PLC
</t>
  </si>
  <si>
    <t>4.Water seal breakage</t>
  </si>
  <si>
    <t xml:space="preserve">SP 11
Carry CO detector
Safety awarness in BFG handling
</t>
  </si>
  <si>
    <t xml:space="preserve">5.Human Behavior-Non use of PPE </t>
  </si>
  <si>
    <t xml:space="preserve">Company Workmen
supervisors
contract labourers
</t>
  </si>
  <si>
    <t xml:space="preserve">Safety awareness
Inspection &amp; 
disciplanaryAction
Training
</t>
  </si>
  <si>
    <t xml:space="preserve">6.Due to involvement in other works 
control room engineers may not able 
to give proper attention to this work
</t>
  </si>
  <si>
    <t xml:space="preserve">SP11
Interlock for gas flow to GEPL with gas holder level.
Doing the job in a cool &amp; composed manner
training
</t>
  </si>
  <si>
    <t xml:space="preserve">7. Increase in CO levels at certain locations in the plant           </t>
  </si>
  <si>
    <t xml:space="preserve">Company Workmen
supervisors
contract labourers
Third Party
</t>
  </si>
  <si>
    <t xml:space="preserve">SP 11
Carry CO detector
Safety awareness
Inform control room in charge
After grid failure top priority 
to be given to fire the burner manually
</t>
  </si>
  <si>
    <t>ensure proper safety protocols are followed</t>
  </si>
  <si>
    <t>Activity: Charging of BFG to 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</si>
</sst>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9"/>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4">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16" fillId="0" borderId="1" xfId="0" applyFont="1" applyBorder="1" applyAlignment="1">
      <alignment vertical="top" wrapText="1"/>
    </xf>
    <xf numFmtId="0" fontId="10" fillId="7" borderId="1" xfId="0" applyFont="1" applyFill="1" applyBorder="1" applyAlignment="1">
      <alignment horizontal="center" vertic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C13" sqref="C1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83</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2</v>
      </c>
      <c r="G10" s="34">
        <f>E10*F10</f>
        <v>4</v>
      </c>
      <c r="H10" s="81"/>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1</v>
      </c>
      <c r="F11" s="80">
        <v>2</v>
      </c>
      <c r="G11" s="34">
        <f t="shared" ref="G11:G26" si="0">E11*F11</f>
        <v>2</v>
      </c>
      <c r="H11" s="81"/>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71</v>
      </c>
      <c r="E12" s="80">
        <v>2</v>
      </c>
      <c r="F12" s="80">
        <v>3</v>
      </c>
      <c r="G12" s="34">
        <f t="shared" si="0"/>
        <v>6</v>
      </c>
      <c r="H12" s="82" t="s">
        <v>82</v>
      </c>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72</v>
      </c>
      <c r="C13" s="79" t="s">
        <v>66</v>
      </c>
      <c r="D13" s="79" t="s">
        <v>73</v>
      </c>
      <c r="E13" s="80">
        <v>1</v>
      </c>
      <c r="F13" s="80">
        <v>2</v>
      </c>
      <c r="G13" s="34">
        <f t="shared" si="0"/>
        <v>2</v>
      </c>
      <c r="H13" s="81"/>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74</v>
      </c>
      <c r="C14" s="79" t="s">
        <v>75</v>
      </c>
      <c r="D14" s="79" t="s">
        <v>76</v>
      </c>
      <c r="E14" s="80">
        <v>1</v>
      </c>
      <c r="F14" s="80">
        <v>2</v>
      </c>
      <c r="G14" s="34">
        <f t="shared" si="0"/>
        <v>2</v>
      </c>
      <c r="H14" s="83"/>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77</v>
      </c>
      <c r="C15" s="79" t="s">
        <v>75</v>
      </c>
      <c r="D15" s="79" t="s">
        <v>78</v>
      </c>
      <c r="E15" s="80">
        <v>2</v>
      </c>
      <c r="F15" s="80">
        <v>2</v>
      </c>
      <c r="G15" s="34">
        <f t="shared" si="0"/>
        <v>4</v>
      </c>
      <c r="H15" s="83"/>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79</v>
      </c>
      <c r="C16" s="79" t="s">
        <v>80</v>
      </c>
      <c r="D16" s="79" t="s">
        <v>81</v>
      </c>
      <c r="E16" s="80">
        <v>2</v>
      </c>
      <c r="F16" s="80">
        <v>2</v>
      </c>
      <c r="G16" s="34">
        <f t="shared" si="0"/>
        <v>4</v>
      </c>
      <c r="H16" s="83"/>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41"/>
      <c r="C17" s="35"/>
      <c r="D17" s="35"/>
      <c r="E17" s="35"/>
      <c r="F17" s="35"/>
      <c r="G17" s="34">
        <f t="shared" si="0"/>
        <v>0</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41"/>
      <c r="C18" s="35"/>
      <c r="D18" s="35"/>
      <c r="E18" s="35"/>
      <c r="F18" s="35"/>
      <c r="G18" s="34">
        <f t="shared" si="0"/>
        <v>0</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41"/>
      <c r="C19" s="35"/>
      <c r="D19" s="35"/>
      <c r="E19" s="35"/>
      <c r="F19" s="35"/>
      <c r="G19" s="34">
        <f t="shared" si="0"/>
        <v>0</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41"/>
      <c r="C20" s="35"/>
      <c r="D20" s="35"/>
      <c r="E20" s="35"/>
      <c r="F20" s="35"/>
      <c r="G20" s="34">
        <f t="shared" si="0"/>
        <v>0</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625CD7-54B4-44FF-98C1-B6C307A89DEC}"/>
</file>

<file path=customXml/itemProps2.xml><?xml version="1.0" encoding="utf-8"?>
<ds:datastoreItem xmlns:ds="http://schemas.openxmlformats.org/officeDocument/2006/customXml" ds:itemID="{AADB0431-D871-4F24-B8CA-FF8AD21B5D3A}"/>
</file>

<file path=customXml/itemProps3.xml><?xml version="1.0" encoding="utf-8"?>
<ds:datastoreItem xmlns:ds="http://schemas.openxmlformats.org/officeDocument/2006/customXml" ds:itemID="{16ABFC6D-9860-43EA-B9C3-A1B538E5AB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2022-08-18T08:44:51Z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939000</vt:r8>
  </property>
  <property fmtid="{D5CDD505-2E9C-101B-9397-08002B2CF9AE}" pid="11" name="_ExtendedDescription">
    <vt:lpwstr/>
  </property>
</Properties>
</file>