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Hub" sheetId="1" r:id="rId4"/>
    <sheet state="visible" name="RemoteTarget" sheetId="2" r:id="rId5"/>
  </sheets>
  <definedNames/>
  <calcPr/>
</workbook>
</file>

<file path=xl/sharedStrings.xml><?xml version="1.0" encoding="utf-8"?>
<sst xmlns="http://schemas.openxmlformats.org/spreadsheetml/2006/main" count="178" uniqueCount="120">
  <si>
    <t>TOTAL PRICE: $78</t>
  </si>
  <si>
    <t>Vin</t>
  </si>
  <si>
    <t>Vout</t>
  </si>
  <si>
    <t>Data In (Pin Type)</t>
  </si>
  <si>
    <t>Priority</t>
  </si>
  <si>
    <t>ESP32 Pin</t>
  </si>
  <si>
    <t>Caveats</t>
  </si>
  <si>
    <t>pins redone</t>
  </si>
  <si>
    <t>Control</t>
  </si>
  <si>
    <t>Actuator Driver (2)</t>
  </si>
  <si>
    <t>-</t>
  </si>
  <si>
    <t>GPIO x2</t>
  </si>
  <si>
    <t>GPIO4, GPIO17</t>
  </si>
  <si>
    <t>DRV8835</t>
  </si>
  <si>
    <t>A</t>
  </si>
  <si>
    <t>Stepper Driver (2)</t>
  </si>
  <si>
    <t>GPIO x4</t>
  </si>
  <si>
    <t>GPIO5, 18, 19, 23</t>
  </si>
  <si>
    <t>GPIO27, 15, 14, 13</t>
  </si>
  <si>
    <t>Motor Driver 1</t>
  </si>
  <si>
    <t>GPIO</t>
  </si>
  <si>
    <t>GPIO15*</t>
  </si>
  <si>
    <t>no bootup log, JTAG</t>
  </si>
  <si>
    <t>GPIO21</t>
  </si>
  <si>
    <t>S</t>
  </si>
  <si>
    <t>Motor Driver 2</t>
  </si>
  <si>
    <t>GPIO13*</t>
  </si>
  <si>
    <t>JTAG</t>
  </si>
  <si>
    <t>GPIO19</t>
  </si>
  <si>
    <t>Motor Driver 3</t>
  </si>
  <si>
    <t>GPIO14*</t>
  </si>
  <si>
    <t>GPIO18</t>
  </si>
  <si>
    <t>Spares</t>
  </si>
  <si>
    <t>Motor Driver 4</t>
  </si>
  <si>
    <t>GPIO27</t>
  </si>
  <si>
    <t>GPIO5</t>
  </si>
  <si>
    <t>GPIO16</t>
  </si>
  <si>
    <t>pull up maybe</t>
  </si>
  <si>
    <t>Servo</t>
  </si>
  <si>
    <t>GPIO25</t>
  </si>
  <si>
    <t>GPIO12</t>
  </si>
  <si>
    <t>cant pull up in boot</t>
  </si>
  <si>
    <t>M</t>
  </si>
  <si>
    <t>LED Strip</t>
  </si>
  <si>
    <t>GPIO26</t>
  </si>
  <si>
    <t>SPI</t>
  </si>
  <si>
    <t>Switch</t>
  </si>
  <si>
    <t>GPI</t>
  </si>
  <si>
    <t>GPIO34*</t>
  </si>
  <si>
    <t>input only</t>
  </si>
  <si>
    <t>GPIO22</t>
  </si>
  <si>
    <t>Status LED</t>
  </si>
  <si>
    <t>GPIO per LED</t>
  </si>
  <si>
    <t>SPARE (33)</t>
  </si>
  <si>
    <t>GPIO33, 32</t>
  </si>
  <si>
    <t>ESP32</t>
  </si>
  <si>
    <t>Serv</t>
  </si>
  <si>
    <t>Battery</t>
  </si>
  <si>
    <t>BMS ADC</t>
  </si>
  <si>
    <t>GPIO35*</t>
  </si>
  <si>
    <t>Strip</t>
  </si>
  <si>
    <t>Buck 12_1</t>
  </si>
  <si>
    <t>EN GPIO</t>
  </si>
  <si>
    <t>GPIO32</t>
  </si>
  <si>
    <t>GPIO23</t>
  </si>
  <si>
    <t>Buck 12_2</t>
  </si>
  <si>
    <t>^</t>
  </si>
  <si>
    <t>Buck 6 (1A)</t>
  </si>
  <si>
    <t>Buck 3.3 (1A)</t>
  </si>
  <si>
    <t>Sleep Button</t>
  </si>
  <si>
    <t>SENSOR</t>
  </si>
  <si>
    <t>GPIO36*</t>
  </si>
  <si>
    <t>TOTAL</t>
  </si>
  <si>
    <t>-&gt;15</t>
  </si>
  <si>
    <t>Extra Buys</t>
  </si>
  <si>
    <t>GPI Only</t>
  </si>
  <si>
    <t>Dont Use</t>
  </si>
  <si>
    <t>Can Sorta Use</t>
  </si>
  <si>
    <t>Fuses</t>
  </si>
  <si>
    <t>GPIO34</t>
  </si>
  <si>
    <t>GPIO0 (boot)</t>
  </si>
  <si>
    <t>GPIO5 (swiss man didnt know why )</t>
  </si>
  <si>
    <t>Screw Terminals</t>
  </si>
  <si>
    <t>GPIO35</t>
  </si>
  <si>
    <t>GPIO2 (en i think)</t>
  </si>
  <si>
    <t>GPIO15 (doesnt show log on bootup if low)</t>
  </si>
  <si>
    <t>Header Pins</t>
  </si>
  <si>
    <t>GPIO36</t>
  </si>
  <si>
    <t>GPIO1 (TX)</t>
  </si>
  <si>
    <t>GPIO21 (I2C - can run code to turn into GPIO)</t>
  </si>
  <si>
    <t>Wire.begin(SDA,SCL)</t>
  </si>
  <si>
    <t>Resistors</t>
  </si>
  <si>
    <t>GPIO39</t>
  </si>
  <si>
    <t>GPIO3 (RX)</t>
  </si>
  <si>
    <t>GPIO22 (I2C - can run code to turn into GPIO)</t>
  </si>
  <si>
    <t>Capacitor</t>
  </si>
  <si>
    <t>GPIO12 - cant pull up when booting</t>
  </si>
  <si>
    <t>level shifter</t>
  </si>
  <si>
    <t>GPIO16 - might have to pull up</t>
  </si>
  <si>
    <t>inductors</t>
  </si>
  <si>
    <t>diodes (piezo + buzzer)</t>
  </si>
  <si>
    <t>Power PCB stuff</t>
  </si>
  <si>
    <t>inductor</t>
  </si>
  <si>
    <t xml:space="preserve">diode </t>
  </si>
  <si>
    <t>buck</t>
  </si>
  <si>
    <t>special motor driver</t>
  </si>
  <si>
    <t>Remore</t>
  </si>
  <si>
    <t>IO 17</t>
  </si>
  <si>
    <t>PIN 28</t>
  </si>
  <si>
    <t>IO18</t>
  </si>
  <si>
    <t>PIN 30</t>
  </si>
  <si>
    <t>Data Out</t>
  </si>
  <si>
    <t>TFT Display</t>
  </si>
  <si>
    <t>LED's</t>
  </si>
  <si>
    <t>Piezo Sensor circuit</t>
  </si>
  <si>
    <t xml:space="preserve">Battery </t>
  </si>
  <si>
    <t>Buck 1</t>
  </si>
  <si>
    <t>Buck 2</t>
  </si>
  <si>
    <t>Buzzer</t>
  </si>
  <si>
    <t>GPIO (if 2 timers)/PWM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</si>
</sst>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3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4" max="4" width="21.88"/>
    <col customWidth="1" min="6" max="6" width="15.25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</row>
    <row r="2"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9</v>
      </c>
      <c r="B3" s="5">
        <v>12.0</v>
      </c>
      <c r="C3" s="5" t="s">
        <v>10</v>
      </c>
      <c r="D3" s="5" t="s">
        <v>11</v>
      </c>
      <c r="E3" s="6">
        <v>2.0</v>
      </c>
      <c r="F3" s="7" t="s">
        <v>12</v>
      </c>
      <c r="H3" s="7" t="s">
        <v>12</v>
      </c>
      <c r="I3" s="7" t="s">
        <v>13</v>
      </c>
      <c r="K3" s="7" t="s">
        <v>14</v>
      </c>
      <c r="L3" s="7">
        <v>4.0</v>
      </c>
    </row>
    <row r="4">
      <c r="A4" s="4" t="s">
        <v>15</v>
      </c>
      <c r="B4" s="5">
        <v>6.0</v>
      </c>
      <c r="C4" s="5" t="s">
        <v>10</v>
      </c>
      <c r="D4" s="5" t="s">
        <v>16</v>
      </c>
      <c r="E4" s="6">
        <v>2.0</v>
      </c>
      <c r="F4" s="7" t="s">
        <v>17</v>
      </c>
      <c r="H4" s="7" t="s">
        <v>18</v>
      </c>
      <c r="I4" s="7" t="s">
        <v>13</v>
      </c>
      <c r="K4" s="7" t="s">
        <v>14</v>
      </c>
      <c r="L4" s="7">
        <v>5.0</v>
      </c>
    </row>
    <row r="5">
      <c r="A5" s="8" t="s">
        <v>19</v>
      </c>
      <c r="B5" s="5">
        <v>12.0</v>
      </c>
      <c r="C5" s="5" t="s">
        <v>10</v>
      </c>
      <c r="D5" s="5" t="s">
        <v>20</v>
      </c>
      <c r="E5" s="6">
        <v>1.0</v>
      </c>
      <c r="F5" s="7" t="s">
        <v>21</v>
      </c>
      <c r="G5" s="7" t="s">
        <v>22</v>
      </c>
      <c r="H5" s="7" t="s">
        <v>23</v>
      </c>
      <c r="K5" s="7" t="s">
        <v>24</v>
      </c>
      <c r="L5" s="7">
        <v>13.0</v>
      </c>
    </row>
    <row r="6">
      <c r="A6" s="8" t="s">
        <v>25</v>
      </c>
      <c r="B6" s="5">
        <v>12.0</v>
      </c>
      <c r="C6" s="5" t="s">
        <v>10</v>
      </c>
      <c r="D6" s="5" t="s">
        <v>20</v>
      </c>
      <c r="E6" s="6">
        <v>1.0</v>
      </c>
      <c r="F6" s="7" t="s">
        <v>26</v>
      </c>
      <c r="G6" s="7" t="s">
        <v>27</v>
      </c>
      <c r="H6" s="7" t="s">
        <v>28</v>
      </c>
      <c r="K6" s="7" t="s">
        <v>24</v>
      </c>
      <c r="L6" s="7">
        <v>14.0</v>
      </c>
    </row>
    <row r="7">
      <c r="A7" s="9" t="s">
        <v>29</v>
      </c>
      <c r="B7" s="5">
        <v>12.0</v>
      </c>
      <c r="C7" s="5" t="s">
        <v>10</v>
      </c>
      <c r="D7" s="5" t="s">
        <v>20</v>
      </c>
      <c r="E7" s="6">
        <v>1.0</v>
      </c>
      <c r="F7" s="7" t="s">
        <v>30</v>
      </c>
      <c r="G7" s="7" t="s">
        <v>27</v>
      </c>
      <c r="H7" s="7" t="s">
        <v>31</v>
      </c>
      <c r="I7" s="3" t="s">
        <v>32</v>
      </c>
      <c r="K7" s="7" t="s">
        <v>24</v>
      </c>
      <c r="L7" s="7">
        <v>15.0</v>
      </c>
    </row>
    <row r="8">
      <c r="A8" s="9" t="s">
        <v>33</v>
      </c>
      <c r="B8" s="5">
        <v>12.0</v>
      </c>
      <c r="C8" s="5" t="s">
        <v>10</v>
      </c>
      <c r="D8" s="5" t="s">
        <v>20</v>
      </c>
      <c r="E8" s="6">
        <v>1.0</v>
      </c>
      <c r="F8" s="7" t="s">
        <v>34</v>
      </c>
      <c r="H8" s="7" t="s">
        <v>35</v>
      </c>
      <c r="I8" s="7" t="s">
        <v>36</v>
      </c>
      <c r="J8" s="7" t="s">
        <v>37</v>
      </c>
      <c r="K8" s="7" t="s">
        <v>24</v>
      </c>
      <c r="L8" s="7">
        <v>17.0</v>
      </c>
    </row>
    <row r="9">
      <c r="A9" s="7" t="s">
        <v>38</v>
      </c>
      <c r="B9" s="5">
        <v>6.0</v>
      </c>
      <c r="C9" s="5" t="s">
        <v>10</v>
      </c>
      <c r="D9" s="5" t="s">
        <v>20</v>
      </c>
      <c r="E9" s="6">
        <v>1.0</v>
      </c>
      <c r="F9" s="7" t="s">
        <v>39</v>
      </c>
      <c r="H9" s="7" t="s">
        <v>39</v>
      </c>
      <c r="I9" s="7" t="s">
        <v>40</v>
      </c>
      <c r="J9" s="7" t="s">
        <v>41</v>
      </c>
      <c r="K9" s="7" t="s">
        <v>42</v>
      </c>
      <c r="L9" s="7">
        <v>18.0</v>
      </c>
    </row>
    <row r="10">
      <c r="A10" s="7" t="s">
        <v>43</v>
      </c>
      <c r="B10" s="5">
        <v>6.0</v>
      </c>
      <c r="C10" s="5" t="s">
        <v>10</v>
      </c>
      <c r="D10" s="5" t="s">
        <v>20</v>
      </c>
      <c r="E10" s="6">
        <v>1.0</v>
      </c>
      <c r="F10" s="7" t="s">
        <v>44</v>
      </c>
      <c r="H10" s="7" t="s">
        <v>44</v>
      </c>
      <c r="I10" s="7" t="s">
        <v>23</v>
      </c>
      <c r="J10" s="7" t="s">
        <v>45</v>
      </c>
      <c r="K10" s="7" t="s">
        <v>42</v>
      </c>
      <c r="L10" s="7">
        <v>19.0</v>
      </c>
    </row>
    <row r="11">
      <c r="A11" s="7" t="s">
        <v>46</v>
      </c>
      <c r="B11" s="5">
        <v>3.3</v>
      </c>
      <c r="C11" s="5" t="s">
        <v>10</v>
      </c>
      <c r="D11" s="5" t="s">
        <v>47</v>
      </c>
      <c r="E11" s="10">
        <v>1.0</v>
      </c>
      <c r="F11" s="7" t="s">
        <v>48</v>
      </c>
      <c r="G11" s="7" t="s">
        <v>49</v>
      </c>
      <c r="H11" s="7" t="s">
        <v>48</v>
      </c>
      <c r="I11" s="7" t="s">
        <v>50</v>
      </c>
      <c r="J11" s="7" t="s">
        <v>45</v>
      </c>
      <c r="K11" s="7" t="s">
        <v>42</v>
      </c>
      <c r="L11" s="7">
        <v>21.0</v>
      </c>
    </row>
    <row r="12">
      <c r="A12" s="7" t="s">
        <v>51</v>
      </c>
      <c r="B12" s="5">
        <v>3.3</v>
      </c>
      <c r="C12" s="5" t="s">
        <v>10</v>
      </c>
      <c r="D12" s="5" t="s">
        <v>52</v>
      </c>
      <c r="E12" s="10">
        <v>1.0</v>
      </c>
      <c r="F12" s="7" t="s">
        <v>53</v>
      </c>
      <c r="H12" s="7" t="s">
        <v>54</v>
      </c>
      <c r="K12" s="7" t="s">
        <v>42</v>
      </c>
      <c r="L12" s="7">
        <v>22.0</v>
      </c>
    </row>
    <row r="13">
      <c r="A13" s="7" t="s">
        <v>55</v>
      </c>
      <c r="B13" s="5">
        <v>3.3</v>
      </c>
      <c r="C13" s="5" t="s">
        <v>10</v>
      </c>
      <c r="D13" s="5" t="s">
        <v>10</v>
      </c>
      <c r="E13" s="5" t="s">
        <v>10</v>
      </c>
      <c r="F13" s="11" t="s">
        <v>10</v>
      </c>
      <c r="H13" s="11" t="s">
        <v>10</v>
      </c>
      <c r="K13" s="7" t="s">
        <v>56</v>
      </c>
      <c r="L13" s="7">
        <v>23.0</v>
      </c>
    </row>
    <row r="14">
      <c r="A14" s="7" t="s">
        <v>57</v>
      </c>
      <c r="B14" s="5" t="s">
        <v>10</v>
      </c>
      <c r="C14" s="5">
        <v>14.0</v>
      </c>
      <c r="D14" s="5" t="s">
        <v>58</v>
      </c>
      <c r="E14" s="10">
        <v>1.0</v>
      </c>
      <c r="F14" s="7" t="s">
        <v>59</v>
      </c>
      <c r="G14" s="7" t="s">
        <v>49</v>
      </c>
      <c r="H14" s="7" t="s">
        <v>59</v>
      </c>
      <c r="K14" s="7" t="s">
        <v>60</v>
      </c>
      <c r="L14" s="7">
        <v>25.0</v>
      </c>
    </row>
    <row r="15">
      <c r="A15" s="7" t="s">
        <v>61</v>
      </c>
      <c r="B15" s="5">
        <v>14.0</v>
      </c>
      <c r="C15" s="5">
        <v>12.0</v>
      </c>
      <c r="D15" s="5" t="s">
        <v>62</v>
      </c>
      <c r="E15" s="10">
        <v>1.0</v>
      </c>
      <c r="F15" s="7" t="s">
        <v>63</v>
      </c>
      <c r="H15" s="7" t="s">
        <v>64</v>
      </c>
      <c r="K15" s="7" t="s">
        <v>46</v>
      </c>
      <c r="L15" s="7">
        <v>26.0</v>
      </c>
    </row>
    <row r="16">
      <c r="A16" s="7" t="s">
        <v>65</v>
      </c>
      <c r="B16" s="5">
        <v>14.0</v>
      </c>
      <c r="C16" s="5">
        <v>12.0</v>
      </c>
      <c r="D16" s="5" t="s">
        <v>62</v>
      </c>
      <c r="E16" s="10" t="s">
        <v>66</v>
      </c>
      <c r="F16" s="11" t="s">
        <v>10</v>
      </c>
      <c r="H16" s="11" t="s">
        <v>10</v>
      </c>
      <c r="L16" s="7">
        <v>27.0</v>
      </c>
    </row>
    <row r="17">
      <c r="A17" s="7" t="s">
        <v>67</v>
      </c>
      <c r="B17" s="5">
        <v>14.0</v>
      </c>
      <c r="C17" s="5">
        <v>6.0</v>
      </c>
      <c r="D17" s="5" t="s">
        <v>62</v>
      </c>
      <c r="E17" s="10" t="s">
        <v>66</v>
      </c>
      <c r="F17" s="11" t="s">
        <v>10</v>
      </c>
      <c r="H17" s="11" t="s">
        <v>10</v>
      </c>
      <c r="L17" s="7">
        <v>33.0</v>
      </c>
    </row>
    <row r="18">
      <c r="A18" s="7" t="s">
        <v>68</v>
      </c>
      <c r="B18" s="5">
        <v>14.0</v>
      </c>
      <c r="C18" s="5">
        <v>3.3</v>
      </c>
      <c r="D18" s="5" t="s">
        <v>10</v>
      </c>
      <c r="E18" s="5" t="s">
        <v>10</v>
      </c>
      <c r="F18" s="11" t="s">
        <v>10</v>
      </c>
      <c r="H18" s="11" t="s">
        <v>10</v>
      </c>
      <c r="L18" s="7">
        <v>34.0</v>
      </c>
    </row>
    <row r="19">
      <c r="A19" s="7" t="s">
        <v>69</v>
      </c>
      <c r="B19" s="5" t="s">
        <v>10</v>
      </c>
      <c r="C19" s="5">
        <v>3.3</v>
      </c>
      <c r="D19" s="5" t="s">
        <v>70</v>
      </c>
      <c r="F19" s="7" t="s">
        <v>71</v>
      </c>
      <c r="G19" s="7" t="s">
        <v>49</v>
      </c>
      <c r="H19" s="7" t="s">
        <v>71</v>
      </c>
    </row>
    <row r="20">
      <c r="B20" s="12"/>
      <c r="C20" s="12"/>
      <c r="D20" s="3" t="s">
        <v>72</v>
      </c>
      <c r="E20" s="13">
        <f>SUM(E3:E15)</f>
        <v>14</v>
      </c>
    </row>
    <row r="21">
      <c r="B21" s="12"/>
      <c r="C21" s="12"/>
      <c r="E21" s="14" t="s">
        <v>73</v>
      </c>
    </row>
    <row r="22">
      <c r="B22" s="12"/>
      <c r="C22" s="12"/>
    </row>
    <row r="23">
      <c r="A23" s="3" t="s">
        <v>74</v>
      </c>
      <c r="B23" s="12"/>
      <c r="C23" s="5" t="s">
        <v>75</v>
      </c>
      <c r="D23" s="7" t="s">
        <v>76</v>
      </c>
      <c r="E23" s="7" t="s">
        <v>77</v>
      </c>
    </row>
    <row r="24">
      <c r="A24" s="7" t="s">
        <v>78</v>
      </c>
      <c r="B24" s="12"/>
      <c r="C24" s="5" t="s">
        <v>79</v>
      </c>
      <c r="D24" s="7" t="s">
        <v>80</v>
      </c>
      <c r="E24" s="7" t="s">
        <v>81</v>
      </c>
    </row>
    <row r="25">
      <c r="A25" s="7" t="s">
        <v>82</v>
      </c>
      <c r="B25" s="12"/>
      <c r="C25" s="5" t="s">
        <v>83</v>
      </c>
      <c r="D25" s="7" t="s">
        <v>84</v>
      </c>
      <c r="E25" s="7" t="s">
        <v>85</v>
      </c>
    </row>
    <row r="26">
      <c r="A26" s="7" t="s">
        <v>86</v>
      </c>
      <c r="B26" s="12"/>
      <c r="C26" s="5" t="s">
        <v>87</v>
      </c>
      <c r="D26" s="7" t="s">
        <v>88</v>
      </c>
      <c r="E26" s="7" t="s">
        <v>89</v>
      </c>
      <c r="H26" s="7" t="s">
        <v>90</v>
      </c>
    </row>
    <row r="27">
      <c r="A27" s="7" t="s">
        <v>91</v>
      </c>
      <c r="B27" s="12"/>
      <c r="C27" s="5" t="s">
        <v>92</v>
      </c>
      <c r="D27" s="7" t="s">
        <v>93</v>
      </c>
      <c r="E27" s="7" t="s">
        <v>94</v>
      </c>
    </row>
    <row r="28">
      <c r="A28" s="7" t="s">
        <v>95</v>
      </c>
      <c r="B28" s="12"/>
      <c r="C28" s="12"/>
      <c r="E28" s="7" t="s">
        <v>96</v>
      </c>
    </row>
    <row r="29">
      <c r="A29" s="7" t="s">
        <v>97</v>
      </c>
      <c r="B29" s="12"/>
      <c r="C29" s="12"/>
      <c r="E29" s="7" t="s">
        <v>98</v>
      </c>
    </row>
    <row r="30">
      <c r="A30" s="7" t="s">
        <v>99</v>
      </c>
      <c r="B30" s="12"/>
      <c r="C30" s="12"/>
    </row>
    <row r="31">
      <c r="A31" s="7" t="s">
        <v>100</v>
      </c>
      <c r="B31" s="12"/>
      <c r="C31" s="12"/>
    </row>
    <row r="32">
      <c r="A32" s="7" t="s">
        <v>101</v>
      </c>
      <c r="B32" s="12"/>
      <c r="C32" s="12"/>
    </row>
    <row r="33">
      <c r="B33" s="12"/>
      <c r="C33" s="12"/>
    </row>
    <row r="34">
      <c r="B34" s="12"/>
      <c r="C34" s="12"/>
    </row>
    <row r="35">
      <c r="A35" s="7" t="s">
        <v>102</v>
      </c>
      <c r="B35" s="12"/>
      <c r="C35" s="12"/>
    </row>
    <row r="36">
      <c r="A36" s="7" t="s">
        <v>103</v>
      </c>
      <c r="B36" s="12"/>
      <c r="C36" s="12"/>
    </row>
    <row r="37">
      <c r="A37" s="7" t="s">
        <v>104</v>
      </c>
      <c r="B37" s="12"/>
      <c r="C37" s="12"/>
    </row>
    <row r="38">
      <c r="A38" s="7" t="s">
        <v>105</v>
      </c>
      <c r="B38" s="12"/>
      <c r="C38" s="12"/>
    </row>
    <row r="39">
      <c r="B39" s="12"/>
      <c r="C39" s="12"/>
    </row>
    <row r="42">
      <c r="A42" s="7" t="s">
        <v>106</v>
      </c>
    </row>
    <row r="43">
      <c r="A43" s="7" t="s">
        <v>107</v>
      </c>
      <c r="B43" s="7" t="s">
        <v>108</v>
      </c>
    </row>
    <row r="44">
      <c r="A44" s="7" t="s">
        <v>109</v>
      </c>
      <c r="B44" s="7" t="s">
        <v>110</v>
      </c>
    </row>
    <row r="45">
      <c r="A4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4" max="4" width="20.0"/>
  </cols>
  <sheetData>
    <row r="1">
      <c r="B1" s="2" t="s">
        <v>1</v>
      </c>
      <c r="C1" s="2" t="s">
        <v>2</v>
      </c>
      <c r="D1" s="2" t="s">
        <v>3</v>
      </c>
      <c r="E1" s="2" t="s">
        <v>111</v>
      </c>
    </row>
    <row r="2">
      <c r="A2" s="7" t="s">
        <v>46</v>
      </c>
    </row>
    <row r="3">
      <c r="A3" s="7" t="s">
        <v>112</v>
      </c>
    </row>
    <row r="4">
      <c r="A4" s="7" t="s">
        <v>113</v>
      </c>
    </row>
    <row r="5">
      <c r="A5" s="7" t="s">
        <v>114</v>
      </c>
    </row>
    <row r="6">
      <c r="A6" s="7" t="s">
        <v>115</v>
      </c>
    </row>
    <row r="7">
      <c r="A7" s="7" t="s">
        <v>116</v>
      </c>
    </row>
    <row r="8">
      <c r="A8" s="7" t="s">
        <v>117</v>
      </c>
    </row>
    <row r="9">
      <c r="A9" s="7" t="s">
        <v>118</v>
      </c>
      <c r="B9" s="5" t="s">
        <v>10</v>
      </c>
      <c r="C9" s="5" t="s">
        <v>10</v>
      </c>
      <c r="D9" s="7" t="s">
        <v>119</v>
      </c>
    </row>
  </sheetData>
  <drawing r:id="rId1"/>
</worksheet>
</file>