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4780" windowHeight="10665"/>
  </bookViews>
  <sheets>
    <sheet name="Tabelle1" sheetId="1" r:id="rId1"/>
    <sheet name="Tabelle2" sheetId="2" r:id="rId2"/>
    <sheet name="Tabelle3" sheetId="3" r:id="rId3"/>
  </sheets>
  <definedNames>
    <definedName name="_10.5MeV_1_gammaspectra" localSheetId="0">Tabelle1!$A$2:$C$107</definedName>
  </definedNames>
  <calcPr calcId="145621"/>
</workbook>
</file>

<file path=xl/calcChain.xml><?xml version="1.0" encoding="utf-8"?>
<calcChain xmlns="http://schemas.openxmlformats.org/spreadsheetml/2006/main">
  <c r="I3" i="1" l="1"/>
  <c r="J3" i="1"/>
  <c r="I4" i="1"/>
  <c r="J4" i="1"/>
  <c r="I5" i="1"/>
  <c r="J5" i="1"/>
  <c r="K5" i="1" s="1"/>
  <c r="I6" i="1"/>
  <c r="J6" i="1"/>
  <c r="I7" i="1"/>
  <c r="J7" i="1"/>
  <c r="K7" i="1" s="1"/>
  <c r="I8" i="1"/>
  <c r="J8" i="1"/>
  <c r="I9" i="1"/>
  <c r="J9" i="1"/>
  <c r="K9" i="1" s="1"/>
  <c r="I10" i="1"/>
  <c r="J10" i="1"/>
  <c r="I11" i="1"/>
  <c r="J11" i="1"/>
  <c r="K11" i="1" s="1"/>
  <c r="I12" i="1"/>
  <c r="J12" i="1"/>
  <c r="I13" i="1"/>
  <c r="J13" i="1"/>
  <c r="K13" i="1" s="1"/>
  <c r="I14" i="1"/>
  <c r="J14" i="1"/>
  <c r="I15" i="1"/>
  <c r="J15" i="1"/>
  <c r="K15" i="1" s="1"/>
  <c r="I16" i="1"/>
  <c r="J16" i="1"/>
  <c r="I17" i="1"/>
  <c r="J17" i="1"/>
  <c r="K17" i="1" s="1"/>
  <c r="I18" i="1"/>
  <c r="J18" i="1"/>
  <c r="I19" i="1"/>
  <c r="J19" i="1"/>
  <c r="K19" i="1" s="1"/>
  <c r="I20" i="1"/>
  <c r="J20" i="1"/>
  <c r="I21" i="1"/>
  <c r="J21" i="1"/>
  <c r="K21" i="1" s="1"/>
  <c r="I22" i="1"/>
  <c r="J22" i="1"/>
  <c r="I23" i="1"/>
  <c r="J23" i="1"/>
  <c r="K23" i="1" s="1"/>
  <c r="I24" i="1"/>
  <c r="J24" i="1"/>
  <c r="I25" i="1"/>
  <c r="J25" i="1"/>
  <c r="K25" i="1" s="1"/>
  <c r="I26" i="1"/>
  <c r="J26" i="1"/>
  <c r="I27" i="1"/>
  <c r="J27" i="1"/>
  <c r="K27" i="1" s="1"/>
  <c r="I28" i="1"/>
  <c r="J28" i="1"/>
  <c r="I29" i="1"/>
  <c r="J29" i="1"/>
  <c r="K29" i="1" s="1"/>
  <c r="I30" i="1"/>
  <c r="J30" i="1"/>
  <c r="I31" i="1"/>
  <c r="J31" i="1"/>
  <c r="K31" i="1" s="1"/>
  <c r="I32" i="1"/>
  <c r="J32" i="1"/>
  <c r="I33" i="1"/>
  <c r="J33" i="1"/>
  <c r="K33" i="1" s="1"/>
  <c r="I34" i="1"/>
  <c r="J34" i="1"/>
  <c r="I35" i="1"/>
  <c r="J35" i="1"/>
  <c r="K35" i="1" s="1"/>
  <c r="I36" i="1"/>
  <c r="J36" i="1"/>
  <c r="I37" i="1"/>
  <c r="J37" i="1"/>
  <c r="K37" i="1" s="1"/>
  <c r="I38" i="1"/>
  <c r="J38" i="1"/>
  <c r="I39" i="1"/>
  <c r="J39" i="1"/>
  <c r="K39" i="1" s="1"/>
  <c r="I40" i="1"/>
  <c r="J40" i="1"/>
  <c r="I41" i="1"/>
  <c r="J41" i="1"/>
  <c r="K41" i="1" s="1"/>
  <c r="I42" i="1"/>
  <c r="J42" i="1"/>
  <c r="I43" i="1"/>
  <c r="J43" i="1"/>
  <c r="K43" i="1" s="1"/>
  <c r="I44" i="1"/>
  <c r="J44" i="1"/>
  <c r="I45" i="1"/>
  <c r="J45" i="1"/>
  <c r="K45" i="1" s="1"/>
  <c r="I46" i="1"/>
  <c r="J46" i="1"/>
  <c r="I47" i="1"/>
  <c r="J47" i="1"/>
  <c r="K47" i="1" s="1"/>
  <c r="I48" i="1"/>
  <c r="J48" i="1"/>
  <c r="I49" i="1"/>
  <c r="J49" i="1"/>
  <c r="K49" i="1" s="1"/>
  <c r="I50" i="1"/>
  <c r="J50" i="1"/>
  <c r="I51" i="1"/>
  <c r="J51" i="1"/>
  <c r="K51" i="1" s="1"/>
  <c r="I52" i="1"/>
  <c r="J52" i="1"/>
  <c r="I53" i="1"/>
  <c r="J53" i="1"/>
  <c r="K53" i="1" s="1"/>
  <c r="I54" i="1"/>
  <c r="J54" i="1"/>
  <c r="I55" i="1"/>
  <c r="J55" i="1"/>
  <c r="K55" i="1" s="1"/>
  <c r="I56" i="1"/>
  <c r="J56" i="1"/>
  <c r="I57" i="1"/>
  <c r="J57" i="1"/>
  <c r="K57" i="1" s="1"/>
  <c r="I58" i="1"/>
  <c r="J58" i="1"/>
  <c r="I59" i="1"/>
  <c r="J59" i="1"/>
  <c r="K59" i="1" s="1"/>
  <c r="I60" i="1"/>
  <c r="J60" i="1"/>
  <c r="I61" i="1"/>
  <c r="J61" i="1"/>
  <c r="K61" i="1" s="1"/>
  <c r="I62" i="1"/>
  <c r="J62" i="1"/>
  <c r="I63" i="1"/>
  <c r="J63" i="1"/>
  <c r="K63" i="1" s="1"/>
  <c r="I64" i="1"/>
  <c r="J64" i="1"/>
  <c r="I65" i="1"/>
  <c r="J65" i="1"/>
  <c r="K65" i="1" s="1"/>
  <c r="I66" i="1"/>
  <c r="J66" i="1"/>
  <c r="I67" i="1"/>
  <c r="J67" i="1"/>
  <c r="K67" i="1" s="1"/>
  <c r="I68" i="1"/>
  <c r="J68" i="1"/>
  <c r="I69" i="1"/>
  <c r="J69" i="1"/>
  <c r="K69" i="1" s="1"/>
  <c r="I70" i="1"/>
  <c r="J70" i="1"/>
  <c r="I71" i="1"/>
  <c r="J71" i="1"/>
  <c r="K71" i="1" s="1"/>
  <c r="I72" i="1"/>
  <c r="J72" i="1"/>
  <c r="I73" i="1"/>
  <c r="J73" i="1"/>
  <c r="K73" i="1" s="1"/>
  <c r="I74" i="1"/>
  <c r="J74" i="1"/>
  <c r="I75" i="1"/>
  <c r="J75" i="1"/>
  <c r="K75" i="1" s="1"/>
  <c r="I76" i="1"/>
  <c r="J76" i="1"/>
  <c r="I77" i="1"/>
  <c r="J77" i="1"/>
  <c r="K77" i="1" s="1"/>
  <c r="I78" i="1"/>
  <c r="J78" i="1"/>
  <c r="I79" i="1"/>
  <c r="J79" i="1"/>
  <c r="K79" i="1" s="1"/>
  <c r="I80" i="1"/>
  <c r="J80" i="1"/>
  <c r="I81" i="1"/>
  <c r="J81" i="1"/>
  <c r="K81" i="1" s="1"/>
  <c r="I82" i="1"/>
  <c r="J82" i="1"/>
  <c r="I83" i="1"/>
  <c r="J83" i="1"/>
  <c r="K83" i="1" s="1"/>
  <c r="I84" i="1"/>
  <c r="J84" i="1"/>
  <c r="I85" i="1"/>
  <c r="J85" i="1"/>
  <c r="K85" i="1" s="1"/>
  <c r="I86" i="1"/>
  <c r="J86" i="1"/>
  <c r="I87" i="1"/>
  <c r="J87" i="1"/>
  <c r="K87" i="1" s="1"/>
  <c r="I88" i="1"/>
  <c r="J88" i="1"/>
  <c r="I89" i="1"/>
  <c r="J89" i="1"/>
  <c r="K89" i="1" s="1"/>
  <c r="I90" i="1"/>
  <c r="J90" i="1"/>
  <c r="I91" i="1"/>
  <c r="J91" i="1"/>
  <c r="K91" i="1" s="1"/>
  <c r="I92" i="1"/>
  <c r="J92" i="1"/>
  <c r="I93" i="1"/>
  <c r="J93" i="1"/>
  <c r="K93" i="1" s="1"/>
  <c r="I94" i="1"/>
  <c r="J94" i="1"/>
  <c r="K94" i="1" s="1"/>
  <c r="I95" i="1"/>
  <c r="J95" i="1"/>
  <c r="I96" i="1"/>
  <c r="J96" i="1"/>
  <c r="I97" i="1"/>
  <c r="J97" i="1"/>
  <c r="K97" i="1" s="1"/>
  <c r="I98" i="1"/>
  <c r="J98" i="1"/>
  <c r="K98" i="1" s="1"/>
  <c r="I99" i="1"/>
  <c r="J99" i="1"/>
  <c r="I100" i="1"/>
  <c r="J100" i="1"/>
  <c r="I101" i="1"/>
  <c r="J101" i="1"/>
  <c r="K101" i="1" s="1"/>
  <c r="I102" i="1"/>
  <c r="J102" i="1"/>
  <c r="K102" i="1" s="1"/>
  <c r="I103" i="1"/>
  <c r="J103" i="1"/>
  <c r="I104" i="1"/>
  <c r="J104" i="1"/>
  <c r="I105" i="1"/>
  <c r="J105" i="1"/>
  <c r="K105" i="1" s="1"/>
  <c r="I106" i="1"/>
  <c r="J106" i="1"/>
  <c r="K106" i="1" s="1"/>
  <c r="I107" i="1"/>
  <c r="J107" i="1"/>
  <c r="K95" i="1"/>
  <c r="K99" i="1"/>
  <c r="K103" i="1"/>
  <c r="K107" i="1"/>
  <c r="K3" i="1"/>
  <c r="K4" i="1"/>
  <c r="K6" i="1"/>
  <c r="K8" i="1"/>
  <c r="K10" i="1"/>
  <c r="K12" i="1"/>
  <c r="K14" i="1"/>
  <c r="K16" i="1"/>
  <c r="K18" i="1"/>
  <c r="K20" i="1"/>
  <c r="K22" i="1"/>
  <c r="K24" i="1"/>
  <c r="K26" i="1"/>
  <c r="K28" i="1"/>
  <c r="K30" i="1"/>
  <c r="K32" i="1"/>
  <c r="K34" i="1"/>
  <c r="K36" i="1"/>
  <c r="K38" i="1"/>
  <c r="K40" i="1"/>
  <c r="K42" i="1"/>
  <c r="K44" i="1"/>
  <c r="K46" i="1"/>
  <c r="K48" i="1"/>
  <c r="K50" i="1"/>
  <c r="K52" i="1"/>
  <c r="K54" i="1"/>
  <c r="K56" i="1"/>
  <c r="K58" i="1"/>
  <c r="K60" i="1"/>
  <c r="K62" i="1"/>
  <c r="K64" i="1"/>
  <c r="K66" i="1"/>
  <c r="K68" i="1"/>
  <c r="K70" i="1"/>
  <c r="K72" i="1"/>
  <c r="K74" i="1"/>
  <c r="K76" i="1"/>
  <c r="K78" i="1"/>
  <c r="K80" i="1"/>
  <c r="K82" i="1"/>
  <c r="K84" i="1"/>
  <c r="K86" i="1"/>
  <c r="K88" i="1"/>
  <c r="K90" i="1"/>
  <c r="K92" i="1"/>
  <c r="K96" i="1"/>
  <c r="K100" i="1"/>
  <c r="K104" i="1"/>
  <c r="K2" i="1"/>
  <c r="J2" i="1"/>
  <c r="I2" i="1"/>
</calcChain>
</file>

<file path=xl/connections.xml><?xml version="1.0" encoding="utf-8"?>
<connections xmlns="http://schemas.openxmlformats.org/spreadsheetml/2006/main">
  <connection id="1" name="10.5MeV_1_gammaspectra" type="6" refreshedVersion="4" background="1" saveData="1">
    <textPr codePage="850" sourceFile="O:\kern\qt2\124Xe_test\10.5MeV_10_gammaspectra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Tabelle1!$I$1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Tabelle1!$H$2:$H$196</c:f>
              <c:numCache>
                <c:formatCode>General</c:formatCode>
                <c:ptCount val="19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</c:numCache>
            </c:numRef>
          </c:xVal>
          <c:yVal>
            <c:numRef>
              <c:f>Tabelle1!$I$2:$I$196</c:f>
              <c:numCache>
                <c:formatCode>General</c:formatCode>
                <c:ptCount val="195"/>
                <c:pt idx="0">
                  <c:v>0</c:v>
                </c:pt>
                <c:pt idx="1">
                  <c:v>0.20819140000000003</c:v>
                </c:pt>
                <c:pt idx="2">
                  <c:v>0.13333699999999998</c:v>
                </c:pt>
                <c:pt idx="3">
                  <c:v>0.14176239999999998</c:v>
                </c:pt>
                <c:pt idx="4">
                  <c:v>0.14632039999999999</c:v>
                </c:pt>
                <c:pt idx="5">
                  <c:v>0.146756</c:v>
                </c:pt>
                <c:pt idx="6">
                  <c:v>0.13700020000000002</c:v>
                </c:pt>
                <c:pt idx="7">
                  <c:v>0.12341729999999999</c:v>
                </c:pt>
                <c:pt idx="8">
                  <c:v>0.11065469999999999</c:v>
                </c:pt>
                <c:pt idx="9">
                  <c:v>0.10039271000000001</c:v>
                </c:pt>
                <c:pt idx="10">
                  <c:v>9.2884300000000003E-2</c:v>
                </c:pt>
                <c:pt idx="11">
                  <c:v>8.7841200000000008E-2</c:v>
                </c:pt>
                <c:pt idx="12">
                  <c:v>8.4806929999999989E-2</c:v>
                </c:pt>
                <c:pt idx="13">
                  <c:v>8.3307439999999996E-2</c:v>
                </c:pt>
                <c:pt idx="14">
                  <c:v>8.2918550000000008E-2</c:v>
                </c:pt>
                <c:pt idx="15">
                  <c:v>8.3330939999999992E-2</c:v>
                </c:pt>
                <c:pt idx="16">
                  <c:v>8.4369090000000008E-2</c:v>
                </c:pt>
                <c:pt idx="17">
                  <c:v>8.5663030000000001E-2</c:v>
                </c:pt>
                <c:pt idx="18">
                  <c:v>8.6982550000000006E-2</c:v>
                </c:pt>
                <c:pt idx="19">
                  <c:v>8.8189309999999993E-2</c:v>
                </c:pt>
                <c:pt idx="20">
                  <c:v>8.9194049999999997E-2</c:v>
                </c:pt>
                <c:pt idx="21">
                  <c:v>8.9936480000000013E-2</c:v>
                </c:pt>
                <c:pt idx="22">
                  <c:v>9.0374259999999984E-2</c:v>
                </c:pt>
                <c:pt idx="23">
                  <c:v>9.0477550000000018E-2</c:v>
                </c:pt>
                <c:pt idx="24">
                  <c:v>9.0225829999999993E-2</c:v>
                </c:pt>
                <c:pt idx="25">
                  <c:v>8.9608129999999994E-2</c:v>
                </c:pt>
                <c:pt idx="26">
                  <c:v>8.8621809999999995E-2</c:v>
                </c:pt>
                <c:pt idx="27">
                  <c:v>8.7273669999999998E-2</c:v>
                </c:pt>
                <c:pt idx="28">
                  <c:v>8.5579159999999987E-2</c:v>
                </c:pt>
                <c:pt idx="29">
                  <c:v>8.3561679999999999E-2</c:v>
                </c:pt>
                <c:pt idx="30">
                  <c:v>8.1251199999999996E-2</c:v>
                </c:pt>
                <c:pt idx="31">
                  <c:v>7.86829E-2</c:v>
                </c:pt>
                <c:pt idx="32">
                  <c:v>7.5895759999999993E-2</c:v>
                </c:pt>
                <c:pt idx="33">
                  <c:v>7.2930869999999995E-2</c:v>
                </c:pt>
                <c:pt idx="34">
                  <c:v>6.9830230000000007E-2</c:v>
                </c:pt>
                <c:pt idx="35">
                  <c:v>6.6635459999999994E-2</c:v>
                </c:pt>
                <c:pt idx="36">
                  <c:v>6.3386479999999995E-2</c:v>
                </c:pt>
                <c:pt idx="37">
                  <c:v>6.0120639999999989E-2</c:v>
                </c:pt>
                <c:pt idx="38">
                  <c:v>5.6871840000000007E-2</c:v>
                </c:pt>
                <c:pt idx="39">
                  <c:v>5.3669879999999989E-2</c:v>
                </c:pt>
                <c:pt idx="40">
                  <c:v>5.0540279999999993E-2</c:v>
                </c:pt>
                <c:pt idx="41">
                  <c:v>4.7504000000000005E-2</c:v>
                </c:pt>
                <c:pt idx="42">
                  <c:v>4.4577499999999992E-2</c:v>
                </c:pt>
                <c:pt idx="43">
                  <c:v>4.1773199999999996E-2</c:v>
                </c:pt>
                <c:pt idx="44">
                  <c:v>3.9099620000000002E-2</c:v>
                </c:pt>
                <c:pt idx="45">
                  <c:v>3.6562040000000004E-2</c:v>
                </c:pt>
                <c:pt idx="46">
                  <c:v>3.4162869999999998E-2</c:v>
                </c:pt>
                <c:pt idx="47">
                  <c:v>3.1902229999999997E-2</c:v>
                </c:pt>
                <c:pt idx="48">
                  <c:v>2.9778240000000001E-2</c:v>
                </c:pt>
                <c:pt idx="49">
                  <c:v>2.7787620000000002E-2</c:v>
                </c:pt>
                <c:pt idx="50">
                  <c:v>2.5925760000000003E-2</c:v>
                </c:pt>
                <c:pt idx="51">
                  <c:v>2.4187119999999999E-2</c:v>
                </c:pt>
                <c:pt idx="52">
                  <c:v>2.256536E-2</c:v>
                </c:pt>
                <c:pt idx="53">
                  <c:v>2.1053560000000002E-2</c:v>
                </c:pt>
                <c:pt idx="54">
                  <c:v>1.9644360000000003E-2</c:v>
                </c:pt>
                <c:pt idx="55">
                  <c:v>1.833007E-2</c:v>
                </c:pt>
                <c:pt idx="56">
                  <c:v>1.7102940000000001E-2</c:v>
                </c:pt>
                <c:pt idx="57">
                  <c:v>1.5955259999999999E-2</c:v>
                </c:pt>
                <c:pt idx="58">
                  <c:v>1.487958E-2</c:v>
                </c:pt>
                <c:pt idx="59">
                  <c:v>1.386894E-2</c:v>
                </c:pt>
                <c:pt idx="60">
                  <c:v>1.291699E-2</c:v>
                </c:pt>
                <c:pt idx="61">
                  <c:v>1.201817E-2</c:v>
                </c:pt>
                <c:pt idx="62">
                  <c:v>1.116782E-2</c:v>
                </c:pt>
                <c:pt idx="63">
                  <c:v>1.0362243000000002E-2</c:v>
                </c:pt>
                <c:pt idx="64">
                  <c:v>9.5985970000000004E-3</c:v>
                </c:pt>
                <c:pt idx="65">
                  <c:v>8.8750249999999999E-3</c:v>
                </c:pt>
                <c:pt idx="66">
                  <c:v>8.1904349999999994E-3</c:v>
                </c:pt>
                <c:pt idx="67">
                  <c:v>7.5443529999999993E-3</c:v>
                </c:pt>
                <c:pt idx="68">
                  <c:v>6.936808E-3</c:v>
                </c:pt>
                <c:pt idx="69">
                  <c:v>6.3681320000000003E-3</c:v>
                </c:pt>
                <c:pt idx="70">
                  <c:v>5.8388220000000005E-3</c:v>
                </c:pt>
                <c:pt idx="71">
                  <c:v>5.3493890000000004E-3</c:v>
                </c:pt>
                <c:pt idx="72">
                  <c:v>4.9002289999999999E-3</c:v>
                </c:pt>
                <c:pt idx="73">
                  <c:v>4.4915320000000003E-3</c:v>
                </c:pt>
                <c:pt idx="74">
                  <c:v>4.123168E-3</c:v>
                </c:pt>
                <c:pt idx="75">
                  <c:v>3.7945889999999997E-3</c:v>
                </c:pt>
                <c:pt idx="76">
                  <c:v>3.50469E-3</c:v>
                </c:pt>
                <c:pt idx="77">
                  <c:v>3.2516509999999999E-3</c:v>
                </c:pt>
                <c:pt idx="78">
                  <c:v>3.0327979999999997E-3</c:v>
                </c:pt>
                <c:pt idx="79">
                  <c:v>2.8445470000000002E-3</c:v>
                </c:pt>
                <c:pt idx="80">
                  <c:v>2.6825E-3</c:v>
                </c:pt>
                <c:pt idx="81">
                  <c:v>2.5417900000000004E-3</c:v>
                </c:pt>
                <c:pt idx="82">
                  <c:v>2.4176119999999995E-3</c:v>
                </c:pt>
                <c:pt idx="83">
                  <c:v>2.3058480000000001E-3</c:v>
                </c:pt>
                <c:pt idx="84">
                  <c:v>2.2035659999999997E-3</c:v>
                </c:pt>
                <c:pt idx="85">
                  <c:v>2.1092770000000001E-3</c:v>
                </c:pt>
                <c:pt idx="86">
                  <c:v>2.0229340000000001E-3</c:v>
                </c:pt>
                <c:pt idx="87">
                  <c:v>1.9458530000000002E-3</c:v>
                </c:pt>
                <c:pt idx="88">
                  <c:v>1.8807850000000001E-3</c:v>
                </c:pt>
                <c:pt idx="89">
                  <c:v>1.8325760000000003E-3</c:v>
                </c:pt>
                <c:pt idx="90">
                  <c:v>1.8105260000000002E-3</c:v>
                </c:pt>
                <c:pt idx="91">
                  <c:v>1.8278260000000001E-3</c:v>
                </c:pt>
                <c:pt idx="92">
                  <c:v>1.855109E-3</c:v>
                </c:pt>
                <c:pt idx="93">
                  <c:v>1.883895E-3</c:v>
                </c:pt>
                <c:pt idx="94">
                  <c:v>1.912101E-3</c:v>
                </c:pt>
                <c:pt idx="95">
                  <c:v>1.9366459999999998E-3</c:v>
                </c:pt>
                <c:pt idx="96">
                  <c:v>1.9535590000000001E-3</c:v>
                </c:pt>
                <c:pt idx="97">
                  <c:v>1.95897E-3</c:v>
                </c:pt>
                <c:pt idx="98">
                  <c:v>1.9522089999999999E-3</c:v>
                </c:pt>
                <c:pt idx="99">
                  <c:v>1.9424280000000002E-3</c:v>
                </c:pt>
                <c:pt idx="100">
                  <c:v>1.9563880000000003E-3</c:v>
                </c:pt>
                <c:pt idx="101">
                  <c:v>2.0301490000000002E-3</c:v>
                </c:pt>
                <c:pt idx="102">
                  <c:v>2.1519809999999999E-3</c:v>
                </c:pt>
                <c:pt idx="103">
                  <c:v>2.1779930000000005E-3</c:v>
                </c:pt>
                <c:pt idx="104">
                  <c:v>2.0278939999999997E-3</c:v>
                </c:pt>
                <c:pt idx="105">
                  <c:v>8.5344770000000004E-3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Tabelle1!$J$1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Tabelle1!$H$2:$H$196</c:f>
              <c:numCache>
                <c:formatCode>General</c:formatCode>
                <c:ptCount val="19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</c:numCache>
            </c:numRef>
          </c:xVal>
          <c:yVal>
            <c:numRef>
              <c:f>Tabelle1!$J$2:$J$196</c:f>
              <c:numCache>
                <c:formatCode>General</c:formatCode>
                <c:ptCount val="195"/>
                <c:pt idx="0">
                  <c:v>0</c:v>
                </c:pt>
                <c:pt idx="1">
                  <c:v>2.801199999999998E-3</c:v>
                </c:pt>
                <c:pt idx="2">
                  <c:v>7.1805999999999979E-3</c:v>
                </c:pt>
                <c:pt idx="3">
                  <c:v>8.9350000000000037E-3</c:v>
                </c:pt>
                <c:pt idx="4">
                  <c:v>1.2945799999999999E-2</c:v>
                </c:pt>
                <c:pt idx="5">
                  <c:v>1.3299800000000004E-2</c:v>
                </c:pt>
                <c:pt idx="6">
                  <c:v>1.0371800000000004E-2</c:v>
                </c:pt>
                <c:pt idx="7">
                  <c:v>7.1256999999999987E-3</c:v>
                </c:pt>
                <c:pt idx="8">
                  <c:v>4.390299999999998E-3</c:v>
                </c:pt>
                <c:pt idx="9">
                  <c:v>2.8380059999999945E-3</c:v>
                </c:pt>
                <c:pt idx="10">
                  <c:v>2.8070000000000013E-3</c:v>
                </c:pt>
                <c:pt idx="11">
                  <c:v>3.1161800000000005E-3</c:v>
                </c:pt>
                <c:pt idx="12">
                  <c:v>3.5068300000000011E-3</c:v>
                </c:pt>
                <c:pt idx="13">
                  <c:v>3.8413199999999979E-3</c:v>
                </c:pt>
                <c:pt idx="14">
                  <c:v>4.173060000000001E-3</c:v>
                </c:pt>
                <c:pt idx="15">
                  <c:v>4.4465479999999972E-3</c:v>
                </c:pt>
                <c:pt idx="16">
                  <c:v>4.6686080000000003E-3</c:v>
                </c:pt>
                <c:pt idx="17">
                  <c:v>4.8430360000000002E-3</c:v>
                </c:pt>
                <c:pt idx="18">
                  <c:v>4.9740600000000041E-3</c:v>
                </c:pt>
                <c:pt idx="19">
                  <c:v>5.0665119999999978E-3</c:v>
                </c:pt>
                <c:pt idx="20">
                  <c:v>5.12416E-3</c:v>
                </c:pt>
                <c:pt idx="21">
                  <c:v>5.1491560000000037E-3</c:v>
                </c:pt>
                <c:pt idx="22">
                  <c:v>5.1416319999999958E-3</c:v>
                </c:pt>
                <c:pt idx="23">
                  <c:v>5.1004800000000027E-3</c:v>
                </c:pt>
                <c:pt idx="24">
                  <c:v>5.0231159999999985E-3</c:v>
                </c:pt>
                <c:pt idx="25">
                  <c:v>4.9886299999999991E-3</c:v>
                </c:pt>
                <c:pt idx="26">
                  <c:v>5.0090900000000008E-3</c:v>
                </c:pt>
                <c:pt idx="27">
                  <c:v>4.9572699999999997E-3</c:v>
                </c:pt>
                <c:pt idx="28">
                  <c:v>4.8254200000000013E-3</c:v>
                </c:pt>
                <c:pt idx="29">
                  <c:v>4.6102199999999982E-3</c:v>
                </c:pt>
                <c:pt idx="30">
                  <c:v>4.3129599999999976E-3</c:v>
                </c:pt>
                <c:pt idx="31">
                  <c:v>3.939419999999999E-3</c:v>
                </c:pt>
                <c:pt idx="32">
                  <c:v>3.499379999999999E-3</c:v>
                </c:pt>
                <c:pt idx="33">
                  <c:v>3.005969999999998E-3</c:v>
                </c:pt>
                <c:pt idx="34">
                  <c:v>2.4744500000000017E-3</c:v>
                </c:pt>
                <c:pt idx="35">
                  <c:v>1.9214400000000006E-3</c:v>
                </c:pt>
                <c:pt idx="36">
                  <c:v>1.4552159999999994E-3</c:v>
                </c:pt>
                <c:pt idx="37">
                  <c:v>1.0891879999999966E-3</c:v>
                </c:pt>
                <c:pt idx="38">
                  <c:v>8.1540000000000085E-4</c:v>
                </c:pt>
                <c:pt idx="39">
                  <c:v>5.784359999999975E-4</c:v>
                </c:pt>
                <c:pt idx="40">
                  <c:v>6.1825999999999895E-4</c:v>
                </c:pt>
                <c:pt idx="41">
                  <c:v>9.9652000000000074E-4</c:v>
                </c:pt>
                <c:pt idx="42">
                  <c:v>1.3149200000000007E-3</c:v>
                </c:pt>
                <c:pt idx="43">
                  <c:v>1.5716E-3</c:v>
                </c:pt>
                <c:pt idx="44">
                  <c:v>1.7669199999999995E-3</c:v>
                </c:pt>
                <c:pt idx="45">
                  <c:v>1.9029400000000001E-3</c:v>
                </c:pt>
                <c:pt idx="46">
                  <c:v>1.9833700000000004E-3</c:v>
                </c:pt>
                <c:pt idx="47">
                  <c:v>2.0128899999999998E-3</c:v>
                </c:pt>
                <c:pt idx="48">
                  <c:v>1.9969200000000001E-3</c:v>
                </c:pt>
                <c:pt idx="49">
                  <c:v>1.9413E-3</c:v>
                </c:pt>
                <c:pt idx="50">
                  <c:v>1.8522200000000006E-3</c:v>
                </c:pt>
                <c:pt idx="51">
                  <c:v>1.7358200000000001E-3</c:v>
                </c:pt>
                <c:pt idx="52">
                  <c:v>1.5983400000000002E-3</c:v>
                </c:pt>
                <c:pt idx="53">
                  <c:v>1.44582E-3</c:v>
                </c:pt>
                <c:pt idx="54">
                  <c:v>1.2841599999999999E-3</c:v>
                </c:pt>
                <c:pt idx="55">
                  <c:v>1.1190300000000005E-3</c:v>
                </c:pt>
                <c:pt idx="56">
                  <c:v>9.5569999999999965E-4</c:v>
                </c:pt>
                <c:pt idx="57">
                  <c:v>8.1730000000000019E-4</c:v>
                </c:pt>
                <c:pt idx="58">
                  <c:v>7.7022399999999969E-4</c:v>
                </c:pt>
                <c:pt idx="59">
                  <c:v>7.2699199999999987E-4</c:v>
                </c:pt>
                <c:pt idx="60">
                  <c:v>6.8829000000000004E-4</c:v>
                </c:pt>
                <c:pt idx="61">
                  <c:v>6.709699999999999E-4</c:v>
                </c:pt>
                <c:pt idx="62">
                  <c:v>6.5364000000000015E-4</c:v>
                </c:pt>
                <c:pt idx="63">
                  <c:v>6.3649700000000008E-4</c:v>
                </c:pt>
                <c:pt idx="64">
                  <c:v>6.1960300000000015E-4</c:v>
                </c:pt>
                <c:pt idx="65">
                  <c:v>6.0295699999999999E-4</c:v>
                </c:pt>
                <c:pt idx="66">
                  <c:v>5.8647899999999999E-4</c:v>
                </c:pt>
                <c:pt idx="67">
                  <c:v>5.7003899999999972E-4</c:v>
                </c:pt>
                <c:pt idx="68">
                  <c:v>5.5351199999999993E-4</c:v>
                </c:pt>
                <c:pt idx="69">
                  <c:v>5.3678999999999988E-4</c:v>
                </c:pt>
                <c:pt idx="70">
                  <c:v>5.1981199999999992E-4</c:v>
                </c:pt>
                <c:pt idx="71">
                  <c:v>5.0258500000000005E-4</c:v>
                </c:pt>
                <c:pt idx="72">
                  <c:v>4.8519100000000011E-4</c:v>
                </c:pt>
                <c:pt idx="73">
                  <c:v>4.6778799999999991E-4</c:v>
                </c:pt>
                <c:pt idx="74">
                  <c:v>4.5061400000000006E-4</c:v>
                </c:pt>
                <c:pt idx="75">
                  <c:v>4.3395100000000013E-4</c:v>
                </c:pt>
                <c:pt idx="76">
                  <c:v>4.1810399999999998E-4</c:v>
                </c:pt>
                <c:pt idx="77">
                  <c:v>4.0336300000000017E-4</c:v>
                </c:pt>
                <c:pt idx="78">
                  <c:v>3.8993399999999998E-4</c:v>
                </c:pt>
                <c:pt idx="79">
                  <c:v>3.7791499999999999E-4</c:v>
                </c:pt>
                <c:pt idx="80">
                  <c:v>3.6726600000000004E-4</c:v>
                </c:pt>
                <c:pt idx="81">
                  <c:v>3.5780600000000001E-4</c:v>
                </c:pt>
                <c:pt idx="82">
                  <c:v>3.4928800000000001E-4</c:v>
                </c:pt>
                <c:pt idx="83">
                  <c:v>3.4144600000000002E-4</c:v>
                </c:pt>
                <c:pt idx="84">
                  <c:v>3.3409199999999997E-4</c:v>
                </c:pt>
                <c:pt idx="85">
                  <c:v>3.27177E-4</c:v>
                </c:pt>
                <c:pt idx="86">
                  <c:v>3.2081799999999995E-4</c:v>
                </c:pt>
                <c:pt idx="87">
                  <c:v>3.1533500000000003E-4</c:v>
                </c:pt>
                <c:pt idx="88">
                  <c:v>3.1128499999999996E-4</c:v>
                </c:pt>
                <c:pt idx="89">
                  <c:v>3.0960999999999999E-4</c:v>
                </c:pt>
                <c:pt idx="90">
                  <c:v>3.1208000000000006E-4</c:v>
                </c:pt>
                <c:pt idx="91">
                  <c:v>3.2127400000000003E-4</c:v>
                </c:pt>
                <c:pt idx="92">
                  <c:v>3.323209999999999E-4</c:v>
                </c:pt>
                <c:pt idx="93">
                  <c:v>3.4377100000000009E-4</c:v>
                </c:pt>
                <c:pt idx="94">
                  <c:v>3.5525899999999997E-4</c:v>
                </c:pt>
                <c:pt idx="95">
                  <c:v>3.6620200000000004E-4</c:v>
                </c:pt>
                <c:pt idx="96">
                  <c:v>3.75805E-4</c:v>
                </c:pt>
                <c:pt idx="97">
                  <c:v>3.8323999999999992E-4</c:v>
                </c:pt>
                <c:pt idx="98">
                  <c:v>3.8826900000000001E-4</c:v>
                </c:pt>
                <c:pt idx="99">
                  <c:v>3.92624E-4</c:v>
                </c:pt>
                <c:pt idx="100">
                  <c:v>4.0177200000000006E-4</c:v>
                </c:pt>
                <c:pt idx="101">
                  <c:v>4.23473E-4</c:v>
                </c:pt>
                <c:pt idx="102">
                  <c:v>4.5581500000000004E-4</c:v>
                </c:pt>
                <c:pt idx="103">
                  <c:v>4.68321E-4</c:v>
                </c:pt>
                <c:pt idx="104">
                  <c:v>4.425439999999999E-4</c:v>
                </c:pt>
                <c:pt idx="105">
                  <c:v>2.0565229999999998E-3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19872"/>
        <c:axId val="80713984"/>
      </c:scatterChart>
      <c:valAx>
        <c:axId val="8071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713984"/>
        <c:crosses val="autoZero"/>
        <c:crossBetween val="midCat"/>
      </c:valAx>
      <c:valAx>
        <c:axId val="8071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719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652462</xdr:colOff>
      <xdr:row>10</xdr:row>
      <xdr:rowOff>109537</xdr:rowOff>
    </xdr:from>
    <xdr:to>
      <xdr:col>19</xdr:col>
      <xdr:colOff>90487</xdr:colOff>
      <xdr:row>24</xdr:row>
      <xdr:rowOff>185737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0.5MeV_1_gammaspectr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07"/>
  <sheetViews>
    <sheetView tabSelected="1" workbookViewId="0">
      <selection activeCell="H1" sqref="H1:J1048576"/>
    </sheetView>
  </sheetViews>
  <sheetFormatPr baseColWidth="10" defaultRowHeight="15" x14ac:dyDescent="0.25"/>
  <cols>
    <col min="1" max="1" width="6" customWidth="1"/>
    <col min="2" max="2" width="11" customWidth="1"/>
    <col min="3" max="3" width="12" customWidth="1"/>
    <col min="4" max="4" width="8.5703125" customWidth="1"/>
    <col min="5" max="5" width="6.7109375" customWidth="1"/>
    <col min="6" max="6" width="6.5703125" customWidth="1"/>
    <col min="7" max="7" width="5.140625" customWidth="1"/>
    <col min="8" max="8" width="6" bestFit="1" customWidth="1"/>
    <col min="9" max="12" width="6" customWidth="1"/>
    <col min="13" max="17" width="11" bestFit="1" customWidth="1"/>
    <col min="18" max="22" width="11" customWidth="1"/>
  </cols>
  <sheetData>
    <row r="2" spans="1:22" x14ac:dyDescent="0.25">
      <c r="A2">
        <v>0</v>
      </c>
      <c r="B2">
        <v>0</v>
      </c>
      <c r="C2">
        <v>0</v>
      </c>
      <c r="H2">
        <v>0</v>
      </c>
      <c r="I2">
        <f>AVERAGE(M2:V2)</f>
        <v>0</v>
      </c>
      <c r="J2">
        <f>AVEDEV(M2:V2)</f>
        <v>0</v>
      </c>
      <c r="K2" t="e">
        <f>J2/I2</f>
        <v>#DIV/0!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5">
      <c r="A3">
        <v>100</v>
      </c>
      <c r="B3">
        <v>0.21171699999999999</v>
      </c>
      <c r="C3" s="1">
        <v>3.45066E-6</v>
      </c>
      <c r="H3">
        <v>100</v>
      </c>
      <c r="I3">
        <f t="shared" ref="I3:I66" si="0">AVERAGE(M3:V3)</f>
        <v>0.20819140000000003</v>
      </c>
      <c r="J3">
        <f t="shared" ref="J3:J66" si="1">AVEDEV(M3:V3)</f>
        <v>2.801199999999998E-3</v>
      </c>
      <c r="K3">
        <f t="shared" ref="K3:K66" si="2">J3/I3</f>
        <v>1.3454926572375217E-2</v>
      </c>
      <c r="M3">
        <v>0.20998900000000001</v>
      </c>
      <c r="N3">
        <v>0.20780000000000001</v>
      </c>
      <c r="O3">
        <v>0.204398</v>
      </c>
      <c r="P3">
        <v>0.208644</v>
      </c>
      <c r="Q3">
        <v>0.21604499999999999</v>
      </c>
      <c r="R3">
        <v>0.207286</v>
      </c>
      <c r="S3">
        <v>0.20533599999999999</v>
      </c>
      <c r="T3">
        <v>0.20213100000000001</v>
      </c>
      <c r="U3">
        <v>0.208568</v>
      </c>
      <c r="V3">
        <v>0.21171699999999999</v>
      </c>
    </row>
    <row r="4" spans="1:22" x14ac:dyDescent="0.25">
      <c r="A4">
        <v>200</v>
      </c>
      <c r="B4">
        <v>0.14396999999999999</v>
      </c>
      <c r="C4" s="1">
        <v>4.0003799999999998E-5</v>
      </c>
      <c r="H4">
        <v>200</v>
      </c>
      <c r="I4">
        <f t="shared" si="0"/>
        <v>0.13333699999999998</v>
      </c>
      <c r="J4">
        <f t="shared" si="1"/>
        <v>7.1805999999999979E-3</v>
      </c>
      <c r="K4">
        <f t="shared" si="2"/>
        <v>5.3853019041976334E-2</v>
      </c>
      <c r="M4">
        <v>0.126387</v>
      </c>
      <c r="N4">
        <v>0.12491099999999999</v>
      </c>
      <c r="O4">
        <v>0.123416</v>
      </c>
      <c r="P4">
        <v>0.12642700000000001</v>
      </c>
      <c r="Q4">
        <v>0.12964100000000001</v>
      </c>
      <c r="R4">
        <v>0.14120199999999999</v>
      </c>
      <c r="S4">
        <v>0.13913600000000001</v>
      </c>
      <c r="T4">
        <v>0.13756099999999999</v>
      </c>
      <c r="U4">
        <v>0.14071900000000001</v>
      </c>
      <c r="V4">
        <v>0.14396999999999999</v>
      </c>
    </row>
    <row r="5" spans="1:22" x14ac:dyDescent="0.25">
      <c r="A5">
        <v>300</v>
      </c>
      <c r="B5">
        <v>0.15550800000000001</v>
      </c>
      <c r="C5">
        <v>1.6316400000000001E-4</v>
      </c>
      <c r="H5">
        <v>300</v>
      </c>
      <c r="I5">
        <f t="shared" si="0"/>
        <v>0.14176239999999998</v>
      </c>
      <c r="J5">
        <f t="shared" si="1"/>
        <v>8.9350000000000037E-3</v>
      </c>
      <c r="K5">
        <f t="shared" si="2"/>
        <v>6.3027996140020234E-2</v>
      </c>
      <c r="M5">
        <v>0.13292799999999999</v>
      </c>
      <c r="N5">
        <v>0.13041</v>
      </c>
      <c r="O5">
        <v>0.12942699999999999</v>
      </c>
      <c r="P5">
        <v>0.13463700000000001</v>
      </c>
      <c r="Q5">
        <v>0.136735</v>
      </c>
      <c r="R5">
        <v>0.152203</v>
      </c>
      <c r="S5">
        <v>0.148591</v>
      </c>
      <c r="T5">
        <v>0.147282</v>
      </c>
      <c r="U5">
        <v>0.14990300000000001</v>
      </c>
      <c r="V5">
        <v>0.15550800000000001</v>
      </c>
    </row>
    <row r="6" spans="1:22" x14ac:dyDescent="0.25">
      <c r="A6">
        <v>400</v>
      </c>
      <c r="B6">
        <v>0.16481499999999999</v>
      </c>
      <c r="C6">
        <v>4.2829400000000002E-4</v>
      </c>
      <c r="H6">
        <v>400</v>
      </c>
      <c r="I6">
        <f t="shared" si="0"/>
        <v>0.14632039999999999</v>
      </c>
      <c r="J6">
        <f t="shared" si="1"/>
        <v>1.2945799999999999E-2</v>
      </c>
      <c r="K6">
        <f t="shared" si="2"/>
        <v>8.8475701269269361E-2</v>
      </c>
      <c r="M6">
        <v>0.133414</v>
      </c>
      <c r="N6">
        <v>0.13017300000000001</v>
      </c>
      <c r="O6">
        <v>0.12945599999999999</v>
      </c>
      <c r="P6">
        <v>0.136153</v>
      </c>
      <c r="Q6">
        <v>0.13767699999999999</v>
      </c>
      <c r="R6">
        <v>0.16125900000000001</v>
      </c>
      <c r="S6">
        <v>0.156752</v>
      </c>
      <c r="T6">
        <v>0.15562699999999999</v>
      </c>
      <c r="U6">
        <v>0.15787799999999999</v>
      </c>
      <c r="V6">
        <v>0.16481499999999999</v>
      </c>
    </row>
    <row r="7" spans="1:22" x14ac:dyDescent="0.25">
      <c r="A7">
        <v>500</v>
      </c>
      <c r="B7">
        <v>0.16544</v>
      </c>
      <c r="C7">
        <v>8.7982800000000003E-4</v>
      </c>
      <c r="H7">
        <v>500</v>
      </c>
      <c r="I7">
        <f t="shared" si="0"/>
        <v>0.146756</v>
      </c>
      <c r="J7">
        <f t="shared" si="1"/>
        <v>1.3299800000000004E-2</v>
      </c>
      <c r="K7">
        <f t="shared" si="2"/>
        <v>9.0625255526179532E-2</v>
      </c>
      <c r="M7">
        <v>0.133466</v>
      </c>
      <c r="N7">
        <v>0.129942</v>
      </c>
      <c r="O7">
        <v>0.12937699999999999</v>
      </c>
      <c r="P7">
        <v>0.136656</v>
      </c>
      <c r="Q7">
        <v>0.13783999999999999</v>
      </c>
      <c r="R7">
        <v>0.16214200000000001</v>
      </c>
      <c r="S7">
        <v>0.15756700000000001</v>
      </c>
      <c r="T7">
        <v>0.156693</v>
      </c>
      <c r="U7">
        <v>0.15843699999999999</v>
      </c>
      <c r="V7">
        <v>0.16544</v>
      </c>
    </row>
    <row r="8" spans="1:22" x14ac:dyDescent="0.25">
      <c r="A8">
        <v>600</v>
      </c>
      <c r="B8">
        <v>0.15209600000000001</v>
      </c>
      <c r="C8">
        <v>1.54565E-3</v>
      </c>
      <c r="H8">
        <v>600</v>
      </c>
      <c r="I8">
        <f t="shared" si="0"/>
        <v>0.13700020000000002</v>
      </c>
      <c r="J8">
        <f t="shared" si="1"/>
        <v>1.0371800000000004E-2</v>
      </c>
      <c r="K8">
        <f t="shared" si="2"/>
        <v>7.5706458822687867E-2</v>
      </c>
      <c r="M8">
        <v>0.126612</v>
      </c>
      <c r="N8">
        <v>0.123137</v>
      </c>
      <c r="O8">
        <v>0.12270300000000001</v>
      </c>
      <c r="P8">
        <v>0.12989899999999999</v>
      </c>
      <c r="Q8">
        <v>0.13079099999999999</v>
      </c>
      <c r="R8">
        <v>0.149308</v>
      </c>
      <c r="S8">
        <v>0.14515500000000001</v>
      </c>
      <c r="T8">
        <v>0.14454600000000001</v>
      </c>
      <c r="U8">
        <v>0.145755</v>
      </c>
      <c r="V8">
        <v>0.15209600000000001</v>
      </c>
    </row>
    <row r="9" spans="1:22" x14ac:dyDescent="0.25">
      <c r="A9">
        <v>700</v>
      </c>
      <c r="B9">
        <v>0.13472500000000001</v>
      </c>
      <c r="C9">
        <v>2.4359500000000001E-3</v>
      </c>
      <c r="H9">
        <v>700</v>
      </c>
      <c r="I9">
        <f t="shared" si="0"/>
        <v>0.12341729999999999</v>
      </c>
      <c r="J9">
        <f t="shared" si="1"/>
        <v>7.1256999999999987E-3</v>
      </c>
      <c r="K9">
        <f t="shared" si="2"/>
        <v>5.7736638218466932E-2</v>
      </c>
      <c r="M9">
        <v>0.116247</v>
      </c>
      <c r="N9">
        <v>0.112869</v>
      </c>
      <c r="O9">
        <v>0.112541</v>
      </c>
      <c r="P9">
        <v>0.11957</v>
      </c>
      <c r="Q9">
        <v>0.120231</v>
      </c>
      <c r="R9">
        <v>0.13234699999999999</v>
      </c>
      <c r="S9">
        <v>0.128551</v>
      </c>
      <c r="T9">
        <v>0.128163</v>
      </c>
      <c r="U9">
        <v>0.12892899999999999</v>
      </c>
      <c r="V9">
        <v>0.13472500000000001</v>
      </c>
    </row>
    <row r="10" spans="1:22" x14ac:dyDescent="0.25">
      <c r="A10">
        <v>800</v>
      </c>
      <c r="B10">
        <v>0.118968</v>
      </c>
      <c r="C10">
        <v>3.5446399999999999E-3</v>
      </c>
      <c r="H10">
        <v>800</v>
      </c>
      <c r="I10">
        <f t="shared" si="0"/>
        <v>0.11065469999999999</v>
      </c>
      <c r="J10">
        <f t="shared" si="1"/>
        <v>4.390299999999998E-3</v>
      </c>
      <c r="K10">
        <f t="shared" si="2"/>
        <v>3.9675675773374275E-2</v>
      </c>
      <c r="M10">
        <v>0.10619000000000001</v>
      </c>
      <c r="N10">
        <v>0.1028</v>
      </c>
      <c r="O10">
        <v>0.102552</v>
      </c>
      <c r="P10">
        <v>0.10964500000000001</v>
      </c>
      <c r="Q10">
        <v>0.110135</v>
      </c>
      <c r="R10">
        <v>0.116811</v>
      </c>
      <c r="S10">
        <v>0.113152</v>
      </c>
      <c r="T10">
        <v>0.112925</v>
      </c>
      <c r="U10">
        <v>0.113369</v>
      </c>
      <c r="V10">
        <v>0.118968</v>
      </c>
    </row>
    <row r="11" spans="1:22" x14ac:dyDescent="0.25">
      <c r="A11">
        <v>900</v>
      </c>
      <c r="B11">
        <v>0.106514</v>
      </c>
      <c r="C11">
        <v>4.8522499999999998E-3</v>
      </c>
      <c r="H11">
        <v>900</v>
      </c>
      <c r="I11">
        <f t="shared" si="0"/>
        <v>0.10039271000000001</v>
      </c>
      <c r="J11">
        <f t="shared" si="1"/>
        <v>2.8380059999999945E-3</v>
      </c>
      <c r="K11">
        <f t="shared" si="2"/>
        <v>2.8269044634814562E-2</v>
      </c>
      <c r="M11">
        <v>9.8076800000000006E-2</v>
      </c>
      <c r="N11">
        <v>9.4550200000000001E-2</v>
      </c>
      <c r="O11">
        <v>9.4361100000000003E-2</v>
      </c>
      <c r="P11">
        <v>0.10177700000000001</v>
      </c>
      <c r="Q11">
        <v>0.102143</v>
      </c>
      <c r="R11">
        <v>0.10441499999999999</v>
      </c>
      <c r="S11">
        <v>0.1007</v>
      </c>
      <c r="T11">
        <v>0.100577</v>
      </c>
      <c r="U11">
        <v>0.100813</v>
      </c>
      <c r="V11">
        <v>0.106514</v>
      </c>
    </row>
    <row r="12" spans="1:22" x14ac:dyDescent="0.25">
      <c r="A12">
        <v>1000</v>
      </c>
      <c r="B12">
        <v>9.7484000000000001E-2</v>
      </c>
      <c r="C12">
        <v>6.3291500000000004E-3</v>
      </c>
      <c r="H12">
        <v>1000</v>
      </c>
      <c r="I12">
        <f t="shared" si="0"/>
        <v>9.2884300000000003E-2</v>
      </c>
      <c r="J12">
        <f t="shared" si="1"/>
        <v>2.8070000000000013E-3</v>
      </c>
      <c r="K12">
        <f t="shared" si="2"/>
        <v>3.0220392466757045E-2</v>
      </c>
      <c r="M12">
        <v>9.2217900000000005E-2</v>
      </c>
      <c r="N12">
        <v>8.8463299999999995E-2</v>
      </c>
      <c r="O12">
        <v>8.8317300000000001E-2</v>
      </c>
      <c r="P12">
        <v>9.6242800000000003E-2</v>
      </c>
      <c r="Q12">
        <v>9.6517900000000004E-2</v>
      </c>
      <c r="R12">
        <v>9.5327499999999996E-2</v>
      </c>
      <c r="S12">
        <v>9.1426199999999999E-2</v>
      </c>
      <c r="T12">
        <v>9.1364899999999999E-2</v>
      </c>
      <c r="U12">
        <v>9.1481199999999999E-2</v>
      </c>
      <c r="V12">
        <v>9.7484000000000001E-2</v>
      </c>
    </row>
    <row r="13" spans="1:22" x14ac:dyDescent="0.25">
      <c r="A13">
        <v>1100</v>
      </c>
      <c r="B13">
        <v>9.1447700000000007E-2</v>
      </c>
      <c r="C13">
        <v>7.9390299999999997E-3</v>
      </c>
      <c r="H13">
        <v>1100</v>
      </c>
      <c r="I13">
        <f t="shared" si="0"/>
        <v>8.7841200000000008E-2</v>
      </c>
      <c r="J13">
        <f t="shared" si="1"/>
        <v>3.1161800000000005E-3</v>
      </c>
      <c r="K13">
        <f t="shared" si="2"/>
        <v>3.5475152889532478E-2</v>
      </c>
      <c r="M13">
        <v>8.8397900000000001E-2</v>
      </c>
      <c r="N13">
        <v>8.4365200000000001E-2</v>
      </c>
      <c r="O13">
        <v>8.4250599999999995E-2</v>
      </c>
      <c r="P13">
        <v>9.2782900000000001E-2</v>
      </c>
      <c r="Q13">
        <v>9.2991900000000002E-2</v>
      </c>
      <c r="R13">
        <v>8.9166499999999996E-2</v>
      </c>
      <c r="S13">
        <v>8.5004700000000002E-2</v>
      </c>
      <c r="T13">
        <v>8.4973000000000007E-2</v>
      </c>
      <c r="U13">
        <v>8.5031599999999999E-2</v>
      </c>
      <c r="V13">
        <v>9.1447700000000007E-2</v>
      </c>
    </row>
    <row r="14" spans="1:22" x14ac:dyDescent="0.25">
      <c r="A14">
        <v>1200</v>
      </c>
      <c r="B14">
        <v>8.7809899999999996E-2</v>
      </c>
      <c r="C14">
        <v>9.6418400000000005E-3</v>
      </c>
      <c r="H14">
        <v>1200</v>
      </c>
      <c r="I14">
        <f t="shared" si="0"/>
        <v>8.4806929999999989E-2</v>
      </c>
      <c r="J14">
        <f t="shared" si="1"/>
        <v>3.5068300000000011E-3</v>
      </c>
      <c r="K14">
        <f t="shared" si="2"/>
        <v>4.1350748105137183E-2</v>
      </c>
      <c r="M14">
        <v>8.6244899999999999E-2</v>
      </c>
      <c r="N14">
        <v>8.1918099999999994E-2</v>
      </c>
      <c r="O14">
        <v>8.1825899999999993E-2</v>
      </c>
      <c r="P14">
        <v>9.0989799999999996E-2</v>
      </c>
      <c r="Q14">
        <v>9.1151599999999999E-2</v>
      </c>
      <c r="R14">
        <v>8.5372600000000007E-2</v>
      </c>
      <c r="S14">
        <v>8.0920099999999995E-2</v>
      </c>
      <c r="T14">
        <v>8.0898200000000003E-2</v>
      </c>
      <c r="U14">
        <v>8.0938200000000002E-2</v>
      </c>
      <c r="V14">
        <v>8.7809899999999996E-2</v>
      </c>
    </row>
    <row r="15" spans="1:22" x14ac:dyDescent="0.25">
      <c r="A15">
        <v>1300</v>
      </c>
      <c r="B15">
        <v>8.5970900000000003E-2</v>
      </c>
      <c r="C15">
        <v>1.13965E-2</v>
      </c>
      <c r="H15">
        <v>1300</v>
      </c>
      <c r="I15">
        <f t="shared" si="0"/>
        <v>8.3307439999999996E-2</v>
      </c>
      <c r="J15">
        <f t="shared" si="1"/>
        <v>3.8413199999999979E-3</v>
      </c>
      <c r="K15">
        <f t="shared" si="2"/>
        <v>4.6110167351199341E-2</v>
      </c>
      <c r="M15">
        <v>8.53714E-2</v>
      </c>
      <c r="N15">
        <v>8.0759200000000003E-2</v>
      </c>
      <c r="O15">
        <v>8.0682199999999996E-2</v>
      </c>
      <c r="P15">
        <v>9.0449699999999994E-2</v>
      </c>
      <c r="Q15">
        <v>9.0579499999999993E-2</v>
      </c>
      <c r="R15">
        <v>8.3372299999999996E-2</v>
      </c>
      <c r="S15">
        <v>7.8630699999999998E-2</v>
      </c>
      <c r="T15">
        <v>7.8607300000000005E-2</v>
      </c>
      <c r="U15">
        <v>7.8651200000000004E-2</v>
      </c>
      <c r="V15">
        <v>8.5970900000000003E-2</v>
      </c>
    </row>
    <row r="16" spans="1:22" x14ac:dyDescent="0.25">
      <c r="A16">
        <v>1400</v>
      </c>
      <c r="B16">
        <v>8.5403000000000007E-2</v>
      </c>
      <c r="C16">
        <v>1.3162999999999999E-2</v>
      </c>
      <c r="H16">
        <v>1400</v>
      </c>
      <c r="I16">
        <f t="shared" si="0"/>
        <v>8.2918550000000008E-2</v>
      </c>
      <c r="J16">
        <f t="shared" si="1"/>
        <v>4.173060000000001E-3</v>
      </c>
      <c r="K16">
        <f t="shared" si="2"/>
        <v>5.032721869834917E-2</v>
      </c>
      <c r="M16">
        <v>8.5430199999999998E-2</v>
      </c>
      <c r="N16">
        <v>8.0557799999999999E-2</v>
      </c>
      <c r="O16">
        <v>8.0490000000000006E-2</v>
      </c>
      <c r="P16">
        <v>9.0798000000000004E-2</v>
      </c>
      <c r="Q16">
        <v>9.0908299999999997E-2</v>
      </c>
      <c r="R16">
        <v>8.2655300000000001E-2</v>
      </c>
      <c r="S16">
        <v>7.7648400000000006E-2</v>
      </c>
      <c r="T16">
        <v>7.7617699999999998E-2</v>
      </c>
      <c r="U16">
        <v>7.7676800000000004E-2</v>
      </c>
      <c r="V16">
        <v>8.5403000000000007E-2</v>
      </c>
    </row>
    <row r="17" spans="1:22" x14ac:dyDescent="0.25">
      <c r="A17">
        <v>1500</v>
      </c>
      <c r="B17">
        <v>8.5710800000000004E-2</v>
      </c>
      <c r="C17">
        <v>1.4903899999999999E-2</v>
      </c>
      <c r="H17">
        <v>1500</v>
      </c>
      <c r="I17">
        <f t="shared" si="0"/>
        <v>8.3330939999999992E-2</v>
      </c>
      <c r="J17">
        <f t="shared" si="1"/>
        <v>4.4465479999999972E-3</v>
      </c>
      <c r="K17">
        <f t="shared" si="2"/>
        <v>5.3360108502316157E-2</v>
      </c>
      <c r="M17">
        <v>8.6179800000000001E-2</v>
      </c>
      <c r="N17">
        <v>8.1083600000000006E-2</v>
      </c>
      <c r="O17">
        <v>8.1020599999999998E-2</v>
      </c>
      <c r="P17">
        <v>9.1782799999999998E-2</v>
      </c>
      <c r="Q17">
        <v>9.1883099999999995E-2</v>
      </c>
      <c r="R17">
        <v>8.2837800000000003E-2</v>
      </c>
      <c r="S17">
        <v>7.7604300000000001E-2</v>
      </c>
      <c r="T17">
        <v>7.7564400000000006E-2</v>
      </c>
      <c r="U17">
        <v>7.7642199999999995E-2</v>
      </c>
      <c r="V17">
        <v>8.5710800000000004E-2</v>
      </c>
    </row>
    <row r="18" spans="1:22" x14ac:dyDescent="0.25">
      <c r="A18">
        <v>1600</v>
      </c>
      <c r="B18">
        <v>8.66397E-2</v>
      </c>
      <c r="C18">
        <v>1.65855E-2</v>
      </c>
      <c r="H18">
        <v>1600</v>
      </c>
      <c r="I18">
        <f t="shared" si="0"/>
        <v>8.4369090000000008E-2</v>
      </c>
      <c r="J18">
        <f t="shared" si="1"/>
        <v>4.6686080000000003E-3</v>
      </c>
      <c r="K18">
        <f t="shared" si="2"/>
        <v>5.5335526316569253E-2</v>
      </c>
      <c r="M18">
        <v>8.7509400000000001E-2</v>
      </c>
      <c r="N18">
        <v>8.2233500000000001E-2</v>
      </c>
      <c r="O18">
        <v>8.2174499999999998E-2</v>
      </c>
      <c r="P18">
        <v>9.3289200000000003E-2</v>
      </c>
      <c r="Q18">
        <v>9.3381099999999995E-2</v>
      </c>
      <c r="R18">
        <v>8.3674499999999999E-2</v>
      </c>
      <c r="S18">
        <v>7.8263600000000003E-2</v>
      </c>
      <c r="T18">
        <v>7.8216800000000003E-2</v>
      </c>
      <c r="U18">
        <v>7.8308600000000006E-2</v>
      </c>
      <c r="V18">
        <v>8.66397E-2</v>
      </c>
    </row>
    <row r="19" spans="1:22" x14ac:dyDescent="0.25">
      <c r="A19">
        <v>1700</v>
      </c>
      <c r="B19">
        <v>8.7803699999999998E-2</v>
      </c>
      <c r="C19">
        <v>1.8178699999999999E-2</v>
      </c>
      <c r="H19">
        <v>1700</v>
      </c>
      <c r="I19">
        <f t="shared" si="0"/>
        <v>8.5663030000000001E-2</v>
      </c>
      <c r="J19">
        <f t="shared" si="1"/>
        <v>4.8430360000000002E-3</v>
      </c>
      <c r="K19">
        <f t="shared" si="2"/>
        <v>5.6535894189126863E-2</v>
      </c>
      <c r="M19">
        <v>8.9062500000000003E-2</v>
      </c>
      <c r="N19">
        <v>8.3654400000000004E-2</v>
      </c>
      <c r="O19">
        <v>8.3598099999999995E-2</v>
      </c>
      <c r="P19">
        <v>9.49575E-2</v>
      </c>
      <c r="Q19">
        <v>9.5043600000000006E-2</v>
      </c>
      <c r="R19">
        <v>8.47797E-2</v>
      </c>
      <c r="S19">
        <v>7.9244200000000001E-2</v>
      </c>
      <c r="T19">
        <v>7.9192200000000004E-2</v>
      </c>
      <c r="U19">
        <v>7.9294400000000001E-2</v>
      </c>
      <c r="V19">
        <v>8.7803699999999998E-2</v>
      </c>
    </row>
    <row r="20" spans="1:22" x14ac:dyDescent="0.25">
      <c r="A20">
        <v>1800</v>
      </c>
      <c r="B20">
        <v>8.8961100000000001E-2</v>
      </c>
      <c r="C20">
        <v>1.96594E-2</v>
      </c>
      <c r="H20">
        <v>1800</v>
      </c>
      <c r="I20">
        <f t="shared" si="0"/>
        <v>8.6982550000000006E-2</v>
      </c>
      <c r="J20">
        <f t="shared" si="1"/>
        <v>4.9740600000000041E-3</v>
      </c>
      <c r="K20">
        <f t="shared" si="2"/>
        <v>5.7184573227618683E-2</v>
      </c>
      <c r="M20">
        <v>9.06198E-2</v>
      </c>
      <c r="N20">
        <v>8.5128599999999999E-2</v>
      </c>
      <c r="O20">
        <v>8.5073499999999996E-2</v>
      </c>
      <c r="P20">
        <v>9.6568000000000001E-2</v>
      </c>
      <c r="Q20">
        <v>9.6651600000000004E-2</v>
      </c>
      <c r="R20">
        <v>8.5911199999999993E-2</v>
      </c>
      <c r="S20">
        <v>8.0304500000000001E-2</v>
      </c>
      <c r="T20">
        <v>8.0248799999999995E-2</v>
      </c>
      <c r="U20">
        <v>8.0358399999999996E-2</v>
      </c>
      <c r="V20">
        <v>8.8961100000000001E-2</v>
      </c>
    </row>
    <row r="21" spans="1:22" x14ac:dyDescent="0.25">
      <c r="A21">
        <v>1900</v>
      </c>
      <c r="B21">
        <v>8.9964199999999994E-2</v>
      </c>
      <c r="C21">
        <v>2.1007999999999999E-2</v>
      </c>
      <c r="H21">
        <v>1900</v>
      </c>
      <c r="I21">
        <f t="shared" si="0"/>
        <v>8.8189309999999993E-2</v>
      </c>
      <c r="J21">
        <f t="shared" si="1"/>
        <v>5.0665119999999978E-3</v>
      </c>
      <c r="K21">
        <f t="shared" si="2"/>
        <v>5.7450409805905024E-2</v>
      </c>
      <c r="M21">
        <v>9.2053399999999994E-2</v>
      </c>
      <c r="N21">
        <v>8.6527800000000002E-2</v>
      </c>
      <c r="O21">
        <v>8.6472800000000002E-2</v>
      </c>
      <c r="P21">
        <v>9.7994399999999995E-2</v>
      </c>
      <c r="Q21">
        <v>9.8077800000000007E-2</v>
      </c>
      <c r="R21">
        <v>8.6919899999999994E-2</v>
      </c>
      <c r="S21">
        <v>8.12948E-2</v>
      </c>
      <c r="T21">
        <v>8.1236799999999998E-2</v>
      </c>
      <c r="U21">
        <v>8.1351199999999999E-2</v>
      </c>
      <c r="V21">
        <v>8.9964199999999994E-2</v>
      </c>
    </row>
    <row r="22" spans="1:22" x14ac:dyDescent="0.25">
      <c r="A22">
        <v>2000</v>
      </c>
      <c r="B22">
        <v>9.07197E-2</v>
      </c>
      <c r="C22">
        <v>2.2210299999999999E-2</v>
      </c>
      <c r="H22">
        <v>2000</v>
      </c>
      <c r="I22">
        <f t="shared" si="0"/>
        <v>8.9194049999999997E-2</v>
      </c>
      <c r="J22">
        <f t="shared" si="1"/>
        <v>5.12416E-3</v>
      </c>
      <c r="K22">
        <f t="shared" si="2"/>
        <v>5.7449572028627473E-2</v>
      </c>
      <c r="M22">
        <v>9.3280100000000005E-2</v>
      </c>
      <c r="N22">
        <v>8.7768399999999996E-2</v>
      </c>
      <c r="O22">
        <v>8.7712899999999996E-2</v>
      </c>
      <c r="P22">
        <v>9.91562E-2</v>
      </c>
      <c r="Q22">
        <v>9.9240999999999996E-2</v>
      </c>
      <c r="R22">
        <v>8.7710499999999997E-2</v>
      </c>
      <c r="S22">
        <v>8.2117800000000005E-2</v>
      </c>
      <c r="T22">
        <v>8.2058500000000006E-2</v>
      </c>
      <c r="U22">
        <v>8.2175399999999996E-2</v>
      </c>
      <c r="V22">
        <v>9.07197E-2</v>
      </c>
    </row>
    <row r="23" spans="1:22" x14ac:dyDescent="0.25">
      <c r="A23">
        <v>2100</v>
      </c>
      <c r="B23">
        <v>9.1169899999999998E-2</v>
      </c>
      <c r="C23">
        <v>2.3256300000000001E-2</v>
      </c>
      <c r="H23">
        <v>2100</v>
      </c>
      <c r="I23">
        <f t="shared" si="0"/>
        <v>8.9936480000000013E-2</v>
      </c>
      <c r="J23">
        <f t="shared" si="1"/>
        <v>5.1491560000000037E-3</v>
      </c>
      <c r="K23">
        <f t="shared" si="2"/>
        <v>5.7253252517777027E-2</v>
      </c>
      <c r="M23">
        <v>9.4240299999999999E-2</v>
      </c>
      <c r="N23">
        <v>8.8789300000000002E-2</v>
      </c>
      <c r="O23">
        <v>8.8733099999999995E-2</v>
      </c>
      <c r="P23">
        <v>9.9997500000000003E-2</v>
      </c>
      <c r="Q23">
        <v>0.10008400000000001</v>
      </c>
      <c r="R23">
        <v>8.8222900000000007E-2</v>
      </c>
      <c r="S23">
        <v>8.27098E-2</v>
      </c>
      <c r="T23">
        <v>8.2650500000000002E-2</v>
      </c>
      <c r="U23">
        <v>8.2767499999999994E-2</v>
      </c>
      <c r="V23">
        <v>9.1169899999999998E-2</v>
      </c>
    </row>
    <row r="24" spans="1:22" x14ac:dyDescent="0.25">
      <c r="A24">
        <v>2200</v>
      </c>
      <c r="B24">
        <v>9.1281699999999993E-2</v>
      </c>
      <c r="C24">
        <v>2.4140399999999999E-2</v>
      </c>
      <c r="H24">
        <v>2200</v>
      </c>
      <c r="I24">
        <f t="shared" si="0"/>
        <v>9.0374259999999984E-2</v>
      </c>
      <c r="J24">
        <f t="shared" si="1"/>
        <v>5.1416319999999958E-3</v>
      </c>
      <c r="K24">
        <f t="shared" si="2"/>
        <v>5.689265948069723E-2</v>
      </c>
      <c r="M24">
        <v>9.4886499999999999E-2</v>
      </c>
      <c r="N24">
        <v>8.9540999999999996E-2</v>
      </c>
      <c r="O24">
        <v>8.9484599999999997E-2</v>
      </c>
      <c r="P24">
        <v>0.10047499999999999</v>
      </c>
      <c r="Q24">
        <v>0.100562</v>
      </c>
      <c r="R24">
        <v>8.8421100000000002E-2</v>
      </c>
      <c r="S24">
        <v>8.3030800000000002E-2</v>
      </c>
      <c r="T24">
        <v>8.2972400000000002E-2</v>
      </c>
      <c r="U24">
        <v>8.3087499999999995E-2</v>
      </c>
      <c r="V24">
        <v>9.1281699999999993E-2</v>
      </c>
    </row>
    <row r="25" spans="1:22" x14ac:dyDescent="0.25">
      <c r="A25">
        <v>2300</v>
      </c>
      <c r="B25">
        <v>9.1039900000000007E-2</v>
      </c>
      <c r="C25">
        <v>2.48606E-2</v>
      </c>
      <c r="H25">
        <v>2300</v>
      </c>
      <c r="I25">
        <f t="shared" si="0"/>
        <v>9.0477550000000018E-2</v>
      </c>
      <c r="J25">
        <f t="shared" si="1"/>
        <v>5.1004800000000027E-3</v>
      </c>
      <c r="K25">
        <f t="shared" si="2"/>
        <v>5.6372879239104084E-2</v>
      </c>
      <c r="M25">
        <v>9.5178700000000005E-2</v>
      </c>
      <c r="N25">
        <v>8.9980699999999997E-2</v>
      </c>
      <c r="O25">
        <v>8.9924799999999999E-2</v>
      </c>
      <c r="P25">
        <v>0.100554</v>
      </c>
      <c r="Q25">
        <v>0.10063999999999999</v>
      </c>
      <c r="R25">
        <v>8.8286600000000007E-2</v>
      </c>
      <c r="S25">
        <v>8.3057500000000006E-2</v>
      </c>
      <c r="T25">
        <v>8.3001000000000005E-2</v>
      </c>
      <c r="U25">
        <v>8.31123E-2</v>
      </c>
      <c r="V25">
        <v>9.1039900000000007E-2</v>
      </c>
    </row>
    <row r="26" spans="1:22" x14ac:dyDescent="0.25">
      <c r="A26">
        <v>2400</v>
      </c>
      <c r="B26">
        <v>9.0442599999999998E-2</v>
      </c>
      <c r="C26">
        <v>2.5418300000000001E-2</v>
      </c>
      <c r="H26">
        <v>2400</v>
      </c>
      <c r="I26">
        <f t="shared" si="0"/>
        <v>9.0225829999999993E-2</v>
      </c>
      <c r="J26">
        <f t="shared" si="1"/>
        <v>5.0231159999999985E-3</v>
      </c>
      <c r="K26">
        <f t="shared" si="2"/>
        <v>5.5672704811914712E-2</v>
      </c>
      <c r="M26">
        <v>9.5083299999999996E-2</v>
      </c>
      <c r="N26">
        <v>9.0071300000000007E-2</v>
      </c>
      <c r="O26">
        <v>9.0016700000000005E-2</v>
      </c>
      <c r="P26">
        <v>0.100205</v>
      </c>
      <c r="Q26">
        <v>0.100288</v>
      </c>
      <c r="R26">
        <v>8.7814199999999995E-2</v>
      </c>
      <c r="S26">
        <v>8.2779599999999995E-2</v>
      </c>
      <c r="T26">
        <v>8.2725800000000002E-2</v>
      </c>
      <c r="U26">
        <v>8.2831799999999997E-2</v>
      </c>
      <c r="V26">
        <v>9.0442599999999998E-2</v>
      </c>
    </row>
    <row r="27" spans="1:22" x14ac:dyDescent="0.25">
      <c r="A27">
        <v>2500</v>
      </c>
      <c r="B27">
        <v>8.94982E-2</v>
      </c>
      <c r="C27">
        <v>2.5817699999999999E-2</v>
      </c>
      <c r="H27">
        <v>2500</v>
      </c>
      <c r="I27">
        <f t="shared" si="0"/>
        <v>8.9608129999999994E-2</v>
      </c>
      <c r="J27">
        <f t="shared" si="1"/>
        <v>4.9886299999999991E-3</v>
      </c>
      <c r="K27">
        <f t="shared" si="2"/>
        <v>5.5671622652989181E-2</v>
      </c>
      <c r="M27">
        <v>9.4574000000000005E-2</v>
      </c>
      <c r="N27">
        <v>8.9782600000000004E-2</v>
      </c>
      <c r="O27">
        <v>8.9730299999999999E-2</v>
      </c>
      <c r="P27">
        <v>9.9409399999999995E-2</v>
      </c>
      <c r="Q27">
        <v>9.9487500000000006E-2</v>
      </c>
      <c r="R27">
        <v>8.7009100000000006E-2</v>
      </c>
      <c r="S27">
        <v>8.2197199999999998E-2</v>
      </c>
      <c r="T27">
        <v>8.2146800000000006E-2</v>
      </c>
      <c r="U27">
        <v>8.2246200000000005E-2</v>
      </c>
      <c r="V27">
        <v>8.94982E-2</v>
      </c>
    </row>
    <row r="28" spans="1:22" x14ac:dyDescent="0.25">
      <c r="A28">
        <v>2600</v>
      </c>
      <c r="B28">
        <v>8.8223499999999996E-2</v>
      </c>
      <c r="C28">
        <v>2.6064899999999998E-2</v>
      </c>
      <c r="H28">
        <v>2600</v>
      </c>
      <c r="I28">
        <f t="shared" si="0"/>
        <v>8.8621809999999995E-2</v>
      </c>
      <c r="J28">
        <f t="shared" si="1"/>
        <v>5.0090900000000008E-3</v>
      </c>
      <c r="K28">
        <f t="shared" si="2"/>
        <v>5.6522090893878163E-2</v>
      </c>
      <c r="M28">
        <v>9.3634499999999996E-2</v>
      </c>
      <c r="N28">
        <v>8.90933E-2</v>
      </c>
      <c r="O28">
        <v>8.9043999999999998E-2</v>
      </c>
      <c r="P28">
        <v>9.8155500000000007E-2</v>
      </c>
      <c r="Q28">
        <v>9.8227200000000001E-2</v>
      </c>
      <c r="R28">
        <v>8.58849E-2</v>
      </c>
      <c r="S28">
        <v>8.13189E-2</v>
      </c>
      <c r="T28">
        <v>8.12721E-2</v>
      </c>
      <c r="U28">
        <v>8.1364199999999998E-2</v>
      </c>
      <c r="V28">
        <v>8.8223499999999996E-2</v>
      </c>
    </row>
    <row r="29" spans="1:22" x14ac:dyDescent="0.25">
      <c r="A29">
        <v>2700</v>
      </c>
      <c r="B29">
        <v>8.6641800000000005E-2</v>
      </c>
      <c r="C29">
        <v>2.6168299999999999E-2</v>
      </c>
      <c r="H29">
        <v>2700</v>
      </c>
      <c r="I29">
        <f t="shared" si="0"/>
        <v>8.7273669999999998E-2</v>
      </c>
      <c r="J29">
        <f t="shared" si="1"/>
        <v>4.9572699999999997E-3</v>
      </c>
      <c r="K29">
        <f t="shared" si="2"/>
        <v>5.6801438509461101E-2</v>
      </c>
      <c r="M29">
        <v>9.22597E-2</v>
      </c>
      <c r="N29">
        <v>8.7993100000000005E-2</v>
      </c>
      <c r="O29">
        <v>8.7947600000000001E-2</v>
      </c>
      <c r="P29">
        <v>9.6445100000000006E-2</v>
      </c>
      <c r="Q29">
        <v>9.6509200000000003E-2</v>
      </c>
      <c r="R29">
        <v>8.4461900000000006E-2</v>
      </c>
      <c r="S29">
        <v>8.0159900000000006E-2</v>
      </c>
      <c r="T29">
        <v>8.0117099999999997E-2</v>
      </c>
      <c r="U29">
        <v>8.0201300000000003E-2</v>
      </c>
      <c r="V29">
        <v>8.6641800000000005E-2</v>
      </c>
    </row>
    <row r="30" spans="1:22" x14ac:dyDescent="0.25">
      <c r="A30">
        <v>2800</v>
      </c>
      <c r="B30">
        <v>8.4780999999999995E-2</v>
      </c>
      <c r="C30">
        <v>2.6137199999999999E-2</v>
      </c>
      <c r="H30">
        <v>2800</v>
      </c>
      <c r="I30">
        <f t="shared" si="0"/>
        <v>8.5579159999999987E-2</v>
      </c>
      <c r="J30">
        <f t="shared" si="1"/>
        <v>4.8254200000000013E-3</v>
      </c>
      <c r="K30">
        <f t="shared" si="2"/>
        <v>5.6385456459259499E-2</v>
      </c>
      <c r="M30">
        <v>9.0456800000000004E-2</v>
      </c>
      <c r="N30">
        <v>8.64838E-2</v>
      </c>
      <c r="O30">
        <v>8.6442400000000003E-2</v>
      </c>
      <c r="P30">
        <v>9.4292100000000004E-2</v>
      </c>
      <c r="Q30">
        <v>9.4347799999999996E-2</v>
      </c>
      <c r="R30">
        <v>8.2765400000000003E-2</v>
      </c>
      <c r="S30">
        <v>7.8741199999999997E-2</v>
      </c>
      <c r="T30">
        <v>7.8702400000000006E-2</v>
      </c>
      <c r="U30">
        <v>7.8778699999999993E-2</v>
      </c>
      <c r="V30">
        <v>8.4780999999999995E-2</v>
      </c>
    </row>
    <row r="31" spans="1:22" x14ac:dyDescent="0.25">
      <c r="A31">
        <v>2900</v>
      </c>
      <c r="B31">
        <v>8.2672499999999996E-2</v>
      </c>
      <c r="C31">
        <v>2.59823E-2</v>
      </c>
      <c r="H31">
        <v>2900</v>
      </c>
      <c r="I31">
        <f t="shared" si="0"/>
        <v>8.3561679999999999E-2</v>
      </c>
      <c r="J31">
        <f t="shared" si="1"/>
        <v>4.6102199999999982E-3</v>
      </c>
      <c r="K31">
        <f t="shared" si="2"/>
        <v>5.5171461368416698E-2</v>
      </c>
      <c r="M31">
        <v>8.8245599999999993E-2</v>
      </c>
      <c r="N31">
        <v>8.4579199999999993E-2</v>
      </c>
      <c r="O31">
        <v>8.4542199999999998E-2</v>
      </c>
      <c r="P31">
        <v>9.1722799999999993E-2</v>
      </c>
      <c r="Q31">
        <v>9.1769699999999996E-2</v>
      </c>
      <c r="R31">
        <v>8.0824099999999996E-2</v>
      </c>
      <c r="S31">
        <v>7.7087299999999997E-2</v>
      </c>
      <c r="T31">
        <v>7.7052599999999999E-2</v>
      </c>
      <c r="U31">
        <v>7.7120800000000003E-2</v>
      </c>
      <c r="V31">
        <v>8.2672499999999996E-2</v>
      </c>
    </row>
    <row r="32" spans="1:22" x14ac:dyDescent="0.25">
      <c r="A32">
        <v>3000</v>
      </c>
      <c r="B32">
        <v>8.0348799999999998E-2</v>
      </c>
      <c r="C32">
        <v>2.57147E-2</v>
      </c>
      <c r="H32">
        <v>3000</v>
      </c>
      <c r="I32">
        <f t="shared" si="0"/>
        <v>8.1251199999999996E-2</v>
      </c>
      <c r="J32">
        <f t="shared" si="1"/>
        <v>4.3129599999999976E-3</v>
      </c>
      <c r="K32">
        <f t="shared" si="2"/>
        <v>5.3081800638021322E-2</v>
      </c>
      <c r="M32">
        <v>8.5656899999999994E-2</v>
      </c>
      <c r="N32">
        <v>8.23044E-2</v>
      </c>
      <c r="O32">
        <v>8.2271899999999995E-2</v>
      </c>
      <c r="P32">
        <v>8.8774800000000001E-2</v>
      </c>
      <c r="Q32">
        <v>8.8812799999999997E-2</v>
      </c>
      <c r="R32">
        <v>7.8668600000000005E-2</v>
      </c>
      <c r="S32">
        <v>7.5225E-2</v>
      </c>
      <c r="T32">
        <v>7.5194200000000003E-2</v>
      </c>
      <c r="U32">
        <v>7.5254600000000005E-2</v>
      </c>
      <c r="V32">
        <v>8.0348799999999998E-2</v>
      </c>
    </row>
    <row r="33" spans="1:22" x14ac:dyDescent="0.25">
      <c r="A33">
        <v>3100</v>
      </c>
      <c r="B33">
        <v>7.7843099999999998E-2</v>
      </c>
      <c r="C33">
        <v>2.5345699999999999E-2</v>
      </c>
      <c r="H33">
        <v>3100</v>
      </c>
      <c r="I33">
        <f t="shared" si="0"/>
        <v>7.86829E-2</v>
      </c>
      <c r="J33">
        <f t="shared" si="1"/>
        <v>3.939419999999999E-3</v>
      </c>
      <c r="K33">
        <f t="shared" si="2"/>
        <v>5.0067041250386031E-2</v>
      </c>
      <c r="M33">
        <v>8.2731600000000002E-2</v>
      </c>
      <c r="N33">
        <v>7.9694299999999996E-2</v>
      </c>
      <c r="O33">
        <v>7.9666399999999998E-2</v>
      </c>
      <c r="P33">
        <v>8.5495100000000004E-2</v>
      </c>
      <c r="Q33">
        <v>8.5524199999999995E-2</v>
      </c>
      <c r="R33">
        <v>7.6329999999999995E-2</v>
      </c>
      <c r="S33">
        <v>7.3181800000000005E-2</v>
      </c>
      <c r="T33">
        <v>7.3154800000000006E-2</v>
      </c>
      <c r="U33">
        <v>7.3207700000000001E-2</v>
      </c>
      <c r="V33">
        <v>7.7843099999999998E-2</v>
      </c>
    </row>
    <row r="34" spans="1:22" x14ac:dyDescent="0.25">
      <c r="A34">
        <v>3200</v>
      </c>
      <c r="B34">
        <v>7.5187699999999996E-2</v>
      </c>
      <c r="C34">
        <v>2.4887099999999999E-2</v>
      </c>
      <c r="H34">
        <v>3200</v>
      </c>
      <c r="I34">
        <f t="shared" si="0"/>
        <v>7.5895759999999993E-2</v>
      </c>
      <c r="J34">
        <f t="shared" si="1"/>
        <v>3.499379999999999E-3</v>
      </c>
      <c r="K34">
        <f t="shared" si="2"/>
        <v>4.6107714054118426E-2</v>
      </c>
      <c r="M34">
        <v>7.95183E-2</v>
      </c>
      <c r="N34">
        <v>7.6792299999999994E-2</v>
      </c>
      <c r="O34">
        <v>7.6768900000000001E-2</v>
      </c>
      <c r="P34">
        <v>8.1937800000000005E-2</v>
      </c>
      <c r="Q34">
        <v>8.1958400000000001E-2</v>
      </c>
      <c r="R34">
        <v>7.3839100000000005E-2</v>
      </c>
      <c r="S34">
        <v>7.0985400000000004E-2</v>
      </c>
      <c r="T34">
        <v>7.0961999999999997E-2</v>
      </c>
      <c r="U34">
        <v>7.1007700000000007E-2</v>
      </c>
      <c r="V34">
        <v>7.5187699999999996E-2</v>
      </c>
    </row>
    <row r="35" spans="1:22" x14ac:dyDescent="0.25">
      <c r="A35">
        <v>3300</v>
      </c>
      <c r="B35">
        <v>7.2413500000000006E-2</v>
      </c>
      <c r="C35">
        <v>2.4350199999999999E-2</v>
      </c>
      <c r="H35">
        <v>3300</v>
      </c>
      <c r="I35">
        <f t="shared" si="0"/>
        <v>7.2930869999999995E-2</v>
      </c>
      <c r="J35">
        <f t="shared" si="1"/>
        <v>3.005969999999998E-3</v>
      </c>
      <c r="K35">
        <f t="shared" si="2"/>
        <v>4.1216702885897266E-2</v>
      </c>
      <c r="M35">
        <v>7.6071200000000005E-2</v>
      </c>
      <c r="N35">
        <v>7.3647699999999997E-2</v>
      </c>
      <c r="O35">
        <v>7.3628600000000002E-2</v>
      </c>
      <c r="P35">
        <v>7.8161999999999995E-2</v>
      </c>
      <c r="Q35">
        <v>7.81747E-2</v>
      </c>
      <c r="R35">
        <v>7.1225300000000005E-2</v>
      </c>
      <c r="S35">
        <v>6.8662200000000007E-2</v>
      </c>
      <c r="T35">
        <v>6.8642400000000006E-2</v>
      </c>
      <c r="U35">
        <v>6.8681099999999995E-2</v>
      </c>
      <c r="V35">
        <v>7.2413500000000006E-2</v>
      </c>
    </row>
    <row r="36" spans="1:22" x14ac:dyDescent="0.25">
      <c r="A36">
        <v>3400</v>
      </c>
      <c r="B36">
        <v>6.9549600000000003E-2</v>
      </c>
      <c r="C36">
        <v>2.3746E-2</v>
      </c>
      <c r="H36">
        <v>3400</v>
      </c>
      <c r="I36">
        <f t="shared" si="0"/>
        <v>6.9830230000000007E-2</v>
      </c>
      <c r="J36">
        <f t="shared" si="1"/>
        <v>2.4744500000000017E-3</v>
      </c>
      <c r="K36">
        <f t="shared" si="2"/>
        <v>3.5435226262322227E-2</v>
      </c>
      <c r="M36">
        <v>7.2447700000000004E-2</v>
      </c>
      <c r="N36">
        <v>7.0313700000000007E-2</v>
      </c>
      <c r="O36">
        <v>7.0298600000000003E-2</v>
      </c>
      <c r="P36">
        <v>7.4229000000000003E-2</v>
      </c>
      <c r="Q36">
        <v>7.4234400000000006E-2</v>
      </c>
      <c r="R36">
        <v>6.8516499999999994E-2</v>
      </c>
      <c r="S36">
        <v>6.6237900000000002E-2</v>
      </c>
      <c r="T36">
        <v>6.62214E-2</v>
      </c>
      <c r="U36">
        <v>6.6253500000000007E-2</v>
      </c>
      <c r="V36">
        <v>6.9549600000000003E-2</v>
      </c>
    </row>
    <row r="37" spans="1:22" x14ac:dyDescent="0.25">
      <c r="A37">
        <v>3500</v>
      </c>
      <c r="B37">
        <v>6.6623100000000005E-2</v>
      </c>
      <c r="C37">
        <v>2.30853E-2</v>
      </c>
      <c r="H37">
        <v>3500</v>
      </c>
      <c r="I37">
        <f t="shared" si="0"/>
        <v>6.6635459999999994E-2</v>
      </c>
      <c r="J37">
        <f t="shared" si="1"/>
        <v>1.9214400000000006E-3</v>
      </c>
      <c r="K37">
        <f t="shared" si="2"/>
        <v>2.8835097709237707E-2</v>
      </c>
      <c r="M37">
        <v>6.87059E-2</v>
      </c>
      <c r="N37">
        <v>6.6845600000000005E-2</v>
      </c>
      <c r="O37">
        <v>6.6834299999999999E-2</v>
      </c>
      <c r="P37">
        <v>7.0199899999999996E-2</v>
      </c>
      <c r="Q37">
        <v>7.0198800000000006E-2</v>
      </c>
      <c r="R37">
        <v>6.5738900000000003E-2</v>
      </c>
      <c r="S37">
        <v>6.3736299999999996E-2</v>
      </c>
      <c r="T37">
        <v>6.3723000000000002E-2</v>
      </c>
      <c r="U37">
        <v>6.3748799999999994E-2</v>
      </c>
      <c r="V37">
        <v>6.6623100000000005E-2</v>
      </c>
    </row>
    <row r="38" spans="1:22" x14ac:dyDescent="0.25">
      <c r="A38">
        <v>3600</v>
      </c>
      <c r="B38">
        <v>6.3658900000000004E-2</v>
      </c>
      <c r="C38">
        <v>2.2378100000000001E-2</v>
      </c>
      <c r="H38">
        <v>3600</v>
      </c>
      <c r="I38">
        <f t="shared" si="0"/>
        <v>6.3386479999999995E-2</v>
      </c>
      <c r="J38">
        <f t="shared" si="1"/>
        <v>1.4552159999999994E-3</v>
      </c>
      <c r="K38">
        <f t="shared" si="2"/>
        <v>2.2957829492977044E-2</v>
      </c>
      <c r="M38">
        <v>6.4903000000000002E-2</v>
      </c>
      <c r="N38">
        <v>6.3297999999999993E-2</v>
      </c>
      <c r="O38">
        <v>6.3290100000000002E-2</v>
      </c>
      <c r="P38">
        <v>6.6133399999999995E-2</v>
      </c>
      <c r="Q38">
        <v>6.6126699999999997E-2</v>
      </c>
      <c r="R38">
        <v>6.2916399999999997E-2</v>
      </c>
      <c r="S38">
        <v>6.1179699999999997E-2</v>
      </c>
      <c r="T38">
        <v>6.1169300000000003E-2</v>
      </c>
      <c r="U38">
        <v>6.1189300000000002E-2</v>
      </c>
      <c r="V38">
        <v>6.3658900000000004E-2</v>
      </c>
    </row>
    <row r="39" spans="1:22" x14ac:dyDescent="0.25">
      <c r="A39">
        <v>3700</v>
      </c>
      <c r="B39">
        <v>6.06796E-2</v>
      </c>
      <c r="C39">
        <v>2.1633900000000001E-2</v>
      </c>
      <c r="H39">
        <v>3700</v>
      </c>
      <c r="I39">
        <f t="shared" si="0"/>
        <v>6.0120639999999989E-2</v>
      </c>
      <c r="J39">
        <f t="shared" si="1"/>
        <v>1.0891879999999966E-3</v>
      </c>
      <c r="K39">
        <f t="shared" si="2"/>
        <v>1.8116706675111855E-2</v>
      </c>
      <c r="M39">
        <v>6.1092599999999997E-2</v>
      </c>
      <c r="N39">
        <v>5.9723400000000003E-2</v>
      </c>
      <c r="O39">
        <v>5.9718399999999998E-2</v>
      </c>
      <c r="P39">
        <v>6.2084E-2</v>
      </c>
      <c r="Q39">
        <v>6.2072299999999997E-2</v>
      </c>
      <c r="R39">
        <v>6.0071100000000002E-2</v>
      </c>
      <c r="S39">
        <v>5.8588500000000002E-2</v>
      </c>
      <c r="T39">
        <v>5.8581000000000001E-2</v>
      </c>
      <c r="U39">
        <v>5.8595500000000002E-2</v>
      </c>
      <c r="V39">
        <v>6.06796E-2</v>
      </c>
    </row>
    <row r="40" spans="1:22" x14ac:dyDescent="0.25">
      <c r="A40">
        <v>3800</v>
      </c>
      <c r="B40">
        <v>5.7705600000000003E-2</v>
      </c>
      <c r="C40">
        <v>2.0861399999999999E-2</v>
      </c>
      <c r="H40">
        <v>3800</v>
      </c>
      <c r="I40">
        <f t="shared" si="0"/>
        <v>5.6871840000000007E-2</v>
      </c>
      <c r="J40">
        <f t="shared" si="1"/>
        <v>8.1540000000000085E-4</v>
      </c>
      <c r="K40">
        <f t="shared" si="2"/>
        <v>1.4337499894499646E-2</v>
      </c>
      <c r="M40">
        <v>5.7323300000000001E-2</v>
      </c>
      <c r="N40">
        <v>5.6169999999999998E-2</v>
      </c>
      <c r="O40">
        <v>5.6167700000000001E-2</v>
      </c>
      <c r="P40">
        <v>5.8100100000000002E-2</v>
      </c>
      <c r="Q40">
        <v>5.8084299999999998E-2</v>
      </c>
      <c r="R40">
        <v>5.72229E-2</v>
      </c>
      <c r="S40">
        <v>5.5981700000000002E-2</v>
      </c>
      <c r="T40">
        <v>5.5976699999999997E-2</v>
      </c>
      <c r="U40">
        <v>5.5986099999999997E-2</v>
      </c>
      <c r="V40">
        <v>5.7705600000000003E-2</v>
      </c>
    </row>
    <row r="41" spans="1:22" x14ac:dyDescent="0.25">
      <c r="A41">
        <v>3900</v>
      </c>
      <c r="B41">
        <v>5.4754999999999998E-2</v>
      </c>
      <c r="C41">
        <v>2.0068699999999998E-2</v>
      </c>
      <c r="H41">
        <v>3900</v>
      </c>
      <c r="I41">
        <f t="shared" si="0"/>
        <v>5.3669879999999989E-2</v>
      </c>
      <c r="J41">
        <f t="shared" si="1"/>
        <v>5.784359999999975E-4</v>
      </c>
      <c r="K41">
        <f t="shared" si="2"/>
        <v>1.0777665237932292E-2</v>
      </c>
      <c r="M41">
        <v>5.3637600000000001E-2</v>
      </c>
      <c r="N41">
        <v>5.26808E-2</v>
      </c>
      <c r="O41">
        <v>5.26808E-2</v>
      </c>
      <c r="P41">
        <v>5.4223100000000003E-2</v>
      </c>
      <c r="Q41">
        <v>5.4203899999999999E-2</v>
      </c>
      <c r="R41">
        <v>5.4389699999999999E-2</v>
      </c>
      <c r="S41">
        <v>5.3376100000000003E-2</v>
      </c>
      <c r="T41">
        <v>5.33736E-2</v>
      </c>
      <c r="U41">
        <v>5.3378200000000001E-2</v>
      </c>
      <c r="V41">
        <v>5.4754999999999998E-2</v>
      </c>
    </row>
    <row r="42" spans="1:22" x14ac:dyDescent="0.25">
      <c r="A42">
        <v>4000</v>
      </c>
      <c r="B42">
        <v>5.1844099999999997E-2</v>
      </c>
      <c r="C42">
        <v>1.9263099999999998E-2</v>
      </c>
      <c r="H42">
        <v>4000</v>
      </c>
      <c r="I42">
        <f t="shared" si="0"/>
        <v>5.0540279999999993E-2</v>
      </c>
      <c r="J42">
        <f t="shared" si="1"/>
        <v>6.1825999999999895E-4</v>
      </c>
      <c r="K42">
        <f t="shared" si="2"/>
        <v>1.2233014933830976E-2</v>
      </c>
      <c r="M42">
        <v>5.0071200000000003E-2</v>
      </c>
      <c r="N42">
        <v>4.9292500000000003E-2</v>
      </c>
      <c r="O42">
        <v>4.9294299999999999E-2</v>
      </c>
      <c r="P42">
        <v>5.04871E-2</v>
      </c>
      <c r="Q42">
        <v>5.0465000000000003E-2</v>
      </c>
      <c r="R42">
        <v>5.1587399999999999E-2</v>
      </c>
      <c r="S42">
        <v>5.0787199999999998E-2</v>
      </c>
      <c r="T42">
        <v>5.0786900000000003E-2</v>
      </c>
      <c r="U42">
        <v>5.0787100000000002E-2</v>
      </c>
      <c r="V42">
        <v>5.1844099999999997E-2</v>
      </c>
    </row>
    <row r="43" spans="1:22" x14ac:dyDescent="0.25">
      <c r="A43">
        <v>4100</v>
      </c>
      <c r="B43">
        <v>4.8986799999999997E-2</v>
      </c>
      <c r="C43">
        <v>1.8451100000000002E-2</v>
      </c>
      <c r="H43">
        <v>4100</v>
      </c>
      <c r="I43">
        <f t="shared" si="0"/>
        <v>4.7504000000000005E-2</v>
      </c>
      <c r="J43">
        <f t="shared" si="1"/>
        <v>9.9652000000000074E-4</v>
      </c>
      <c r="K43">
        <f t="shared" si="2"/>
        <v>2.0977601886156969E-2</v>
      </c>
      <c r="M43">
        <v>4.6652399999999997E-2</v>
      </c>
      <c r="N43">
        <v>4.6034699999999998E-2</v>
      </c>
      <c r="O43">
        <v>4.6038099999999998E-2</v>
      </c>
      <c r="P43">
        <v>4.69182E-2</v>
      </c>
      <c r="Q43">
        <v>4.6893999999999998E-2</v>
      </c>
      <c r="R43">
        <v>4.8830100000000001E-2</v>
      </c>
      <c r="S43">
        <v>4.8228699999999999E-2</v>
      </c>
      <c r="T43">
        <v>4.82304E-2</v>
      </c>
      <c r="U43">
        <v>4.8226600000000001E-2</v>
      </c>
      <c r="V43">
        <v>4.8986799999999997E-2</v>
      </c>
    </row>
    <row r="44" spans="1:22" x14ac:dyDescent="0.25">
      <c r="A44">
        <v>4200</v>
      </c>
      <c r="B44">
        <v>4.6195199999999999E-2</v>
      </c>
      <c r="C44">
        <v>1.76387E-2</v>
      </c>
      <c r="H44">
        <v>4200</v>
      </c>
      <c r="I44">
        <f t="shared" si="0"/>
        <v>4.4577499999999992E-2</v>
      </c>
      <c r="J44">
        <f t="shared" si="1"/>
        <v>1.3149200000000007E-3</v>
      </c>
      <c r="K44">
        <f t="shared" si="2"/>
        <v>2.9497392182154695E-2</v>
      </c>
      <c r="M44">
        <v>4.3402400000000001E-2</v>
      </c>
      <c r="N44">
        <v>4.2930400000000001E-2</v>
      </c>
      <c r="O44">
        <v>4.29352E-2</v>
      </c>
      <c r="P44">
        <v>4.3535499999999998E-2</v>
      </c>
      <c r="Q44">
        <v>4.3509399999999997E-2</v>
      </c>
      <c r="R44">
        <v>4.6129900000000001E-2</v>
      </c>
      <c r="S44">
        <v>4.57124E-2</v>
      </c>
      <c r="T44">
        <v>4.5716100000000003E-2</v>
      </c>
      <c r="U44">
        <v>4.5708499999999999E-2</v>
      </c>
      <c r="V44">
        <v>4.6195199999999999E-2</v>
      </c>
    </row>
    <row r="45" spans="1:22" x14ac:dyDescent="0.25">
      <c r="A45">
        <v>4300</v>
      </c>
      <c r="B45">
        <v>4.3479700000000003E-2</v>
      </c>
      <c r="C45">
        <v>1.6830999999999999E-2</v>
      </c>
      <c r="H45">
        <v>4300</v>
      </c>
      <c r="I45">
        <f t="shared" si="0"/>
        <v>4.1773199999999996E-2</v>
      </c>
      <c r="J45">
        <f t="shared" si="1"/>
        <v>1.5716E-3</v>
      </c>
      <c r="K45">
        <f t="shared" si="2"/>
        <v>3.7622207539762337E-2</v>
      </c>
      <c r="M45">
        <v>4.0335700000000002E-2</v>
      </c>
      <c r="N45">
        <v>3.9995900000000001E-2</v>
      </c>
      <c r="O45">
        <v>4.0001799999999997E-2</v>
      </c>
      <c r="P45">
        <v>4.0351100000000001E-2</v>
      </c>
      <c r="Q45">
        <v>4.0323499999999998E-2</v>
      </c>
      <c r="R45">
        <v>4.3497300000000003E-2</v>
      </c>
      <c r="S45">
        <v>4.3249099999999999E-2</v>
      </c>
      <c r="T45">
        <v>4.3254399999999998E-2</v>
      </c>
      <c r="U45">
        <v>4.3243499999999997E-2</v>
      </c>
      <c r="V45">
        <v>4.3479700000000003E-2</v>
      </c>
    </row>
    <row r="46" spans="1:22" x14ac:dyDescent="0.25">
      <c r="A46">
        <v>4400</v>
      </c>
      <c r="B46">
        <v>4.08489E-2</v>
      </c>
      <c r="C46">
        <v>1.6032500000000002E-2</v>
      </c>
      <c r="H46">
        <v>4400</v>
      </c>
      <c r="I46">
        <f t="shared" si="0"/>
        <v>3.9099620000000002E-2</v>
      </c>
      <c r="J46">
        <f t="shared" si="1"/>
        <v>1.7669199999999995E-3</v>
      </c>
      <c r="K46">
        <f t="shared" si="2"/>
        <v>4.5190209009703913E-2</v>
      </c>
      <c r="M46">
        <v>3.7460599999999997E-2</v>
      </c>
      <c r="N46">
        <v>3.7241400000000001E-2</v>
      </c>
      <c r="O46">
        <v>3.7248299999999998E-2</v>
      </c>
      <c r="P46">
        <v>3.7371000000000001E-2</v>
      </c>
      <c r="Q46">
        <v>3.7342199999999999E-2</v>
      </c>
      <c r="R46">
        <v>4.0941199999999997E-2</v>
      </c>
      <c r="S46">
        <v>4.0847599999999998E-2</v>
      </c>
      <c r="T46">
        <v>4.0854399999999999E-2</v>
      </c>
      <c r="U46">
        <v>4.0840599999999998E-2</v>
      </c>
      <c r="V46">
        <v>4.08489E-2</v>
      </c>
    </row>
    <row r="47" spans="1:22" x14ac:dyDescent="0.25">
      <c r="A47">
        <v>4500</v>
      </c>
      <c r="B47">
        <v>3.8309700000000002E-2</v>
      </c>
      <c r="C47">
        <v>1.52471E-2</v>
      </c>
      <c r="H47">
        <v>4500</v>
      </c>
      <c r="I47">
        <f t="shared" si="0"/>
        <v>3.6562040000000004E-2</v>
      </c>
      <c r="J47">
        <f t="shared" si="1"/>
        <v>1.9029400000000001E-3</v>
      </c>
      <c r="K47">
        <f t="shared" si="2"/>
        <v>5.2046877034213623E-2</v>
      </c>
      <c r="M47">
        <v>3.4780400000000003E-2</v>
      </c>
      <c r="N47">
        <v>3.4672000000000001E-2</v>
      </c>
      <c r="O47">
        <v>3.4679700000000001E-2</v>
      </c>
      <c r="P47">
        <v>3.4596599999999998E-2</v>
      </c>
      <c r="Q47">
        <v>3.4566800000000002E-2</v>
      </c>
      <c r="R47">
        <v>3.8468700000000002E-2</v>
      </c>
      <c r="S47">
        <v>3.8515500000000001E-2</v>
      </c>
      <c r="T47">
        <v>3.8523700000000001E-2</v>
      </c>
      <c r="U47">
        <v>3.8507300000000001E-2</v>
      </c>
      <c r="V47">
        <v>3.8309700000000002E-2</v>
      </c>
    </row>
    <row r="48" spans="1:22" x14ac:dyDescent="0.25">
      <c r="A48">
        <v>4600</v>
      </c>
      <c r="B48">
        <v>3.5867599999999999E-2</v>
      </c>
      <c r="C48">
        <v>1.4478100000000001E-2</v>
      </c>
      <c r="H48">
        <v>4600</v>
      </c>
      <c r="I48">
        <f t="shared" si="0"/>
        <v>3.4162869999999998E-2</v>
      </c>
      <c r="J48">
        <f t="shared" si="1"/>
        <v>1.9833700000000004E-3</v>
      </c>
      <c r="K48">
        <f t="shared" si="2"/>
        <v>5.805630498842751E-2</v>
      </c>
      <c r="M48">
        <v>3.2294099999999999E-2</v>
      </c>
      <c r="N48">
        <v>3.2287900000000001E-2</v>
      </c>
      <c r="O48">
        <v>3.22963E-2</v>
      </c>
      <c r="P48">
        <v>3.2024999999999998E-2</v>
      </c>
      <c r="Q48">
        <v>3.19942E-2</v>
      </c>
      <c r="R48">
        <v>3.6085800000000001E-2</v>
      </c>
      <c r="S48">
        <v>3.6259300000000001E-2</v>
      </c>
      <c r="T48">
        <v>3.6268599999999998E-2</v>
      </c>
      <c r="U48">
        <v>3.6249900000000002E-2</v>
      </c>
      <c r="V48">
        <v>3.5867599999999999E-2</v>
      </c>
    </row>
    <row r="49" spans="1:22" x14ac:dyDescent="0.25">
      <c r="A49">
        <v>4700</v>
      </c>
      <c r="B49">
        <v>3.3526899999999998E-2</v>
      </c>
      <c r="C49">
        <v>1.3728300000000001E-2</v>
      </c>
      <c r="H49">
        <v>4700</v>
      </c>
      <c r="I49">
        <f t="shared" si="0"/>
        <v>3.1902229999999997E-2</v>
      </c>
      <c r="J49">
        <f t="shared" si="1"/>
        <v>2.0128899999999998E-3</v>
      </c>
      <c r="K49">
        <f t="shared" si="2"/>
        <v>6.3095589242507494E-2</v>
      </c>
      <c r="M49">
        <v>2.9997099999999999E-2</v>
      </c>
      <c r="N49">
        <v>3.0085899999999999E-2</v>
      </c>
      <c r="O49">
        <v>3.0095E-2</v>
      </c>
      <c r="P49">
        <v>2.9650099999999999E-2</v>
      </c>
      <c r="Q49">
        <v>2.9618599999999998E-2</v>
      </c>
      <c r="R49">
        <v>3.3797099999999997E-2</v>
      </c>
      <c r="S49">
        <v>3.40839E-2</v>
      </c>
      <c r="T49">
        <v>3.4094199999999998E-2</v>
      </c>
      <c r="U49">
        <v>3.40735E-2</v>
      </c>
      <c r="V49">
        <v>3.3526899999999998E-2</v>
      </c>
    </row>
    <row r="50" spans="1:22" x14ac:dyDescent="0.25">
      <c r="A50">
        <v>4800</v>
      </c>
      <c r="B50">
        <v>3.1290400000000003E-2</v>
      </c>
      <c r="C50">
        <v>1.2999999999999999E-2</v>
      </c>
      <c r="H50">
        <v>4800</v>
      </c>
      <c r="I50">
        <f t="shared" si="0"/>
        <v>2.9778240000000001E-2</v>
      </c>
      <c r="J50">
        <f t="shared" si="1"/>
        <v>1.9969200000000001E-3</v>
      </c>
      <c r="K50">
        <f t="shared" si="2"/>
        <v>6.7059705341887238E-2</v>
      </c>
      <c r="M50">
        <v>2.7882199999999999E-2</v>
      </c>
      <c r="N50">
        <v>2.8059799999999999E-2</v>
      </c>
      <c r="O50">
        <v>2.8069500000000001E-2</v>
      </c>
      <c r="P50">
        <v>2.7463700000000001E-2</v>
      </c>
      <c r="Q50">
        <v>2.7431400000000002E-2</v>
      </c>
      <c r="R50">
        <v>3.1605800000000003E-2</v>
      </c>
      <c r="S50">
        <v>3.1993199999999999E-2</v>
      </c>
      <c r="T50">
        <v>3.2004400000000002E-2</v>
      </c>
      <c r="U50">
        <v>3.1981999999999997E-2</v>
      </c>
      <c r="V50">
        <v>3.1290400000000003E-2</v>
      </c>
    </row>
    <row r="51" spans="1:22" x14ac:dyDescent="0.25">
      <c r="A51">
        <v>4900</v>
      </c>
      <c r="B51">
        <v>2.9159999999999998E-2</v>
      </c>
      <c r="C51">
        <v>1.2294899999999999E-2</v>
      </c>
      <c r="H51">
        <v>4900</v>
      </c>
      <c r="I51">
        <f t="shared" si="0"/>
        <v>2.7787620000000002E-2</v>
      </c>
      <c r="J51">
        <f t="shared" si="1"/>
        <v>1.9413E-3</v>
      </c>
      <c r="K51">
        <f t="shared" si="2"/>
        <v>6.9862046479691312E-2</v>
      </c>
      <c r="M51">
        <v>2.5940499999999998E-2</v>
      </c>
      <c r="N51">
        <v>2.6201200000000001E-2</v>
      </c>
      <c r="O51">
        <v>2.6211399999999999E-2</v>
      </c>
      <c r="P51">
        <v>2.5455700000000001E-2</v>
      </c>
      <c r="Q51">
        <v>2.5422799999999999E-2</v>
      </c>
      <c r="R51">
        <v>2.9514100000000001E-2</v>
      </c>
      <c r="S51">
        <v>2.9990099999999999E-2</v>
      </c>
      <c r="T51">
        <v>3.00021E-2</v>
      </c>
      <c r="U51">
        <v>2.9978299999999999E-2</v>
      </c>
      <c r="V51">
        <v>2.9159999999999998E-2</v>
      </c>
    </row>
    <row r="52" spans="1:22" x14ac:dyDescent="0.25">
      <c r="A52">
        <v>5000</v>
      </c>
      <c r="B52">
        <v>2.7136500000000001E-2</v>
      </c>
      <c r="C52">
        <v>1.16145E-2</v>
      </c>
      <c r="H52">
        <v>5000</v>
      </c>
      <c r="I52">
        <f t="shared" si="0"/>
        <v>2.5925760000000003E-2</v>
      </c>
      <c r="J52">
        <f t="shared" si="1"/>
        <v>1.8522200000000006E-3</v>
      </c>
      <c r="K52">
        <f t="shared" si="2"/>
        <v>7.1443228665234906E-2</v>
      </c>
      <c r="M52">
        <v>2.4161100000000001E-2</v>
      </c>
      <c r="N52">
        <v>2.4499799999999999E-2</v>
      </c>
      <c r="O52">
        <v>2.4510500000000001E-2</v>
      </c>
      <c r="P52">
        <v>2.3614799999999998E-2</v>
      </c>
      <c r="Q52">
        <v>2.3581499999999998E-2</v>
      </c>
      <c r="R52">
        <v>2.75234E-2</v>
      </c>
      <c r="S52">
        <v>2.80766E-2</v>
      </c>
      <c r="T52">
        <v>2.8089200000000002E-2</v>
      </c>
      <c r="U52">
        <v>2.8064200000000001E-2</v>
      </c>
      <c r="V52">
        <v>2.7136500000000001E-2</v>
      </c>
    </row>
    <row r="53" spans="1:22" x14ac:dyDescent="0.25">
      <c r="A53">
        <v>5100</v>
      </c>
      <c r="B53">
        <v>2.5219800000000001E-2</v>
      </c>
      <c r="C53">
        <v>1.09598E-2</v>
      </c>
      <c r="H53">
        <v>5100</v>
      </c>
      <c r="I53">
        <f t="shared" si="0"/>
        <v>2.4187119999999999E-2</v>
      </c>
      <c r="J53">
        <f t="shared" si="1"/>
        <v>1.7358200000000001E-3</v>
      </c>
      <c r="K53">
        <f t="shared" si="2"/>
        <v>7.1766295449809656E-2</v>
      </c>
      <c r="M53">
        <v>2.2532300000000002E-2</v>
      </c>
      <c r="N53">
        <v>2.2944200000000001E-2</v>
      </c>
      <c r="O53">
        <v>2.2955400000000001E-2</v>
      </c>
      <c r="P53">
        <v>2.19291E-2</v>
      </c>
      <c r="Q53">
        <v>2.1895499999999998E-2</v>
      </c>
      <c r="R53">
        <v>2.5633900000000001E-2</v>
      </c>
      <c r="S53">
        <v>2.6253599999999998E-2</v>
      </c>
      <c r="T53">
        <v>2.6266600000000001E-2</v>
      </c>
      <c r="U53">
        <v>2.6240800000000002E-2</v>
      </c>
      <c r="V53">
        <v>2.5219800000000001E-2</v>
      </c>
    </row>
    <row r="54" spans="1:22" x14ac:dyDescent="0.25">
      <c r="A54">
        <v>5200</v>
      </c>
      <c r="B54">
        <v>2.34089E-2</v>
      </c>
      <c r="C54">
        <v>1.03315E-2</v>
      </c>
      <c r="H54">
        <v>5200</v>
      </c>
      <c r="I54">
        <f t="shared" si="0"/>
        <v>2.256536E-2</v>
      </c>
      <c r="J54">
        <f t="shared" si="1"/>
        <v>1.5983400000000002E-3</v>
      </c>
      <c r="K54">
        <f t="shared" si="2"/>
        <v>7.083157547674844E-2</v>
      </c>
      <c r="M54">
        <v>2.1041899999999999E-2</v>
      </c>
      <c r="N54">
        <v>2.1521999999999999E-2</v>
      </c>
      <c r="O54">
        <v>2.1533500000000001E-2</v>
      </c>
      <c r="P54">
        <v>2.03857E-2</v>
      </c>
      <c r="Q54">
        <v>2.0351999999999999E-2</v>
      </c>
      <c r="R54">
        <v>2.38452E-2</v>
      </c>
      <c r="S54">
        <v>2.4521399999999999E-2</v>
      </c>
      <c r="T54">
        <v>2.45347E-2</v>
      </c>
      <c r="U54">
        <v>2.45083E-2</v>
      </c>
      <c r="V54">
        <v>2.34089E-2</v>
      </c>
    </row>
    <row r="55" spans="1:22" x14ac:dyDescent="0.25">
      <c r="A55">
        <v>5300</v>
      </c>
      <c r="B55">
        <v>2.1702300000000001E-2</v>
      </c>
      <c r="C55">
        <v>9.7299900000000009E-3</v>
      </c>
      <c r="H55">
        <v>5300</v>
      </c>
      <c r="I55">
        <f t="shared" si="0"/>
        <v>2.1053560000000002E-2</v>
      </c>
      <c r="J55">
        <f t="shared" si="1"/>
        <v>1.44582E-3</v>
      </c>
      <c r="K55">
        <f t="shared" si="2"/>
        <v>6.8673421502111753E-2</v>
      </c>
      <c r="M55">
        <v>1.9676599999999999E-2</v>
      </c>
      <c r="N55">
        <v>2.0220100000000001E-2</v>
      </c>
      <c r="O55">
        <v>2.0231900000000001E-2</v>
      </c>
      <c r="P55">
        <v>1.89719E-2</v>
      </c>
      <c r="Q55">
        <v>1.8938199999999999E-2</v>
      </c>
      <c r="R55">
        <v>2.2155999999999999E-2</v>
      </c>
      <c r="S55">
        <v>2.2879500000000001E-2</v>
      </c>
      <c r="T55">
        <v>2.2893E-2</v>
      </c>
      <c r="U55">
        <v>2.28661E-2</v>
      </c>
      <c r="V55">
        <v>2.1702300000000001E-2</v>
      </c>
    </row>
    <row r="56" spans="1:22" x14ac:dyDescent="0.25">
      <c r="A56">
        <v>5400</v>
      </c>
      <c r="B56">
        <v>2.00977E-2</v>
      </c>
      <c r="C56">
        <v>9.1554800000000006E-3</v>
      </c>
      <c r="H56">
        <v>5400</v>
      </c>
      <c r="I56">
        <f t="shared" si="0"/>
        <v>1.9644360000000003E-2</v>
      </c>
      <c r="J56">
        <f t="shared" si="1"/>
        <v>1.2841599999999999E-3</v>
      </c>
      <c r="K56">
        <f t="shared" si="2"/>
        <v>6.5370416750660229E-2</v>
      </c>
      <c r="M56">
        <v>1.84233E-2</v>
      </c>
      <c r="N56">
        <v>1.90251E-2</v>
      </c>
      <c r="O56">
        <v>1.9037100000000001E-2</v>
      </c>
      <c r="P56">
        <v>1.7674499999999999E-2</v>
      </c>
      <c r="Q56">
        <v>1.7641E-2</v>
      </c>
      <c r="R56">
        <v>2.0564599999999999E-2</v>
      </c>
      <c r="S56">
        <v>2.1326700000000001E-2</v>
      </c>
      <c r="T56">
        <v>2.13403E-2</v>
      </c>
      <c r="U56">
        <v>2.13133E-2</v>
      </c>
      <c r="V56">
        <v>2.00977E-2</v>
      </c>
    </row>
    <row r="57" spans="1:22" x14ac:dyDescent="0.25">
      <c r="A57">
        <v>5500</v>
      </c>
      <c r="B57">
        <v>1.8592500000000001E-2</v>
      </c>
      <c r="C57">
        <v>8.60789E-3</v>
      </c>
      <c r="H57">
        <v>5500</v>
      </c>
      <c r="I57">
        <f t="shared" si="0"/>
        <v>1.833007E-2</v>
      </c>
      <c r="J57">
        <f t="shared" si="1"/>
        <v>1.1190300000000005E-3</v>
      </c>
      <c r="K57">
        <f t="shared" si="2"/>
        <v>6.1048866698272315E-2</v>
      </c>
      <c r="M57">
        <v>1.7268599999999999E-2</v>
      </c>
      <c r="N57">
        <v>1.79233E-2</v>
      </c>
      <c r="O57">
        <v>1.7935400000000001E-2</v>
      </c>
      <c r="P57">
        <v>1.6480600000000001E-2</v>
      </c>
      <c r="Q57">
        <v>1.6447300000000002E-2</v>
      </c>
      <c r="R57">
        <v>1.9068600000000002E-2</v>
      </c>
      <c r="S57">
        <v>1.9861400000000001E-2</v>
      </c>
      <c r="T57">
        <v>1.9875E-2</v>
      </c>
      <c r="U57">
        <v>1.9848000000000001E-2</v>
      </c>
      <c r="V57">
        <v>1.8592500000000001E-2</v>
      </c>
    </row>
    <row r="58" spans="1:22" x14ac:dyDescent="0.25">
      <c r="A58">
        <v>5600</v>
      </c>
      <c r="B58">
        <v>1.7183400000000001E-2</v>
      </c>
      <c r="C58">
        <v>8.0869900000000005E-3</v>
      </c>
      <c r="H58">
        <v>5600</v>
      </c>
      <c r="I58">
        <f t="shared" si="0"/>
        <v>1.7102940000000001E-2</v>
      </c>
      <c r="J58">
        <f t="shared" si="1"/>
        <v>9.5569999999999965E-4</v>
      </c>
      <c r="K58">
        <f t="shared" si="2"/>
        <v>5.5879281573811265E-2</v>
      </c>
      <c r="M58">
        <v>1.6199600000000001E-2</v>
      </c>
      <c r="N58">
        <v>1.6901300000000001E-2</v>
      </c>
      <c r="O58">
        <v>1.6913500000000001E-2</v>
      </c>
      <c r="P58">
        <v>1.53773E-2</v>
      </c>
      <c r="Q58">
        <v>1.5344500000000001E-2</v>
      </c>
      <c r="R58">
        <v>1.7665299999999998E-2</v>
      </c>
      <c r="S58">
        <v>1.8481399999999999E-2</v>
      </c>
      <c r="T58">
        <v>1.8495000000000001E-2</v>
      </c>
      <c r="U58">
        <v>1.8468100000000001E-2</v>
      </c>
      <c r="V58">
        <v>1.7183400000000001E-2</v>
      </c>
    </row>
    <row r="59" spans="1:22" x14ac:dyDescent="0.25">
      <c r="A59">
        <v>5700</v>
      </c>
      <c r="B59">
        <v>1.5866999999999999E-2</v>
      </c>
      <c r="C59">
        <v>7.5923800000000001E-3</v>
      </c>
      <c r="H59">
        <v>5700</v>
      </c>
      <c r="I59">
        <f t="shared" si="0"/>
        <v>1.5955259999999999E-2</v>
      </c>
      <c r="J59">
        <f t="shared" si="1"/>
        <v>8.1730000000000019E-4</v>
      </c>
      <c r="K59">
        <f t="shared" si="2"/>
        <v>5.1224486470292568E-2</v>
      </c>
      <c r="M59">
        <v>1.5203599999999999E-2</v>
      </c>
      <c r="N59">
        <v>1.5946200000000001E-2</v>
      </c>
      <c r="O59">
        <v>1.5958400000000001E-2</v>
      </c>
      <c r="P59">
        <v>1.43526E-2</v>
      </c>
      <c r="Q59">
        <v>1.43204E-2</v>
      </c>
      <c r="R59">
        <v>1.6351299999999999E-2</v>
      </c>
      <c r="S59">
        <v>1.71843E-2</v>
      </c>
      <c r="T59">
        <v>1.71977E-2</v>
      </c>
      <c r="U59">
        <v>1.7171100000000002E-2</v>
      </c>
      <c r="V59">
        <v>1.5866999999999999E-2</v>
      </c>
    </row>
    <row r="60" spans="1:22" x14ac:dyDescent="0.25">
      <c r="A60">
        <v>5800</v>
      </c>
      <c r="B60">
        <v>1.4639299999999999E-2</v>
      </c>
      <c r="C60">
        <v>7.1235200000000004E-3</v>
      </c>
      <c r="H60">
        <v>5800</v>
      </c>
      <c r="I60">
        <f t="shared" si="0"/>
        <v>1.487958E-2</v>
      </c>
      <c r="J60">
        <f t="shared" si="1"/>
        <v>7.7022399999999969E-4</v>
      </c>
      <c r="K60">
        <f t="shared" si="2"/>
        <v>5.1763826667150528E-2</v>
      </c>
      <c r="M60">
        <v>1.4268899999999999E-2</v>
      </c>
      <c r="N60">
        <v>1.5045899999999999E-2</v>
      </c>
      <c r="O60">
        <v>1.50581E-2</v>
      </c>
      <c r="P60">
        <v>1.3395199999999999E-2</v>
      </c>
      <c r="Q60">
        <v>1.33638E-2</v>
      </c>
      <c r="R60">
        <v>1.5123299999999999E-2</v>
      </c>
      <c r="S60">
        <v>1.5966999999999999E-2</v>
      </c>
      <c r="T60">
        <v>1.59802E-2</v>
      </c>
      <c r="U60">
        <v>1.5954099999999999E-2</v>
      </c>
      <c r="V60">
        <v>1.4639299999999999E-2</v>
      </c>
    </row>
    <row r="61" spans="1:22" x14ac:dyDescent="0.25">
      <c r="A61">
        <v>5900</v>
      </c>
      <c r="B61">
        <v>1.34964E-2</v>
      </c>
      <c r="C61">
        <v>6.6797899999999997E-3</v>
      </c>
      <c r="H61">
        <v>5900</v>
      </c>
      <c r="I61">
        <f t="shared" si="0"/>
        <v>1.386894E-2</v>
      </c>
      <c r="J61">
        <f t="shared" si="1"/>
        <v>7.2699199999999987E-4</v>
      </c>
      <c r="K61">
        <f t="shared" si="2"/>
        <v>5.2418714047360496E-2</v>
      </c>
      <c r="M61">
        <v>1.33851E-2</v>
      </c>
      <c r="N61">
        <v>1.41897E-2</v>
      </c>
      <c r="O61">
        <v>1.4201699999999999E-2</v>
      </c>
      <c r="P61">
        <v>1.24949E-2</v>
      </c>
      <c r="Q61">
        <v>1.24644E-2</v>
      </c>
      <c r="R61">
        <v>1.39775E-2</v>
      </c>
      <c r="S61">
        <v>1.4826499999999999E-2</v>
      </c>
      <c r="T61">
        <v>1.4839400000000001E-2</v>
      </c>
      <c r="U61">
        <v>1.48138E-2</v>
      </c>
      <c r="V61">
        <v>1.34964E-2</v>
      </c>
    </row>
    <row r="62" spans="1:22" x14ac:dyDescent="0.25">
      <c r="A62">
        <v>6000</v>
      </c>
      <c r="B62">
        <v>1.2433899999999999E-2</v>
      </c>
      <c r="C62">
        <v>6.2604499999999999E-3</v>
      </c>
      <c r="H62">
        <v>6000</v>
      </c>
      <c r="I62">
        <f t="shared" si="0"/>
        <v>1.291699E-2</v>
      </c>
      <c r="J62">
        <f t="shared" si="1"/>
        <v>6.8829000000000004E-4</v>
      </c>
      <c r="K62">
        <f t="shared" si="2"/>
        <v>5.3285633882197016E-2</v>
      </c>
      <c r="M62">
        <v>1.25431E-2</v>
      </c>
      <c r="N62">
        <v>1.33682E-2</v>
      </c>
      <c r="O62">
        <v>1.338E-2</v>
      </c>
      <c r="P62">
        <v>1.1643000000000001E-2</v>
      </c>
      <c r="Q62">
        <v>1.1613500000000001E-2</v>
      </c>
      <c r="R62">
        <v>1.291E-2</v>
      </c>
      <c r="S62">
        <v>1.37593E-2</v>
      </c>
      <c r="T62">
        <v>1.37719E-2</v>
      </c>
      <c r="U62">
        <v>1.3747000000000001E-2</v>
      </c>
      <c r="V62">
        <v>1.2433899999999999E-2</v>
      </c>
    </row>
    <row r="63" spans="1:22" x14ac:dyDescent="0.25">
      <c r="A63">
        <v>6100</v>
      </c>
      <c r="B63">
        <v>1.14477E-2</v>
      </c>
      <c r="C63">
        <v>5.8647500000000002E-3</v>
      </c>
      <c r="H63">
        <v>6100</v>
      </c>
      <c r="I63">
        <f t="shared" si="0"/>
        <v>1.201817E-2</v>
      </c>
      <c r="J63">
        <f t="shared" si="1"/>
        <v>6.709699999999999E-4</v>
      </c>
      <c r="K63">
        <f t="shared" si="2"/>
        <v>5.5829631299940001E-2</v>
      </c>
      <c r="M63">
        <v>1.1735600000000001E-2</v>
      </c>
      <c r="N63">
        <v>1.2573900000000001E-2</v>
      </c>
      <c r="O63">
        <v>1.2585499999999999E-2</v>
      </c>
      <c r="P63">
        <v>1.08322E-2</v>
      </c>
      <c r="Q63">
        <v>1.0803800000000001E-2</v>
      </c>
      <c r="R63">
        <v>1.1916700000000001E-2</v>
      </c>
      <c r="S63">
        <v>1.2762000000000001E-2</v>
      </c>
      <c r="T63">
        <v>1.2774199999999999E-2</v>
      </c>
      <c r="U63">
        <v>1.27501E-2</v>
      </c>
      <c r="V63">
        <v>1.14477E-2</v>
      </c>
    </row>
    <row r="64" spans="1:22" x14ac:dyDescent="0.25">
      <c r="A64">
        <v>6200</v>
      </c>
      <c r="B64">
        <v>1.05334E-2</v>
      </c>
      <c r="C64">
        <v>5.4918600000000003E-3</v>
      </c>
      <c r="H64">
        <v>6200</v>
      </c>
      <c r="I64">
        <f t="shared" si="0"/>
        <v>1.116782E-2</v>
      </c>
      <c r="J64">
        <f t="shared" si="1"/>
        <v>6.5364000000000015E-4</v>
      </c>
      <c r="K64">
        <f t="shared" si="2"/>
        <v>5.8528880300721189E-2</v>
      </c>
      <c r="M64">
        <v>1.0957E-2</v>
      </c>
      <c r="N64">
        <v>1.1801499999999999E-2</v>
      </c>
      <c r="O64">
        <v>1.18128E-2</v>
      </c>
      <c r="P64">
        <v>1.0057099999999999E-2</v>
      </c>
      <c r="Q64">
        <v>1.00299E-2</v>
      </c>
      <c r="R64">
        <v>1.09935E-2</v>
      </c>
      <c r="S64">
        <v>1.18309E-2</v>
      </c>
      <c r="T64">
        <v>1.1842699999999999E-2</v>
      </c>
      <c r="U64">
        <v>1.1819400000000001E-2</v>
      </c>
      <c r="V64">
        <v>1.05334E-2</v>
      </c>
    </row>
    <row r="65" spans="1:22" x14ac:dyDescent="0.25">
      <c r="A65">
        <v>6300</v>
      </c>
      <c r="B65">
        <v>9.68662E-3</v>
      </c>
      <c r="C65">
        <v>5.14095E-3</v>
      </c>
      <c r="H65">
        <v>6300</v>
      </c>
      <c r="I65">
        <f t="shared" si="0"/>
        <v>1.0362243000000002E-2</v>
      </c>
      <c r="J65">
        <f t="shared" si="1"/>
        <v>6.3649700000000008E-4</v>
      </c>
      <c r="K65">
        <f t="shared" si="2"/>
        <v>6.1424635573591548E-2</v>
      </c>
      <c r="M65">
        <v>1.0203800000000001E-2</v>
      </c>
      <c r="N65">
        <v>1.10475E-2</v>
      </c>
      <c r="O65">
        <v>1.1058500000000001E-2</v>
      </c>
      <c r="P65">
        <v>9.3138800000000001E-3</v>
      </c>
      <c r="Q65">
        <v>9.2879299999999998E-3</v>
      </c>
      <c r="R65">
        <v>1.01365E-2</v>
      </c>
      <c r="S65">
        <v>1.09625E-2</v>
      </c>
      <c r="T65">
        <v>1.0973800000000001E-2</v>
      </c>
      <c r="U65">
        <v>1.09514E-2</v>
      </c>
      <c r="V65">
        <v>9.68662E-3</v>
      </c>
    </row>
    <row r="66" spans="1:22" x14ac:dyDescent="0.25">
      <c r="A66">
        <v>6400</v>
      </c>
      <c r="B66">
        <v>8.9031400000000004E-3</v>
      </c>
      <c r="C66">
        <v>4.81118E-3</v>
      </c>
      <c r="H66">
        <v>6400</v>
      </c>
      <c r="I66">
        <f t="shared" si="0"/>
        <v>9.5985970000000004E-3</v>
      </c>
      <c r="J66">
        <f t="shared" si="1"/>
        <v>6.1960300000000015E-4</v>
      </c>
      <c r="K66">
        <f t="shared" si="2"/>
        <v>6.4551413086725087E-2</v>
      </c>
      <c r="M66">
        <v>9.47425E-3</v>
      </c>
      <c r="N66">
        <v>1.03105E-2</v>
      </c>
      <c r="O66">
        <v>1.03211E-2</v>
      </c>
      <c r="P66">
        <v>8.6003899999999994E-3</v>
      </c>
      <c r="Q66">
        <v>8.57575E-3</v>
      </c>
      <c r="R66">
        <v>9.3414399999999995E-3</v>
      </c>
      <c r="S66">
        <v>1.0153000000000001E-2</v>
      </c>
      <c r="T66">
        <v>1.01639E-2</v>
      </c>
      <c r="U66">
        <v>1.01425E-2</v>
      </c>
      <c r="V66">
        <v>8.9031400000000004E-3</v>
      </c>
    </row>
    <row r="67" spans="1:22" x14ac:dyDescent="0.25">
      <c r="A67">
        <v>6500</v>
      </c>
      <c r="B67">
        <v>8.1788299999999998E-3</v>
      </c>
      <c r="C67">
        <v>4.5017299999999998E-3</v>
      </c>
      <c r="H67">
        <v>6500</v>
      </c>
      <c r="I67">
        <f t="shared" ref="I67:I107" si="3">AVERAGE(M67:V67)</f>
        <v>8.8750249999999999E-3</v>
      </c>
      <c r="J67">
        <f t="shared" ref="J67:J107" si="4">AVEDEV(M67:V67)</f>
        <v>6.0295699999999999E-4</v>
      </c>
      <c r="K67">
        <f t="shared" ref="K67:K107" si="5">J67/I67</f>
        <v>6.7938625524998519E-2</v>
      </c>
      <c r="M67">
        <v>8.7682300000000001E-3</v>
      </c>
      <c r="N67">
        <v>9.5909700000000007E-3</v>
      </c>
      <c r="O67">
        <v>9.6012100000000006E-3</v>
      </c>
      <c r="P67">
        <v>7.9160099999999994E-3</v>
      </c>
      <c r="Q67">
        <v>7.8927300000000006E-3</v>
      </c>
      <c r="R67">
        <v>8.6045400000000008E-3</v>
      </c>
      <c r="S67">
        <v>9.3991700000000001E-3</v>
      </c>
      <c r="T67">
        <v>9.4094999999999995E-3</v>
      </c>
      <c r="U67">
        <v>9.3890599999999994E-3</v>
      </c>
      <c r="V67">
        <v>8.1788299999999998E-3</v>
      </c>
    </row>
    <row r="68" spans="1:22" x14ac:dyDescent="0.25">
      <c r="A68">
        <v>6600</v>
      </c>
      <c r="B68">
        <v>7.5097599999999999E-3</v>
      </c>
      <c r="C68">
        <v>4.2118099999999999E-3</v>
      </c>
      <c r="H68">
        <v>6600</v>
      </c>
      <c r="I68">
        <f t="shared" si="3"/>
        <v>8.1904349999999994E-3</v>
      </c>
      <c r="J68">
        <f t="shared" si="4"/>
        <v>5.8647899999999999E-4</v>
      </c>
      <c r="K68">
        <f t="shared" si="5"/>
        <v>7.1605354294368984E-2</v>
      </c>
      <c r="M68">
        <v>8.0871299999999997E-3</v>
      </c>
      <c r="N68">
        <v>8.8910599999999992E-3</v>
      </c>
      <c r="O68">
        <v>8.90086E-3</v>
      </c>
      <c r="P68">
        <v>7.2613799999999996E-3</v>
      </c>
      <c r="Q68">
        <v>7.2394900000000003E-3</v>
      </c>
      <c r="R68">
        <v>7.9220200000000001E-3</v>
      </c>
      <c r="S68">
        <v>8.6974700000000005E-3</v>
      </c>
      <c r="T68">
        <v>8.7073099999999994E-3</v>
      </c>
      <c r="U68">
        <v>8.6878700000000003E-3</v>
      </c>
      <c r="V68">
        <v>7.5097599999999999E-3</v>
      </c>
    </row>
    <row r="69" spans="1:22" x14ac:dyDescent="0.25">
      <c r="A69">
        <v>6700</v>
      </c>
      <c r="B69">
        <v>6.8922100000000002E-3</v>
      </c>
      <c r="C69">
        <v>3.9407000000000001E-3</v>
      </c>
      <c r="H69">
        <v>6700</v>
      </c>
      <c r="I69">
        <f t="shared" si="3"/>
        <v>7.5443529999999993E-3</v>
      </c>
      <c r="J69">
        <f t="shared" si="4"/>
        <v>5.7003899999999972E-4</v>
      </c>
      <c r="K69">
        <f t="shared" si="5"/>
        <v>7.5558367960778056E-2</v>
      </c>
      <c r="M69">
        <v>7.43336E-3</v>
      </c>
      <c r="N69">
        <v>8.2139799999999992E-3</v>
      </c>
      <c r="O69">
        <v>8.2232999999999994E-3</v>
      </c>
      <c r="P69">
        <v>6.6380600000000003E-3</v>
      </c>
      <c r="Q69">
        <v>6.6175899999999996E-3</v>
      </c>
      <c r="R69">
        <v>7.2903500000000001E-3</v>
      </c>
      <c r="S69">
        <v>8.0448199999999994E-3</v>
      </c>
      <c r="T69">
        <v>8.0541399999999996E-3</v>
      </c>
      <c r="U69">
        <v>8.0357199999999997E-3</v>
      </c>
      <c r="V69">
        <v>6.8922100000000002E-3</v>
      </c>
    </row>
    <row r="70" spans="1:22" x14ac:dyDescent="0.25">
      <c r="A70">
        <v>6800</v>
      </c>
      <c r="B70">
        <v>6.3227200000000004E-3</v>
      </c>
      <c r="C70">
        <v>3.6877400000000001E-3</v>
      </c>
      <c r="H70">
        <v>6800</v>
      </c>
      <c r="I70">
        <f t="shared" si="3"/>
        <v>6.936808E-3</v>
      </c>
      <c r="J70">
        <f t="shared" si="4"/>
        <v>5.5351199999999993E-4</v>
      </c>
      <c r="K70">
        <f t="shared" si="5"/>
        <v>7.9793472732703555E-2</v>
      </c>
      <c r="M70">
        <v>6.8100699999999997E-3</v>
      </c>
      <c r="N70">
        <v>7.5638099999999998E-3</v>
      </c>
      <c r="O70">
        <v>7.5726200000000004E-3</v>
      </c>
      <c r="P70">
        <v>6.0482299999999999E-3</v>
      </c>
      <c r="Q70">
        <v>6.0291900000000002E-3</v>
      </c>
      <c r="R70">
        <v>6.7062700000000003E-3</v>
      </c>
      <c r="S70">
        <v>7.43832E-3</v>
      </c>
      <c r="T70">
        <v>7.4471199999999998E-3</v>
      </c>
      <c r="U70">
        <v>7.4297299999999998E-3</v>
      </c>
      <c r="V70">
        <v>6.3227200000000004E-3</v>
      </c>
    </row>
    <row r="71" spans="1:22" x14ac:dyDescent="0.25">
      <c r="A71">
        <v>6900</v>
      </c>
      <c r="B71">
        <v>5.7981500000000002E-3</v>
      </c>
      <c r="C71">
        <v>3.4523399999999999E-3</v>
      </c>
      <c r="H71">
        <v>6900</v>
      </c>
      <c r="I71">
        <f t="shared" si="3"/>
        <v>6.3681320000000003E-3</v>
      </c>
      <c r="J71">
        <f t="shared" si="4"/>
        <v>5.3678999999999988E-4</v>
      </c>
      <c r="K71">
        <f t="shared" si="5"/>
        <v>8.4293164777363261E-2</v>
      </c>
      <c r="M71">
        <v>6.22071E-3</v>
      </c>
      <c r="N71">
        <v>6.9450199999999997E-3</v>
      </c>
      <c r="O71">
        <v>6.95329E-3</v>
      </c>
      <c r="P71">
        <v>5.4943300000000004E-3</v>
      </c>
      <c r="Q71">
        <v>5.47672E-3</v>
      </c>
      <c r="R71">
        <v>6.1668000000000001E-3</v>
      </c>
      <c r="S71">
        <v>6.8753699999999996E-3</v>
      </c>
      <c r="T71">
        <v>6.8836399999999999E-3</v>
      </c>
      <c r="U71">
        <v>6.8672899999999999E-3</v>
      </c>
      <c r="V71">
        <v>5.7981500000000002E-3</v>
      </c>
    </row>
    <row r="72" spans="1:22" x14ac:dyDescent="0.25">
      <c r="A72">
        <v>7000</v>
      </c>
      <c r="B72">
        <v>5.3156799999999997E-3</v>
      </c>
      <c r="C72">
        <v>3.2340400000000001E-3</v>
      </c>
      <c r="H72">
        <v>7000</v>
      </c>
      <c r="I72">
        <f t="shared" si="3"/>
        <v>5.8388220000000005E-3</v>
      </c>
      <c r="J72">
        <f t="shared" si="4"/>
        <v>5.1981199999999992E-4</v>
      </c>
      <c r="K72">
        <f t="shared" si="5"/>
        <v>8.9026861925230794E-2</v>
      </c>
      <c r="M72">
        <v>5.6687100000000004E-3</v>
      </c>
      <c r="N72">
        <v>6.3620500000000002E-3</v>
      </c>
      <c r="O72">
        <v>6.3697700000000003E-3</v>
      </c>
      <c r="P72">
        <v>4.9787700000000004E-3</v>
      </c>
      <c r="Q72">
        <v>4.9625800000000003E-3</v>
      </c>
      <c r="R72">
        <v>5.6693100000000003E-3</v>
      </c>
      <c r="S72">
        <v>6.3537200000000002E-3</v>
      </c>
      <c r="T72">
        <v>6.3614700000000001E-3</v>
      </c>
      <c r="U72">
        <v>6.34616E-3</v>
      </c>
      <c r="V72">
        <v>5.3156799999999997E-3</v>
      </c>
    </row>
    <row r="73" spans="1:22" x14ac:dyDescent="0.25">
      <c r="A73">
        <v>7100</v>
      </c>
      <c r="B73">
        <v>4.8728699999999996E-3</v>
      </c>
      <c r="C73">
        <v>3.0324699999999998E-3</v>
      </c>
      <c r="H73">
        <v>7100</v>
      </c>
      <c r="I73">
        <f t="shared" si="3"/>
        <v>5.3493890000000004E-3</v>
      </c>
      <c r="J73">
        <f t="shared" si="4"/>
        <v>5.0258500000000005E-4</v>
      </c>
      <c r="K73">
        <f t="shared" si="5"/>
        <v>9.3951851323581068E-2</v>
      </c>
      <c r="M73">
        <v>5.15716E-3</v>
      </c>
      <c r="N73">
        <v>5.8190300000000002E-3</v>
      </c>
      <c r="O73">
        <v>5.8261700000000003E-3</v>
      </c>
      <c r="P73">
        <v>4.5036199999999998E-3</v>
      </c>
      <c r="Q73">
        <v>4.48884E-3</v>
      </c>
      <c r="R73">
        <v>5.2115299999999998E-3</v>
      </c>
      <c r="S73">
        <v>5.8715E-3</v>
      </c>
      <c r="T73">
        <v>5.8787199999999996E-3</v>
      </c>
      <c r="U73">
        <v>5.8644500000000002E-3</v>
      </c>
      <c r="V73">
        <v>4.8728699999999996E-3</v>
      </c>
    </row>
    <row r="74" spans="1:22" x14ac:dyDescent="0.25">
      <c r="A74">
        <v>7200</v>
      </c>
      <c r="B74">
        <v>4.4676000000000004E-3</v>
      </c>
      <c r="C74">
        <v>2.8473600000000002E-3</v>
      </c>
      <c r="H74">
        <v>7200</v>
      </c>
      <c r="I74">
        <f t="shared" si="3"/>
        <v>4.9002289999999999E-3</v>
      </c>
      <c r="J74">
        <f t="shared" si="4"/>
        <v>4.8519100000000011E-4</v>
      </c>
      <c r="K74">
        <f t="shared" si="5"/>
        <v>9.9013944042207036E-2</v>
      </c>
      <c r="M74">
        <v>4.6885599999999996E-3</v>
      </c>
      <c r="N74">
        <v>5.3194200000000001E-3</v>
      </c>
      <c r="O74">
        <v>5.3259800000000001E-3</v>
      </c>
      <c r="P74">
        <v>4.0704499999999998E-3</v>
      </c>
      <c r="Q74">
        <v>4.0570299999999997E-3</v>
      </c>
      <c r="R74">
        <v>4.7915500000000003E-3</v>
      </c>
      <c r="S74">
        <v>5.4271800000000002E-3</v>
      </c>
      <c r="T74">
        <v>5.4338800000000003E-3</v>
      </c>
      <c r="U74">
        <v>5.42064E-3</v>
      </c>
      <c r="V74">
        <v>4.4676000000000004E-3</v>
      </c>
    </row>
    <row r="75" spans="1:22" x14ac:dyDescent="0.25">
      <c r="A75">
        <v>7300</v>
      </c>
      <c r="B75">
        <v>4.0981100000000003E-3</v>
      </c>
      <c r="C75">
        <v>2.6785300000000001E-3</v>
      </c>
      <c r="H75">
        <v>7300</v>
      </c>
      <c r="I75">
        <f t="shared" si="3"/>
        <v>4.4915320000000003E-3</v>
      </c>
      <c r="J75">
        <f t="shared" si="4"/>
        <v>4.6778799999999991E-4</v>
      </c>
      <c r="K75">
        <f t="shared" si="5"/>
        <v>0.1041488739254223</v>
      </c>
      <c r="M75">
        <v>4.2646400000000001E-3</v>
      </c>
      <c r="N75">
        <v>4.8658499999999997E-3</v>
      </c>
      <c r="O75">
        <v>4.8718199999999998E-3</v>
      </c>
      <c r="P75">
        <v>3.6801400000000001E-3</v>
      </c>
      <c r="Q75">
        <v>3.66805E-3</v>
      </c>
      <c r="R75">
        <v>4.40778E-3</v>
      </c>
      <c r="S75">
        <v>5.01959E-3</v>
      </c>
      <c r="T75">
        <v>5.0257799999999997E-3</v>
      </c>
      <c r="U75">
        <v>5.0135600000000002E-3</v>
      </c>
      <c r="V75">
        <v>4.0981100000000003E-3</v>
      </c>
    </row>
    <row r="76" spans="1:22" x14ac:dyDescent="0.25">
      <c r="A76">
        <v>7400</v>
      </c>
      <c r="B76">
        <v>3.7628700000000002E-3</v>
      </c>
      <c r="C76">
        <v>2.5258400000000001E-3</v>
      </c>
      <c r="H76">
        <v>7400</v>
      </c>
      <c r="I76">
        <f t="shared" si="3"/>
        <v>4.123168E-3</v>
      </c>
      <c r="J76">
        <f t="shared" si="4"/>
        <v>4.5061400000000006E-4</v>
      </c>
      <c r="K76">
        <f t="shared" si="5"/>
        <v>0.10928829482572626</v>
      </c>
      <c r="M76">
        <v>3.8862300000000001E-3</v>
      </c>
      <c r="N76">
        <v>4.4599399999999999E-3</v>
      </c>
      <c r="O76">
        <v>4.46533E-3</v>
      </c>
      <c r="P76">
        <v>3.3327999999999999E-3</v>
      </c>
      <c r="Q76">
        <v>3.32198E-3</v>
      </c>
      <c r="R76">
        <v>4.0588899999999999E-3</v>
      </c>
      <c r="S76">
        <v>4.6478300000000004E-3</v>
      </c>
      <c r="T76">
        <v>4.6535099999999996E-3</v>
      </c>
      <c r="U76">
        <v>4.6423000000000002E-3</v>
      </c>
      <c r="V76">
        <v>3.7628700000000002E-3</v>
      </c>
    </row>
    <row r="77" spans="1:22" x14ac:dyDescent="0.25">
      <c r="A77">
        <v>7500</v>
      </c>
      <c r="B77">
        <v>3.4605299999999999E-3</v>
      </c>
      <c r="C77">
        <v>2.3891099999999998E-3</v>
      </c>
      <c r="H77">
        <v>7500</v>
      </c>
      <c r="I77">
        <f t="shared" si="3"/>
        <v>3.7945889999999997E-3</v>
      </c>
      <c r="J77">
        <f t="shared" si="4"/>
        <v>4.3395100000000013E-4</v>
      </c>
      <c r="K77">
        <f t="shared" si="5"/>
        <v>0.11436047487619876</v>
      </c>
      <c r="M77">
        <v>3.55317E-3</v>
      </c>
      <c r="N77">
        <v>4.1021800000000004E-3</v>
      </c>
      <c r="O77">
        <v>4.1069899999999996E-3</v>
      </c>
      <c r="P77">
        <v>3.02769E-3</v>
      </c>
      <c r="Q77">
        <v>3.0180799999999998E-3</v>
      </c>
      <c r="R77">
        <v>3.7437199999999999E-3</v>
      </c>
      <c r="S77">
        <v>4.3111299999999998E-3</v>
      </c>
      <c r="T77">
        <v>4.3163000000000003E-3</v>
      </c>
      <c r="U77">
        <v>4.3061000000000002E-3</v>
      </c>
      <c r="V77">
        <v>3.4605299999999999E-3</v>
      </c>
    </row>
    <row r="78" spans="1:22" x14ac:dyDescent="0.25">
      <c r="A78">
        <v>7600</v>
      </c>
      <c r="B78">
        <v>3.18973E-3</v>
      </c>
      <c r="C78">
        <v>2.2679699999999998E-3</v>
      </c>
      <c r="H78">
        <v>7600</v>
      </c>
      <c r="I78">
        <f t="shared" si="3"/>
        <v>3.50469E-3</v>
      </c>
      <c r="J78">
        <f t="shared" si="4"/>
        <v>4.1810399999999998E-4</v>
      </c>
      <c r="K78">
        <f t="shared" si="5"/>
        <v>0.11929842582368197</v>
      </c>
      <c r="M78">
        <v>3.2642399999999998E-3</v>
      </c>
      <c r="N78">
        <v>3.7918100000000001E-3</v>
      </c>
      <c r="O78">
        <v>3.79606E-3</v>
      </c>
      <c r="P78">
        <v>2.7631800000000001E-3</v>
      </c>
      <c r="Q78">
        <v>2.75472E-3</v>
      </c>
      <c r="R78">
        <v>3.4610600000000002E-3</v>
      </c>
      <c r="S78">
        <v>4.0086599999999998E-3</v>
      </c>
      <c r="T78">
        <v>4.0133299999999998E-3</v>
      </c>
      <c r="U78">
        <v>4.00411E-3</v>
      </c>
      <c r="V78">
        <v>3.18973E-3</v>
      </c>
    </row>
    <row r="79" spans="1:22" x14ac:dyDescent="0.25">
      <c r="A79">
        <v>7700</v>
      </c>
      <c r="B79">
        <v>2.9489E-3</v>
      </c>
      <c r="C79">
        <v>2.16175E-3</v>
      </c>
      <c r="H79">
        <v>7700</v>
      </c>
      <c r="I79">
        <f t="shared" si="3"/>
        <v>3.2516509999999999E-3</v>
      </c>
      <c r="J79">
        <f t="shared" si="4"/>
        <v>4.0336300000000017E-4</v>
      </c>
      <c r="K79">
        <f t="shared" si="5"/>
        <v>0.12404867558049747</v>
      </c>
      <c r="M79">
        <v>3.0170399999999999E-3</v>
      </c>
      <c r="N79">
        <v>3.5267200000000001E-3</v>
      </c>
      <c r="O79">
        <v>3.5304300000000002E-3</v>
      </c>
      <c r="P79">
        <v>2.5366999999999998E-3</v>
      </c>
      <c r="Q79">
        <v>2.5293199999999998E-3</v>
      </c>
      <c r="R79">
        <v>3.2094799999999998E-3</v>
      </c>
      <c r="S79">
        <v>3.7392699999999998E-3</v>
      </c>
      <c r="T79">
        <v>3.7434500000000002E-3</v>
      </c>
      <c r="U79">
        <v>3.7352000000000002E-3</v>
      </c>
      <c r="V79">
        <v>2.9489E-3</v>
      </c>
    </row>
    <row r="80" spans="1:22" x14ac:dyDescent="0.25">
      <c r="A80">
        <v>7800</v>
      </c>
      <c r="B80">
        <v>2.7361E-3</v>
      </c>
      <c r="C80">
        <v>2.0693E-3</v>
      </c>
      <c r="H80">
        <v>7800</v>
      </c>
      <c r="I80">
        <f t="shared" si="3"/>
        <v>3.0327979999999997E-3</v>
      </c>
      <c r="J80">
        <f t="shared" si="4"/>
        <v>3.8993399999999998E-4</v>
      </c>
      <c r="K80">
        <f t="shared" si="5"/>
        <v>0.12857236123210317</v>
      </c>
      <c r="M80">
        <v>2.8080100000000001E-3</v>
      </c>
      <c r="N80">
        <v>3.3033400000000001E-3</v>
      </c>
      <c r="O80">
        <v>3.3065400000000002E-3</v>
      </c>
      <c r="P80">
        <v>2.3447400000000001E-3</v>
      </c>
      <c r="Q80">
        <v>2.3383700000000002E-3</v>
      </c>
      <c r="R80">
        <v>2.9870999999999999E-3</v>
      </c>
      <c r="S80">
        <v>3.5012300000000001E-3</v>
      </c>
      <c r="T80">
        <v>3.5049299999999999E-3</v>
      </c>
      <c r="U80">
        <v>3.4976199999999999E-3</v>
      </c>
      <c r="V80">
        <v>2.7361E-3</v>
      </c>
    </row>
    <row r="81" spans="1:22" x14ac:dyDescent="0.25">
      <c r="A81">
        <v>7900</v>
      </c>
      <c r="B81">
        <v>2.5488500000000001E-3</v>
      </c>
      <c r="C81">
        <v>1.9888800000000002E-3</v>
      </c>
      <c r="H81">
        <v>7900</v>
      </c>
      <c r="I81">
        <f t="shared" si="3"/>
        <v>2.8445470000000002E-3</v>
      </c>
      <c r="J81">
        <f t="shared" si="4"/>
        <v>3.7791499999999999E-4</v>
      </c>
      <c r="K81">
        <f t="shared" si="5"/>
        <v>0.13285595210766424</v>
      </c>
      <c r="M81">
        <v>2.63247E-3</v>
      </c>
      <c r="N81">
        <v>3.1167299999999998E-3</v>
      </c>
      <c r="O81">
        <v>3.1194399999999998E-3</v>
      </c>
      <c r="P81">
        <v>2.18294E-3</v>
      </c>
      <c r="Q81">
        <v>2.1774899999999998E-3</v>
      </c>
      <c r="R81">
        <v>2.7914099999999998E-3</v>
      </c>
      <c r="S81">
        <v>3.2920200000000001E-3</v>
      </c>
      <c r="T81">
        <v>3.2952599999999999E-3</v>
      </c>
      <c r="U81">
        <v>3.2888599999999998E-3</v>
      </c>
      <c r="V81">
        <v>2.5488500000000001E-3</v>
      </c>
    </row>
    <row r="82" spans="1:22" x14ac:dyDescent="0.25">
      <c r="A82">
        <v>8000</v>
      </c>
      <c r="B82">
        <v>2.38411E-3</v>
      </c>
      <c r="C82">
        <v>1.9182100000000001E-3</v>
      </c>
      <c r="H82">
        <v>8000</v>
      </c>
      <c r="I82">
        <f t="shared" si="3"/>
        <v>2.6825E-3</v>
      </c>
      <c r="J82">
        <f t="shared" si="4"/>
        <v>3.6726600000000004E-4</v>
      </c>
      <c r="K82">
        <f t="shared" si="5"/>
        <v>0.13691183597390497</v>
      </c>
      <c r="M82">
        <v>2.4848499999999998E-3</v>
      </c>
      <c r="N82">
        <v>2.9608E-3</v>
      </c>
      <c r="O82">
        <v>2.9630500000000001E-3</v>
      </c>
      <c r="P82">
        <v>2.0462700000000002E-3</v>
      </c>
      <c r="Q82">
        <v>2.0416599999999998E-3</v>
      </c>
      <c r="R82">
        <v>2.6192799999999999E-3</v>
      </c>
      <c r="S82">
        <v>3.1083E-3</v>
      </c>
      <c r="T82">
        <v>3.1111099999999998E-3</v>
      </c>
      <c r="U82">
        <v>3.1055700000000002E-3</v>
      </c>
      <c r="V82">
        <v>2.38411E-3</v>
      </c>
    </row>
    <row r="83" spans="1:22" x14ac:dyDescent="0.25">
      <c r="A83">
        <v>8100</v>
      </c>
      <c r="B83">
        <v>2.2384900000000001E-3</v>
      </c>
      <c r="C83">
        <v>1.8546599999999999E-3</v>
      </c>
      <c r="H83">
        <v>8100</v>
      </c>
      <c r="I83">
        <f t="shared" si="3"/>
        <v>2.5417900000000004E-3</v>
      </c>
      <c r="J83">
        <f t="shared" si="4"/>
        <v>3.5780600000000001E-4</v>
      </c>
      <c r="K83">
        <f t="shared" si="5"/>
        <v>0.1407693003749326</v>
      </c>
      <c r="M83">
        <v>2.3591799999999998E-3</v>
      </c>
      <c r="N83">
        <v>2.8288300000000001E-3</v>
      </c>
      <c r="O83">
        <v>2.83067E-3</v>
      </c>
      <c r="P83">
        <v>1.9294799999999999E-3</v>
      </c>
      <c r="Q83">
        <v>1.92563E-3</v>
      </c>
      <c r="R83">
        <v>2.46714E-3</v>
      </c>
      <c r="S83">
        <v>2.9461399999999999E-3</v>
      </c>
      <c r="T83">
        <v>2.94853E-3</v>
      </c>
      <c r="U83">
        <v>2.9438099999999998E-3</v>
      </c>
      <c r="V83">
        <v>2.2384900000000001E-3</v>
      </c>
    </row>
    <row r="84" spans="1:22" x14ac:dyDescent="0.25">
      <c r="A84">
        <v>8200</v>
      </c>
      <c r="B84">
        <v>2.10859E-3</v>
      </c>
      <c r="C84">
        <v>1.79565E-3</v>
      </c>
      <c r="H84">
        <v>8200</v>
      </c>
      <c r="I84">
        <f t="shared" si="3"/>
        <v>2.4176119999999995E-3</v>
      </c>
      <c r="J84">
        <f t="shared" si="4"/>
        <v>3.4928800000000001E-4</v>
      </c>
      <c r="K84">
        <f t="shared" si="5"/>
        <v>0.14447645031543527</v>
      </c>
      <c r="M84">
        <v>2.2497099999999998E-3</v>
      </c>
      <c r="N84">
        <v>2.7142999999999998E-3</v>
      </c>
      <c r="O84">
        <v>2.7157599999999998E-3</v>
      </c>
      <c r="P84">
        <v>1.8275699999999999E-3</v>
      </c>
      <c r="Q84">
        <v>1.8243999999999999E-3</v>
      </c>
      <c r="R84">
        <v>2.3313499999999998E-3</v>
      </c>
      <c r="S84">
        <v>2.80146E-3</v>
      </c>
      <c r="T84">
        <v>2.8034700000000002E-3</v>
      </c>
      <c r="U84">
        <v>2.7995099999999998E-3</v>
      </c>
      <c r="V84">
        <v>2.10859E-3</v>
      </c>
    </row>
    <row r="85" spans="1:22" x14ac:dyDescent="0.25">
      <c r="A85">
        <v>8300</v>
      </c>
      <c r="B85">
        <v>1.9914099999999999E-3</v>
      </c>
      <c r="C85">
        <v>1.7390400000000001E-3</v>
      </c>
      <c r="H85">
        <v>8300</v>
      </c>
      <c r="I85">
        <f t="shared" si="3"/>
        <v>2.3058480000000001E-3</v>
      </c>
      <c r="J85">
        <f t="shared" si="4"/>
        <v>3.4144600000000002E-4</v>
      </c>
      <c r="K85">
        <f t="shared" si="5"/>
        <v>0.1480782774927055</v>
      </c>
      <c r="M85">
        <v>2.1516199999999999E-3</v>
      </c>
      <c r="N85">
        <v>2.6116799999999999E-3</v>
      </c>
      <c r="O85">
        <v>2.6128000000000002E-3</v>
      </c>
      <c r="P85">
        <v>1.7364100000000001E-3</v>
      </c>
      <c r="Q85">
        <v>1.7338399999999999E-3</v>
      </c>
      <c r="R85">
        <v>2.2087299999999999E-3</v>
      </c>
      <c r="S85">
        <v>2.6706500000000001E-3</v>
      </c>
      <c r="T85">
        <v>2.6722899999999999E-3</v>
      </c>
      <c r="U85">
        <v>2.6690500000000001E-3</v>
      </c>
      <c r="V85">
        <v>1.9914099999999999E-3</v>
      </c>
    </row>
    <row r="86" spans="1:22" x14ac:dyDescent="0.25">
      <c r="A86">
        <v>8400</v>
      </c>
      <c r="B86">
        <v>1.8847499999999999E-3</v>
      </c>
      <c r="C86">
        <v>1.68356E-3</v>
      </c>
      <c r="H86">
        <v>8400</v>
      </c>
      <c r="I86">
        <f t="shared" si="3"/>
        <v>2.2035659999999997E-3</v>
      </c>
      <c r="J86">
        <f t="shared" si="4"/>
        <v>3.3409199999999997E-4</v>
      </c>
      <c r="K86">
        <f t="shared" si="5"/>
        <v>0.15161424708858279</v>
      </c>
      <c r="M86">
        <v>2.0615500000000001E-3</v>
      </c>
      <c r="N86">
        <v>2.5171E-3</v>
      </c>
      <c r="O86">
        <v>2.5179199999999999E-3</v>
      </c>
      <c r="P86">
        <v>1.6530799999999999E-3</v>
      </c>
      <c r="Q86">
        <v>1.6510400000000001E-3</v>
      </c>
      <c r="R86">
        <v>2.0969500000000002E-3</v>
      </c>
      <c r="S86">
        <v>2.5510799999999998E-3</v>
      </c>
      <c r="T86">
        <v>2.5523899999999999E-3</v>
      </c>
      <c r="U86">
        <v>2.5498000000000001E-3</v>
      </c>
      <c r="V86">
        <v>1.8847499999999999E-3</v>
      </c>
    </row>
    <row r="87" spans="1:22" x14ac:dyDescent="0.25">
      <c r="A87">
        <v>8500</v>
      </c>
      <c r="B87">
        <v>1.7874399999999999E-3</v>
      </c>
      <c r="C87">
        <v>1.62896E-3</v>
      </c>
      <c r="H87">
        <v>8500</v>
      </c>
      <c r="I87">
        <f t="shared" si="3"/>
        <v>2.1092770000000001E-3</v>
      </c>
      <c r="J87">
        <f t="shared" si="4"/>
        <v>3.27177E-4</v>
      </c>
      <c r="K87">
        <f t="shared" si="5"/>
        <v>0.15511333978420094</v>
      </c>
      <c r="M87">
        <v>1.9777800000000002E-3</v>
      </c>
      <c r="N87">
        <v>2.4286799999999999E-3</v>
      </c>
      <c r="O87">
        <v>2.42924E-3</v>
      </c>
      <c r="P87">
        <v>1.5760500000000001E-3</v>
      </c>
      <c r="Q87">
        <v>1.57446E-3</v>
      </c>
      <c r="R87">
        <v>1.9947699999999999E-3</v>
      </c>
      <c r="S87">
        <v>2.44144E-3</v>
      </c>
      <c r="T87">
        <v>2.44246E-3</v>
      </c>
      <c r="U87">
        <v>2.4404499999999998E-3</v>
      </c>
      <c r="V87">
        <v>1.7874399999999999E-3</v>
      </c>
    </row>
    <row r="88" spans="1:22" x14ac:dyDescent="0.25">
      <c r="A88">
        <v>8600</v>
      </c>
      <c r="B88">
        <v>1.6993100000000001E-3</v>
      </c>
      <c r="C88">
        <v>1.5760399999999999E-3</v>
      </c>
      <c r="H88">
        <v>8600</v>
      </c>
      <c r="I88">
        <f t="shared" si="3"/>
        <v>2.0229340000000001E-3</v>
      </c>
      <c r="J88">
        <f t="shared" si="4"/>
        <v>3.2081799999999995E-4</v>
      </c>
      <c r="K88">
        <f t="shared" si="5"/>
        <v>0.15859044338569619</v>
      </c>
      <c r="M88">
        <v>1.9002100000000001E-3</v>
      </c>
      <c r="N88">
        <v>2.3464599999999999E-3</v>
      </c>
      <c r="O88">
        <v>2.3467900000000001E-3</v>
      </c>
      <c r="P88">
        <v>1.50508E-3</v>
      </c>
      <c r="Q88">
        <v>1.50387E-3</v>
      </c>
      <c r="R88">
        <v>1.90211E-3</v>
      </c>
      <c r="S88">
        <v>2.34183E-3</v>
      </c>
      <c r="T88">
        <v>2.3425899999999999E-3</v>
      </c>
      <c r="U88">
        <v>2.3410900000000001E-3</v>
      </c>
      <c r="V88">
        <v>1.6993100000000001E-3</v>
      </c>
    </row>
    <row r="89" spans="1:22" x14ac:dyDescent="0.25">
      <c r="A89">
        <v>8700</v>
      </c>
      <c r="B89">
        <v>1.6211800000000001E-3</v>
      </c>
      <c r="C89">
        <v>1.5265599999999999E-3</v>
      </c>
      <c r="H89">
        <v>8700</v>
      </c>
      <c r="I89">
        <f t="shared" si="3"/>
        <v>1.9458530000000002E-3</v>
      </c>
      <c r="J89">
        <f t="shared" si="4"/>
        <v>3.1533500000000003E-4</v>
      </c>
      <c r="K89">
        <f t="shared" si="5"/>
        <v>0.16205489314968807</v>
      </c>
      <c r="M89">
        <v>1.8301700000000001E-3</v>
      </c>
      <c r="N89">
        <v>2.2722799999999998E-3</v>
      </c>
      <c r="O89">
        <v>2.2724199999999998E-3</v>
      </c>
      <c r="P89">
        <v>1.4410600000000001E-3</v>
      </c>
      <c r="Q89">
        <v>1.4401800000000001E-3</v>
      </c>
      <c r="R89">
        <v>1.82E-3</v>
      </c>
      <c r="S89">
        <v>2.2537400000000002E-3</v>
      </c>
      <c r="T89">
        <v>2.2542700000000001E-3</v>
      </c>
      <c r="U89">
        <v>2.2532300000000002E-3</v>
      </c>
      <c r="V89">
        <v>1.6211800000000001E-3</v>
      </c>
    </row>
    <row r="90" spans="1:22" x14ac:dyDescent="0.25">
      <c r="A90">
        <v>8800</v>
      </c>
      <c r="B90">
        <v>1.55499E-3</v>
      </c>
      <c r="C90">
        <v>1.4833699999999999E-3</v>
      </c>
      <c r="H90">
        <v>8800</v>
      </c>
      <c r="I90">
        <f t="shared" si="3"/>
        <v>1.8807850000000001E-3</v>
      </c>
      <c r="J90">
        <f t="shared" si="4"/>
        <v>3.1128499999999996E-4</v>
      </c>
      <c r="K90">
        <f t="shared" si="5"/>
        <v>0.16550801925791622</v>
      </c>
      <c r="M90">
        <v>1.77041E-3</v>
      </c>
      <c r="N90">
        <v>2.2097900000000001E-3</v>
      </c>
      <c r="O90">
        <v>2.2097699999999998E-3</v>
      </c>
      <c r="P90">
        <v>1.3859899999999999E-3</v>
      </c>
      <c r="Q90">
        <v>1.3853800000000001E-3</v>
      </c>
      <c r="R90">
        <v>1.75073E-3</v>
      </c>
      <c r="S90">
        <v>2.1802599999999998E-3</v>
      </c>
      <c r="T90">
        <v>2.1805800000000001E-3</v>
      </c>
      <c r="U90">
        <v>2.1799499999999999E-3</v>
      </c>
      <c r="V90">
        <v>1.55499E-3</v>
      </c>
    </row>
    <row r="91" spans="1:22" x14ac:dyDescent="0.25">
      <c r="A91">
        <v>8900</v>
      </c>
      <c r="B91">
        <v>1.5043000000000001E-3</v>
      </c>
      <c r="C91">
        <v>1.4509E-3</v>
      </c>
      <c r="H91">
        <v>8900</v>
      </c>
      <c r="I91">
        <f t="shared" si="3"/>
        <v>1.8325760000000003E-3</v>
      </c>
      <c r="J91">
        <f t="shared" si="4"/>
        <v>3.0960999999999999E-4</v>
      </c>
      <c r="K91">
        <f t="shared" si="5"/>
        <v>0.16894797268980929</v>
      </c>
      <c r="M91">
        <v>1.72569E-3</v>
      </c>
      <c r="N91">
        <v>2.1652099999999999E-3</v>
      </c>
      <c r="O91">
        <v>2.16505E-3</v>
      </c>
      <c r="P91">
        <v>1.3433900000000001E-3</v>
      </c>
      <c r="Q91">
        <v>1.34301E-3</v>
      </c>
      <c r="R91">
        <v>1.6984400000000001E-3</v>
      </c>
      <c r="S91">
        <v>2.1268900000000002E-3</v>
      </c>
      <c r="T91">
        <v>2.1270299999999998E-3</v>
      </c>
      <c r="U91">
        <v>2.1267500000000002E-3</v>
      </c>
      <c r="V91">
        <v>1.5043000000000001E-3</v>
      </c>
    </row>
    <row r="92" spans="1:22" x14ac:dyDescent="0.25">
      <c r="A92">
        <v>9000</v>
      </c>
      <c r="B92">
        <v>1.47624E-3</v>
      </c>
      <c r="C92">
        <v>1.43705E-3</v>
      </c>
      <c r="H92">
        <v>9000</v>
      </c>
      <c r="I92">
        <f t="shared" si="3"/>
        <v>1.8105260000000002E-3</v>
      </c>
      <c r="J92">
        <f t="shared" si="4"/>
        <v>3.1208000000000006E-4</v>
      </c>
      <c r="K92">
        <f t="shared" si="5"/>
        <v>0.17236979750636003</v>
      </c>
      <c r="M92">
        <v>1.70495E-3</v>
      </c>
      <c r="N92">
        <v>2.1501300000000001E-3</v>
      </c>
      <c r="O92">
        <v>2.14985E-3</v>
      </c>
      <c r="P92">
        <v>1.31993E-3</v>
      </c>
      <c r="Q92">
        <v>1.31974E-3</v>
      </c>
      <c r="R92">
        <v>1.6713699999999999E-3</v>
      </c>
      <c r="S92">
        <v>2.1043500000000001E-3</v>
      </c>
      <c r="T92">
        <v>2.1043300000000002E-3</v>
      </c>
      <c r="U92">
        <v>2.1043699999999999E-3</v>
      </c>
      <c r="V92">
        <v>1.47624E-3</v>
      </c>
    </row>
    <row r="93" spans="1:22" x14ac:dyDescent="0.25">
      <c r="A93">
        <v>9100</v>
      </c>
      <c r="B93">
        <v>1.4809599999999999E-3</v>
      </c>
      <c r="C93">
        <v>1.4526999999999999E-3</v>
      </c>
      <c r="H93">
        <v>9100</v>
      </c>
      <c r="I93">
        <f t="shared" si="3"/>
        <v>1.8278260000000001E-3</v>
      </c>
      <c r="J93">
        <f t="shared" si="4"/>
        <v>3.2127400000000003E-4</v>
      </c>
      <c r="K93">
        <f t="shared" si="5"/>
        <v>0.17576837182532692</v>
      </c>
      <c r="M93">
        <v>1.7207100000000001E-3</v>
      </c>
      <c r="N93">
        <v>2.1808999999999999E-3</v>
      </c>
      <c r="O93">
        <v>2.1805100000000001E-3</v>
      </c>
      <c r="P93">
        <v>1.32493E-3</v>
      </c>
      <c r="Q93">
        <v>1.3249100000000001E-3</v>
      </c>
      <c r="R93">
        <v>1.68125E-3</v>
      </c>
      <c r="S93">
        <v>2.1280299999999999E-3</v>
      </c>
      <c r="T93">
        <v>2.1278600000000001E-3</v>
      </c>
      <c r="U93">
        <v>2.1281999999999998E-3</v>
      </c>
      <c r="V93">
        <v>1.4809599999999999E-3</v>
      </c>
    </row>
    <row r="94" spans="1:22" x14ac:dyDescent="0.25">
      <c r="A94">
        <v>9200</v>
      </c>
      <c r="B94">
        <v>1.4942899999999999E-3</v>
      </c>
      <c r="C94">
        <v>1.4743099999999999E-3</v>
      </c>
      <c r="H94">
        <v>9200</v>
      </c>
      <c r="I94">
        <f t="shared" si="3"/>
        <v>1.855109E-3</v>
      </c>
      <c r="J94">
        <f t="shared" si="4"/>
        <v>3.323209999999999E-4</v>
      </c>
      <c r="K94">
        <f t="shared" si="5"/>
        <v>0.17913826087847123</v>
      </c>
      <c r="M94">
        <v>1.74523E-3</v>
      </c>
      <c r="N94">
        <v>2.2228700000000001E-3</v>
      </c>
      <c r="O94">
        <v>2.2223799999999999E-3</v>
      </c>
      <c r="P94">
        <v>1.33672E-3</v>
      </c>
      <c r="Q94">
        <v>1.33683E-3</v>
      </c>
      <c r="R94">
        <v>1.7008699999999999E-3</v>
      </c>
      <c r="S94">
        <v>2.1639699999999999E-3</v>
      </c>
      <c r="T94">
        <v>2.1636699999999999E-3</v>
      </c>
      <c r="U94">
        <v>2.1642599999999999E-3</v>
      </c>
      <c r="V94">
        <v>1.4942899999999999E-3</v>
      </c>
    </row>
    <row r="95" spans="1:22" x14ac:dyDescent="0.25">
      <c r="A95">
        <v>9300</v>
      </c>
      <c r="B95">
        <v>1.5092300000000001E-3</v>
      </c>
      <c r="C95">
        <v>1.4954E-3</v>
      </c>
      <c r="H95">
        <v>9300</v>
      </c>
      <c r="I95">
        <f t="shared" si="3"/>
        <v>1.883895E-3</v>
      </c>
      <c r="J95">
        <f t="shared" si="4"/>
        <v>3.4377100000000009E-4</v>
      </c>
      <c r="K95">
        <f t="shared" si="5"/>
        <v>0.18247885365161015</v>
      </c>
      <c r="M95">
        <v>1.7705900000000001E-3</v>
      </c>
      <c r="N95">
        <v>2.2660800000000002E-3</v>
      </c>
      <c r="O95">
        <v>2.26552E-3</v>
      </c>
      <c r="P95">
        <v>1.34914E-3</v>
      </c>
      <c r="Q95">
        <v>1.34935E-3</v>
      </c>
      <c r="R95">
        <v>1.7223099999999999E-3</v>
      </c>
      <c r="S95">
        <v>2.2022500000000002E-3</v>
      </c>
      <c r="T95">
        <v>2.20184E-3</v>
      </c>
      <c r="U95">
        <v>2.2026400000000001E-3</v>
      </c>
      <c r="V95">
        <v>1.5092300000000001E-3</v>
      </c>
    </row>
    <row r="96" spans="1:22" x14ac:dyDescent="0.25">
      <c r="A96">
        <v>9400</v>
      </c>
      <c r="B96">
        <v>1.5239800000000001E-3</v>
      </c>
      <c r="C96">
        <v>1.51464E-3</v>
      </c>
      <c r="H96">
        <v>9400</v>
      </c>
      <c r="I96">
        <f t="shared" si="3"/>
        <v>1.912101E-3</v>
      </c>
      <c r="J96">
        <f t="shared" si="4"/>
        <v>3.5525899999999997E-4</v>
      </c>
      <c r="K96">
        <f t="shared" si="5"/>
        <v>0.18579510182778</v>
      </c>
      <c r="M96">
        <v>1.7949400000000001E-3</v>
      </c>
      <c r="N96">
        <v>2.3081999999999998E-3</v>
      </c>
      <c r="O96">
        <v>2.3075700000000001E-3</v>
      </c>
      <c r="P96">
        <v>1.3607300000000001E-3</v>
      </c>
      <c r="Q96">
        <v>1.3610199999999999E-3</v>
      </c>
      <c r="R96">
        <v>1.74354E-3</v>
      </c>
      <c r="S96">
        <v>2.2403499999999999E-3</v>
      </c>
      <c r="T96">
        <v>2.2398499999999998E-3</v>
      </c>
      <c r="U96">
        <v>2.2408300000000001E-3</v>
      </c>
      <c r="V96">
        <v>1.5239800000000001E-3</v>
      </c>
    </row>
    <row r="97" spans="1:22" x14ac:dyDescent="0.25">
      <c r="A97">
        <v>9500</v>
      </c>
      <c r="B97">
        <v>1.536E-3</v>
      </c>
      <c r="C97">
        <v>1.52988E-3</v>
      </c>
      <c r="H97">
        <v>9500</v>
      </c>
      <c r="I97">
        <f t="shared" si="3"/>
        <v>1.9366459999999998E-3</v>
      </c>
      <c r="J97">
        <f t="shared" si="4"/>
        <v>3.6620200000000004E-4</v>
      </c>
      <c r="K97">
        <f t="shared" si="5"/>
        <v>0.18909083022916945</v>
      </c>
      <c r="M97">
        <v>1.8154600000000001E-3</v>
      </c>
      <c r="N97">
        <v>2.3456000000000002E-3</v>
      </c>
      <c r="O97">
        <v>2.3449199999999999E-3</v>
      </c>
      <c r="P97">
        <v>1.36937E-3</v>
      </c>
      <c r="Q97">
        <v>1.3697200000000001E-3</v>
      </c>
      <c r="R97">
        <v>1.7616699999999999E-3</v>
      </c>
      <c r="S97">
        <v>2.27458E-3</v>
      </c>
      <c r="T97">
        <v>2.2740099999999999E-3</v>
      </c>
      <c r="U97">
        <v>2.2751300000000002E-3</v>
      </c>
      <c r="V97">
        <v>1.536E-3</v>
      </c>
    </row>
    <row r="98" spans="1:22" x14ac:dyDescent="0.25">
      <c r="A98">
        <v>9600</v>
      </c>
      <c r="B98">
        <v>1.5421199999999999E-3</v>
      </c>
      <c r="C98">
        <v>1.5382499999999999E-3</v>
      </c>
      <c r="H98">
        <v>9600</v>
      </c>
      <c r="I98">
        <f t="shared" si="3"/>
        <v>1.9535590000000001E-3</v>
      </c>
      <c r="J98">
        <f t="shared" si="4"/>
        <v>3.75805E-4</v>
      </c>
      <c r="K98">
        <f t="shared" si="5"/>
        <v>0.19236941397725893</v>
      </c>
      <c r="M98">
        <v>1.8285E-3</v>
      </c>
      <c r="N98">
        <v>2.3735200000000001E-3</v>
      </c>
      <c r="O98">
        <v>2.3728E-3</v>
      </c>
      <c r="P98">
        <v>1.37235E-3</v>
      </c>
      <c r="Q98">
        <v>1.3727399999999999E-3</v>
      </c>
      <c r="R98">
        <v>1.7730599999999999E-3</v>
      </c>
      <c r="S98">
        <v>2.3001699999999998E-3</v>
      </c>
      <c r="T98">
        <v>2.29955E-3</v>
      </c>
      <c r="U98">
        <v>2.3007800000000001E-3</v>
      </c>
      <c r="V98">
        <v>1.5421199999999999E-3</v>
      </c>
    </row>
    <row r="99" spans="1:22" x14ac:dyDescent="0.25">
      <c r="A99">
        <v>9700</v>
      </c>
      <c r="B99">
        <v>1.5393099999999999E-3</v>
      </c>
      <c r="C99">
        <v>1.5369699999999999E-3</v>
      </c>
      <c r="H99">
        <v>9700</v>
      </c>
      <c r="I99">
        <f t="shared" si="3"/>
        <v>1.95897E-3</v>
      </c>
      <c r="J99">
        <f t="shared" si="4"/>
        <v>3.8323999999999992E-4</v>
      </c>
      <c r="K99">
        <f t="shared" si="5"/>
        <v>0.19563341960315875</v>
      </c>
      <c r="M99">
        <v>1.83056E-3</v>
      </c>
      <c r="N99">
        <v>2.3872400000000001E-3</v>
      </c>
      <c r="O99">
        <v>2.3865000000000002E-3</v>
      </c>
      <c r="P99">
        <v>1.3671E-3</v>
      </c>
      <c r="Q99">
        <v>1.3675200000000001E-3</v>
      </c>
      <c r="R99">
        <v>1.7741600000000001E-3</v>
      </c>
      <c r="S99">
        <v>2.3124399999999998E-3</v>
      </c>
      <c r="T99">
        <v>2.3117799999999998E-3</v>
      </c>
      <c r="U99">
        <v>2.3130899999999999E-3</v>
      </c>
      <c r="V99">
        <v>1.5393099999999999E-3</v>
      </c>
    </row>
    <row r="100" spans="1:22" x14ac:dyDescent="0.25">
      <c r="A100">
        <v>9800</v>
      </c>
      <c r="B100">
        <v>1.5271099999999999E-3</v>
      </c>
      <c r="C100">
        <v>1.5257700000000001E-3</v>
      </c>
      <c r="H100">
        <v>9800</v>
      </c>
      <c r="I100">
        <f t="shared" si="3"/>
        <v>1.9522089999999999E-3</v>
      </c>
      <c r="J100">
        <f t="shared" si="4"/>
        <v>3.8826900000000001E-4</v>
      </c>
      <c r="K100">
        <f t="shared" si="5"/>
        <v>0.19888700441397414</v>
      </c>
      <c r="M100">
        <v>1.82109E-3</v>
      </c>
      <c r="N100">
        <v>2.3859100000000002E-3</v>
      </c>
      <c r="O100">
        <v>2.3851499999999999E-3</v>
      </c>
      <c r="P100">
        <v>1.35334E-3</v>
      </c>
      <c r="Q100">
        <v>1.35378E-3</v>
      </c>
      <c r="R100">
        <v>1.7643800000000001E-3</v>
      </c>
      <c r="S100">
        <v>2.3104499999999999E-3</v>
      </c>
      <c r="T100">
        <v>2.3097600000000001E-3</v>
      </c>
      <c r="U100">
        <v>2.3111199999999998E-3</v>
      </c>
      <c r="V100">
        <v>1.5271099999999999E-3</v>
      </c>
    </row>
    <row r="101" spans="1:22" x14ac:dyDescent="0.25">
      <c r="A101">
        <v>9900</v>
      </c>
      <c r="B101">
        <v>1.5127300000000001E-3</v>
      </c>
      <c r="C101">
        <v>1.51202E-3</v>
      </c>
      <c r="H101">
        <v>9900</v>
      </c>
      <c r="I101">
        <f t="shared" si="3"/>
        <v>1.9424280000000002E-3</v>
      </c>
      <c r="J101">
        <f t="shared" si="4"/>
        <v>3.92624E-4</v>
      </c>
      <c r="K101">
        <f t="shared" si="5"/>
        <v>0.20213052941988066</v>
      </c>
      <c r="M101">
        <v>1.80872E-3</v>
      </c>
      <c r="N101">
        <v>2.3806600000000002E-3</v>
      </c>
      <c r="O101">
        <v>2.37989E-3</v>
      </c>
      <c r="P101">
        <v>1.33756E-3</v>
      </c>
      <c r="Q101">
        <v>1.3380099999999999E-3</v>
      </c>
      <c r="R101">
        <v>1.7520000000000001E-3</v>
      </c>
      <c r="S101">
        <v>2.3049099999999999E-3</v>
      </c>
      <c r="T101">
        <v>2.3042100000000001E-3</v>
      </c>
      <c r="U101">
        <v>2.3055900000000002E-3</v>
      </c>
      <c r="V101">
        <v>1.5127300000000001E-3</v>
      </c>
    </row>
    <row r="102" spans="1:22" x14ac:dyDescent="0.25">
      <c r="A102">
        <v>10000</v>
      </c>
      <c r="B102">
        <v>1.5169199999999999E-3</v>
      </c>
      <c r="C102">
        <v>1.51658E-3</v>
      </c>
      <c r="H102">
        <v>10000</v>
      </c>
      <c r="I102">
        <f t="shared" si="3"/>
        <v>1.9563880000000003E-3</v>
      </c>
      <c r="J102">
        <f t="shared" si="4"/>
        <v>4.0177200000000006E-4</v>
      </c>
      <c r="K102">
        <f t="shared" si="5"/>
        <v>0.20536417111534114</v>
      </c>
      <c r="M102">
        <v>1.81836E-3</v>
      </c>
      <c r="N102">
        <v>2.4044000000000001E-3</v>
      </c>
      <c r="O102">
        <v>2.40362E-3</v>
      </c>
      <c r="P102">
        <v>1.3381199999999999E-3</v>
      </c>
      <c r="Q102">
        <v>1.33858E-3</v>
      </c>
      <c r="R102">
        <v>1.7611E-3</v>
      </c>
      <c r="S102">
        <v>2.3276E-3</v>
      </c>
      <c r="T102">
        <v>2.3268799999999999E-3</v>
      </c>
      <c r="U102">
        <v>2.3283000000000002E-3</v>
      </c>
      <c r="V102">
        <v>1.5169199999999999E-3</v>
      </c>
    </row>
    <row r="103" spans="1:22" x14ac:dyDescent="0.25">
      <c r="A103">
        <v>10100</v>
      </c>
      <c r="B103">
        <v>1.5672399999999999E-3</v>
      </c>
      <c r="C103">
        <v>1.5671000000000001E-3</v>
      </c>
      <c r="H103">
        <v>10100</v>
      </c>
      <c r="I103">
        <f t="shared" si="3"/>
        <v>2.0301490000000002E-3</v>
      </c>
      <c r="J103">
        <f t="shared" si="4"/>
        <v>4.23473E-4</v>
      </c>
      <c r="K103">
        <f t="shared" si="5"/>
        <v>0.20859207870949373</v>
      </c>
      <c r="M103">
        <v>1.8833700000000001E-3</v>
      </c>
      <c r="N103">
        <v>2.50184E-3</v>
      </c>
      <c r="O103">
        <v>2.50103E-3</v>
      </c>
      <c r="P103">
        <v>1.37919E-3</v>
      </c>
      <c r="Q103">
        <v>1.3796699999999999E-3</v>
      </c>
      <c r="R103">
        <v>1.82391E-3</v>
      </c>
      <c r="S103">
        <v>2.4217499999999999E-3</v>
      </c>
      <c r="T103">
        <v>2.421E-3</v>
      </c>
      <c r="U103">
        <v>2.4224899999999998E-3</v>
      </c>
      <c r="V103">
        <v>1.5672399999999999E-3</v>
      </c>
    </row>
    <row r="104" spans="1:22" x14ac:dyDescent="0.25">
      <c r="A104">
        <v>10200</v>
      </c>
      <c r="B104">
        <v>1.6540599999999999E-3</v>
      </c>
      <c r="C104">
        <v>1.65402E-3</v>
      </c>
      <c r="H104">
        <v>10200</v>
      </c>
      <c r="I104">
        <f t="shared" si="3"/>
        <v>2.1519809999999999E-3</v>
      </c>
      <c r="J104">
        <f t="shared" si="4"/>
        <v>4.5581500000000004E-4</v>
      </c>
      <c r="K104">
        <f t="shared" si="5"/>
        <v>0.21181181432363952</v>
      </c>
      <c r="M104">
        <v>1.9925799999999999E-3</v>
      </c>
      <c r="N104">
        <v>2.6591000000000002E-3</v>
      </c>
      <c r="O104">
        <v>2.6582400000000001E-3</v>
      </c>
      <c r="P104">
        <v>1.4520500000000001E-3</v>
      </c>
      <c r="Q104">
        <v>1.4525499999999999E-3</v>
      </c>
      <c r="R104">
        <v>1.9295899999999999E-3</v>
      </c>
      <c r="S104">
        <v>2.5738900000000001E-3</v>
      </c>
      <c r="T104">
        <v>2.5730800000000002E-3</v>
      </c>
      <c r="U104">
        <v>2.5746699999999998E-3</v>
      </c>
      <c r="V104">
        <v>1.6540599999999999E-3</v>
      </c>
    </row>
    <row r="105" spans="1:22" x14ac:dyDescent="0.25">
      <c r="A105">
        <v>10300</v>
      </c>
      <c r="B105">
        <v>1.6667699999999999E-3</v>
      </c>
      <c r="C105">
        <v>1.66676E-3</v>
      </c>
      <c r="H105">
        <v>10300</v>
      </c>
      <c r="I105">
        <f t="shared" si="3"/>
        <v>2.1779930000000005E-3</v>
      </c>
      <c r="J105">
        <f t="shared" si="4"/>
        <v>4.68321E-4</v>
      </c>
      <c r="K105">
        <f t="shared" si="5"/>
        <v>0.21502410705635872</v>
      </c>
      <c r="M105">
        <v>2.0127600000000002E-3</v>
      </c>
      <c r="N105">
        <v>2.6984000000000001E-3</v>
      </c>
      <c r="O105">
        <v>2.6975200000000001E-3</v>
      </c>
      <c r="P105">
        <v>1.4596100000000001E-3</v>
      </c>
      <c r="Q105">
        <v>1.4601200000000001E-3</v>
      </c>
      <c r="R105">
        <v>1.9491000000000001E-3</v>
      </c>
      <c r="S105">
        <v>2.61189E-3</v>
      </c>
      <c r="T105">
        <v>2.6110700000000001E-3</v>
      </c>
      <c r="U105">
        <v>2.61269E-3</v>
      </c>
      <c r="V105">
        <v>1.6667699999999999E-3</v>
      </c>
    </row>
    <row r="106" spans="1:22" x14ac:dyDescent="0.25">
      <c r="A106">
        <v>10400</v>
      </c>
      <c r="B106">
        <v>1.5451499999999999E-3</v>
      </c>
      <c r="C106">
        <v>1.5451499999999999E-3</v>
      </c>
      <c r="H106">
        <v>10400</v>
      </c>
      <c r="I106">
        <f t="shared" si="3"/>
        <v>2.0278939999999997E-3</v>
      </c>
      <c r="J106">
        <f t="shared" si="4"/>
        <v>4.425439999999999E-4</v>
      </c>
      <c r="K106">
        <f t="shared" si="5"/>
        <v>0.21822836893841591</v>
      </c>
      <c r="M106">
        <v>1.87039E-3</v>
      </c>
      <c r="N106">
        <v>2.51907E-3</v>
      </c>
      <c r="O106">
        <v>2.5182500000000001E-3</v>
      </c>
      <c r="P106">
        <v>1.34976E-3</v>
      </c>
      <c r="Q106">
        <v>1.35023E-3</v>
      </c>
      <c r="R106">
        <v>1.8112200000000001E-3</v>
      </c>
      <c r="S106">
        <v>2.4383E-3</v>
      </c>
      <c r="T106">
        <v>2.4375299999999998E-3</v>
      </c>
      <c r="U106">
        <v>2.43904E-3</v>
      </c>
      <c r="V106">
        <v>1.5451499999999999E-3</v>
      </c>
    </row>
    <row r="107" spans="1:22" x14ac:dyDescent="0.25">
      <c r="A107">
        <v>10500</v>
      </c>
      <c r="B107">
        <v>6.1455499999999996E-3</v>
      </c>
      <c r="C107">
        <v>6.1455499999999996E-3</v>
      </c>
      <c r="H107">
        <v>10500</v>
      </c>
      <c r="I107">
        <f t="shared" si="3"/>
        <v>8.5344770000000004E-3</v>
      </c>
      <c r="J107">
        <f t="shared" si="4"/>
        <v>2.0565229999999998E-3</v>
      </c>
      <c r="K107">
        <f t="shared" si="5"/>
        <v>0.24096649390466454</v>
      </c>
      <c r="M107">
        <v>7.7728399999999996E-3</v>
      </c>
      <c r="N107">
        <v>1.07314E-2</v>
      </c>
      <c r="O107">
        <v>1.1053E-2</v>
      </c>
      <c r="P107">
        <v>5.64497E-3</v>
      </c>
      <c r="Q107">
        <v>5.2995400000000002E-3</v>
      </c>
      <c r="R107">
        <v>7.5268699999999997E-3</v>
      </c>
      <c r="S107">
        <v>1.0387199999999999E-2</v>
      </c>
      <c r="T107">
        <v>1.0698600000000001E-2</v>
      </c>
      <c r="U107">
        <v>1.00848E-2</v>
      </c>
      <c r="V107">
        <v>6.1455499999999996E-3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Tabelle1!_10.5MeV_1_gammaspectra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gandalf</dc:creator>
  <cp:lastModifiedBy>Massarczyk, Ralph (FWKK) - 4337</cp:lastModifiedBy>
  <dcterms:created xsi:type="dcterms:W3CDTF">2014-02-05T13:05:31Z</dcterms:created>
  <dcterms:modified xsi:type="dcterms:W3CDTF">2014-02-05T13:18:38Z</dcterms:modified>
</cp:coreProperties>
</file>