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6クラスター表!$A$1:$X$340</definedName>
    <definedName function="false" hidden="false" localSheetId="2" name="_xlnm.Print_Area" vbProcedure="false">'概要1～5'!$A$1:$Z$98</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6クラスター表!$N$13:$V$281</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<sst xmlns="http://schemas.openxmlformats.org/spreadsheetml/2006/main" count="606" uniqueCount="519">
  <si>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</si>
  <si>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</si>
  <si>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</si>
  <si>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</si>
  <si>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</si>
  <si>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</si>
  <si>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</si>
  <si>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</si>
  <si>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</si>
  <si>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</si>
  <si>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</si>
  <si>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</si>
  <si>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</si>
  <si>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</si>
  <si>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</si>
  <si>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</si>
  <si>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</si>
  <si>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</si>
  <si>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</si>
  <si>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</si>
  <si>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</si>
  <si>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</si>
  <si>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</si>
  <si>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</si>
  <si>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</si>
  <si>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</si>
  <si>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</si>
  <si>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</si>
  <si>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</si>
  <si>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</si>
  <si>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</si>
  <si>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</si>
  <si>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</si>
  <si>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</si>
  <si>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</si>
  <si>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</si>
  <si>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</si>
  <si>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</si>
  <si>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</si>
  <si>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</si>
  <si>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</si>
  <si>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</si>
  <si>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</si>
  <si>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</si>
  <si>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</si>
  <si>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</si>
  <si>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</si>
  <si>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</si>
  <si>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</si>
  <si>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</si>
  <si>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</si>
  <si>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</si>
  <si>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</si>
  <si>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</si>
  <si>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</si>
  <si>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</si>
  <si>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</si>
  <si>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</si>
  <si>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</si>
  <si>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</si>
  <si>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</si>
  <si>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</si>
  <si>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</si>
  <si>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</si>
  <si>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</si>
  <si>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</si>
  <si>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</si>
  <si>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</si>
  <si>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</si>
  <si>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</si>
  <si>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</si>
  <si>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</si>
  <si>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</si>
  <si>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</si>
  <si>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</si>
  <si>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</si>
  <si>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</si>
  <si>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</si>
  <si>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</si>
  <si>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</si>
  <si>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</si>
  <si>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</si>
  <si>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</si>
  <si>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</si>
  <si>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</si>
  <si>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</si>
  <si>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</si>
  <si>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</si>
  <si>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</si>
  <si>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</si>
  <si>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</si>
  <si>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</si>
  <si>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</si>
  <si>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</si>
  <si>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</si>
  <si>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</si>
  <si>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</si>
  <si>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</si>
  <si>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</si>
  <si>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</si>
  <si>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</si>
  <si>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</si>
  <si>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</si>
  <si>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</si>
  <si>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</si>
  <si>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</si>
  <si>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</si>
  <si>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</si>
  <si>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</si>
  <si>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</si>
  <si>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</si>
  <si>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</si>
  <si>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</si>
  <si>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</si>
  <si>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</si>
  <si>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</si>
  <si>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</si>
  <si>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</si>
  <si>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</si>
  <si>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</si>
  <si>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</si>
  <si>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</si>
  <si>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</si>
  <si>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</si>
  <si>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</si>
  <si>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</si>
  <si>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</si>
  <si>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</si>
  <si>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</si>
  <si>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</si>
  <si>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</si>
  <si>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</si>
  <si>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</si>
  <si>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</si>
  <si>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</si>
  <si>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</si>
  <si>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</si>
  <si>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</si>
  <si>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</si>
  <si>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</si>
  <si>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</si>
  <si>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</si>
  <si>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</si>
  <si>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</si>
  <si>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</si>
  <si>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</si>
  <si>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</si>
  <si>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</si>
  <si>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</si>
  <si>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</si>
  <si>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</si>
  <si>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</si>
  <si>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</si>
  <si>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</si>
  <si>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</si>
  <si>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</si>
  <si>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</si>
  <si>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</si>
  <si>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</si>
  <si>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</si>
  <si>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</si>
  <si>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</si>
  <si>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</si>
  <si>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</si>
  <si>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</si>
  <si>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</si>
  <si>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</si>
  <si>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</si>
  <si>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</si>
  <si>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</si>
  <si>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</si>
  <si>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</si>
  <si>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</si>
  <si>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</si>
  <si>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</si>
  <si>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</si>
  <si>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</si>
  <si>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</si>
  <si>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</si>
  <si>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</si>
  <si>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</si>
  <si>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</si>
  <si>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</si>
  <si>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</si>
  <si>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</si>
  <si>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</si>
  <si>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</si>
  <si>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</si>
  <si>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</si>
  <si>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</si>
  <si>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</si>
  <si>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</si>
  <si>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</si>
  <si>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</si>
  <si>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</si>
  <si>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</si>
  <si>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</si>
  <si>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</si>
  <si>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</si>
  <si>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</si>
  <si>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</si>
  <si>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</si>
  <si>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</si>
  <si>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(新)
123</t>
  </si>
  <si>
    <t xml:space="preserve">東大阪市の医療機関関連⑬</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</si>
  <si>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</si>
  <si>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</si>
  <si>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</si>
  <si>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</si>
  <si>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</si>
  <si>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</si>
  <si>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</si>
  <si>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</si>
  <si>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</si>
  <si>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</si>
  <si>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</si>
  <si>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</si>
  <si>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</si>
  <si>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</si>
  <si>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</si>
  <si>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</si>
  <si>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</si>
  <si>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</si>
  <si>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</si>
  <si>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</si>
  <si>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</si>
  <si>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</si>
  <si>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</si>
  <si>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</si>
  <si>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</si>
  <si>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</si>
  <si>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</si>
  <si>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</si>
  <si>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</si>
  <si>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</si>
  <si>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</si>
  <si>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</si>
  <si>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</si>
  <si>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</si>
  <si>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</si>
  <si>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</si>
  <si>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</si>
  <si>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</si>
  <si>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</si>
  <si>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</si>
  <si>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</si>
  <si>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</si>
  <si>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</si>
  <si>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</si>
  <si>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</si>
  <si>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</si>
  <si>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</si>
  <si>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</si>
  <si>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</si>
  <si>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</si>
  <si>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</si>
  <si>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</si>
  <si>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</si>
  <si>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</si>
  <si>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</si>
  <si>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</si>
  <si>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</si>
  <si>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</si>
  <si>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</si>
  <si>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</si>
  <si>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</si>
  <si>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</si>
  <si>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</si>
  <si>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</si>
  <si>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</si>
  <si>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</si>
  <si>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</si>
  <si>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</si>
  <si>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</si>
  <si>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</si>
  <si>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</si>
  <si>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</si>
  <si>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</si>
  <si>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</si>
  <si>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</si>
  <si>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</si>
  <si>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</si>
  <si>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</si>
  <si>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</si>
  <si>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</si>
  <si>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</si>
  <si>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</si>
  <si>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</si>
  <si>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</si>
  <si>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</si>
  <si>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</si>
  <si>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</si>
  <si>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</si>
  <si>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</si>
  <si>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</si>
  <si>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</si>
  <si>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</si>
  <si>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</si>
  <si>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</si>
  <si>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</si>
  <si>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</si>
  <si>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</si>
  <si>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</si>
  <si>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</si>
  <si>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</si>
  <si>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</si>
  <si>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</si>
  <si>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</si>
  <si>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</si>
  <si>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</si>
  <si>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</si>
  <si>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</si>
  <si>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</si>
  <si>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</si>
  <si>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</si>
  <si>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</si>
  <si>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</si>
  <si>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</si>
  <si>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</si>
  <si>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</si>
  <si>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</si>
  <si>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</si>
  <si>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</si>
  <si>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</si>
  <si>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</si>
  <si>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</si>
  <si>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</si>
  <si>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</si>
  <si>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</si>
  <si>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</si>
  <si>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</si>
  <si>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</si>
  <si>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</si>
  <si>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</si>
  <si>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</si>
  <si>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</si>
  <si>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</si>
  <si>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</si>
  <si>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</si>
  <si>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</si>
  <si>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</si>
  <si>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</si>
  <si>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</si>
  <si>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</si>
  <si>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</si>
  <si>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</si>
  <si>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</si>
  <si>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</si>
  <si>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</si>
  <si>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</si>
  <si>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</si>
  <si>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</si>
  <si>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</si>
  <si>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</si>
  <si>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</si>
  <si>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</si>
  <si>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</si>
  <si>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</si>
  <si>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</si>
  <si>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</si>
  <si>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</si>
  <si>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</si>
  <si>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</si>
  <si>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</si>
  <si>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</si>
  <si>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</si>
  <si>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</si>
  <si>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</si>
  <si>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</si>
  <si>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</si>
  <si>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</si>
  <si>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</si>
  <si>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</si>
  <si>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</si>
  <si>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</si>
  <si>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</si>
  <si>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</si>
  <si>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</si>
  <si>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</si>
  <si>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</si>
  <si>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</si>
  <si>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</si>
  <si>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</si>
  <si>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</si>
  <si>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</si>
  <si>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</si>
  <si>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</si>
  <si>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</si>
  <si>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</si>
  <si>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</si>
  <si>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</si>
  <si>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</si>
  <si>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</si>
  <si>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</si>
  <si>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</si>
  <si>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</si>
  <si>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</si>
  <si>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</si>
  <si>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</si>
  <si>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</si>
  <si>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</si>
  <si>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</si>
  <si>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</si>
  <si>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</si>
  <si>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</si>
  <si>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</si>
  <si>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</si>
  <si>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</si>
  <si>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</si>
  <si>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</si>
  <si>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</si>
  <si>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</si>
  <si>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</si>
  <si>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</si>
  <si>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</si>
  <si>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</si>
  <si>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</si>
  <si>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</si>
  <si>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</si>
  <si>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</si>
  <si>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</si>
  <si>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</si>
  <si>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</si>
  <si>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</si>
  <si>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</si>
  <si>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</si>
  <si>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</si>
  <si>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</si>
  <si>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</si>
  <si>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</si>
  <si>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</si>
  <si>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</si>
  <si>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</si>
  <si>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</si>
  <si>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</si>
  <si>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</si>
  <si>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</si>
  <si>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</si>
  <si>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</si>
  <si>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</si>
  <si>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</si>
  <si>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</si>
  <si>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</si>
  <si>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</si>
  <si>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</si>
  <si>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</si>
  <si>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</si>
  <si>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</si>
  <si>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</si>
  <si>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(新)
327</t>
  </si>
  <si>
    <t xml:space="preserve">東大阪市の企業事業所関連㉓</t>
  </si>
  <si>
    <t xml:space="preserve">(新)
328</t>
  </si>
  <si>
    <t xml:space="preserve">東大阪市の学校関連⑧</t>
  </si>
  <si>
    <t xml:space="preserve">(新)
329</t>
  </si>
  <si>
    <t xml:space="preserve">堺市の学校関連⑥</t>
  </si>
  <si>
    <t xml:space="preserve">(新)
330</t>
  </si>
  <si>
    <t xml:space="preserve">寝屋川市の児童施設関連④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</si>
  <si>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</si>
  <si>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</si>
  <si>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</si>
  <si>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</si>
  <si>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</si>
  <si>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</si>
  <si>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</si>
  <si>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</si>
  <si>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</si>
  <si>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</si>
  <si>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</si>
  <si>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</si>
  <si>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</si>
  <si>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</si>
  <si>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</si>
  <si>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</si>
  <si>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</si>
  <si>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</si>
  <si>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</si>
  <si>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</si>
  <si>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</si>
  <si>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</si>
  <si>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</si>
  <si>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</si>
  <si>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</si>
  <si>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</si>
  <si>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</si>
  <si>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</si>
  <si>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</si>
  <si>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</si>
  <si>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</si>
  <si>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</si>
  <si>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</si>
  <si>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</si>
  <si>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</si>
  <si>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</si>
  <si>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</si>
  <si>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</si>
  <si>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</si>
  <si>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</si>
  <si>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</si>
  <si>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</si>
  <si>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</si>
  <si>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</si>
  <si>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</si>
  <si>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</si>
  <si>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</si>
  <si>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</si>
  <si>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※「東大阪市の医療機関関連⑬」には、下記項目から移動</t>
  </si>
  <si>
    <t xml:space="preserve">　「感染経路不明」：5件（8/24に発表した2事例、8/25に発表した2事例、8/31に発表した1事例)</t>
  </si>
  <si>
    <t xml:space="preserve">　「感染経路不明者の濃厚接触者等」：3件（8/25・8/27・8/28に発表した3事例）</t>
  </si>
  <si>
    <t xml:space="preserve">※「東大阪市の企業事業所関連㉓」には、下記項目から移動、別に府外2事例を把握</t>
  </si>
  <si>
    <t xml:space="preserve">　「感染経路不明」：7件（8/6・8/12・8/15・8/18・8/19に発表した5事例、8/9に発表した2事例)</t>
  </si>
  <si>
    <t xml:space="preserve">　「感染経路不明者の濃厚接触者等」：4件（8/5・8/8・8/9・8/11に発表した4事例）</t>
  </si>
  <si>
    <t xml:space="preserve">※「東大阪市の学校関連⑧」には、下記項目から移動、別に府外2事例を把握</t>
  </si>
  <si>
    <t xml:space="preserve">　「感染経路不明」：6件（8/25・8/28に発表した2事例、8/21に発表した2事例、8/22に発表した2事例)</t>
  </si>
  <si>
    <t xml:space="preserve">　「感染経路不明者の濃厚接触者等」：1件（8/18に発表した1事例）</t>
  </si>
  <si>
    <t xml:space="preserve">※「堺市の学校関連⑥」には、下記項目から移動</t>
  </si>
  <si>
    <t xml:space="preserve">　「感染経路不明」：6件（9/2・9/3に発表した2事例、9/4に発表した4事例)</t>
  </si>
  <si>
    <t xml:space="preserve">※「寝屋川市の児童施設関連④」には、下記項目から移動</t>
  </si>
  <si>
    <t xml:space="preserve">　「感染経路不明」：4件（8/27・8/29・8/30・9/3に発表した4事例)</t>
  </si>
  <si>
    <t xml:space="preserve">　「感染経路不明者の濃厚接触者等」：1件（8/30に発表した1事例）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</si>
</sst>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12" fillId="0" borderId="17" xfId="0" applyFont="true" applyBorder="true" applyAlignment="true" applyProtection="false">
      <alignment horizontal="left" vertical="center" textRotation="0" wrapText="tru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44444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9" customFormat="tru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c r="Z7" s="4"/>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0"/>
  <sheetViews>
    <sheetView showFormulas="false" showGridLines="false" showRowColHeaders="true" showZeros="true" rightToLeft="false" tabSelected="false" showOutlineSymbols="true" defaultGridColor="true" view="normal" topLeftCell="A56" colorId="64" zoomScale="100" zoomScaleNormal="100" zoomScalePageLayoutView="80" workbookViewId="0">
      <selection pane="topLeft" activeCell="A59" activeCellId="0" sqref="A59"/>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20" width="4.62"/>
    <col collapsed="false" customWidth="true" hidden="false" outlineLevel="0" max="26" min="20" style="0" width="4.62"/>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1820</v>
      </c>
      <c r="E5" s="35"/>
      <c r="F5" s="35"/>
      <c r="G5" s="36" t="n">
        <v>180706</v>
      </c>
      <c r="H5" s="36"/>
      <c r="I5" s="36"/>
      <c r="J5" s="30"/>
      <c r="K5" s="37" t="n">
        <v>903</v>
      </c>
      <c r="L5" s="37"/>
      <c r="M5" s="37" t="n">
        <v>913</v>
      </c>
      <c r="N5" s="37"/>
      <c r="O5" s="37" t="n">
        <v>4</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136</v>
      </c>
      <c r="B13" s="37"/>
      <c r="C13" s="37" t="n">
        <v>57</v>
      </c>
      <c r="D13" s="37"/>
      <c r="E13" s="37" t="n">
        <v>259</v>
      </c>
      <c r="F13" s="37"/>
      <c r="G13" s="37" t="n">
        <v>415</v>
      </c>
      <c r="H13" s="37"/>
      <c r="I13" s="37" t="n">
        <v>290</v>
      </c>
      <c r="J13" s="37"/>
      <c r="K13" s="37" t="n">
        <v>268</v>
      </c>
      <c r="L13" s="37"/>
      <c r="M13" s="37" t="n">
        <v>219</v>
      </c>
      <c r="N13" s="37"/>
      <c r="O13" s="37" t="n">
        <v>79</v>
      </c>
      <c r="P13" s="37"/>
      <c r="Q13" s="37" t="n">
        <v>47</v>
      </c>
      <c r="R13" s="37"/>
      <c r="S13" s="37" t="n">
        <v>37</v>
      </c>
      <c r="T13" s="37"/>
      <c r="U13" s="37" t="n">
        <v>10</v>
      </c>
      <c r="V13" s="37"/>
      <c r="W13" s="37" t="n">
        <v>1</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42"/>
      <c r="S16" s="43"/>
      <c r="T16" s="44"/>
      <c r="U16" s="45" t="s">
        <v>32</v>
      </c>
      <c r="V16" s="46"/>
      <c r="W16" s="25"/>
      <c r="X16" s="25"/>
      <c r="Y16" s="25"/>
      <c r="Z16" s="23"/>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44"/>
      <c r="S17" s="51"/>
      <c r="T17" s="51"/>
      <c r="U17" s="52" t="n">
        <v>2</v>
      </c>
      <c r="V17" s="52"/>
      <c r="W17" s="25"/>
      <c r="X17" s="25"/>
      <c r="Y17" s="25"/>
      <c r="Z17" s="23"/>
    </row>
    <row r="18" s="61" customFormat="true" ht="15.75" hidden="false" customHeight="true" outlineLevel="0" collapsed="false">
      <c r="A18" s="53" t="s">
        <v>36</v>
      </c>
      <c r="B18" s="54"/>
      <c r="C18" s="54"/>
      <c r="D18" s="54"/>
      <c r="E18" s="55"/>
      <c r="F18" s="56" t="n">
        <v>17065</v>
      </c>
      <c r="G18" s="56"/>
      <c r="H18" s="56"/>
      <c r="I18" s="57" t="s">
        <v>37</v>
      </c>
      <c r="J18" s="49"/>
      <c r="K18" s="49"/>
      <c r="L18" s="58" t="n">
        <v>10.7</v>
      </c>
      <c r="M18" s="58"/>
      <c r="N18" s="59"/>
      <c r="O18" s="60" t="n">
        <v>11.8</v>
      </c>
      <c r="P18" s="60"/>
      <c r="Q18" s="59"/>
      <c r="R18" s="25"/>
      <c r="S18" s="25"/>
      <c r="T18" s="25"/>
      <c r="U18" s="25"/>
      <c r="V18" s="25"/>
      <c r="W18" s="25"/>
      <c r="X18" s="25"/>
      <c r="Y18" s="25"/>
      <c r="Z18" s="23"/>
    </row>
    <row r="19" s="61" customFormat="true" ht="15.75" hidden="false" customHeight="true" outlineLevel="0" collapsed="false">
      <c r="A19" s="62"/>
      <c r="B19" s="63" t="s">
        <v>38</v>
      </c>
      <c r="C19" s="63"/>
      <c r="D19" s="63"/>
      <c r="E19" s="64"/>
      <c r="F19" s="56" t="n">
        <v>15082</v>
      </c>
      <c r="G19" s="56"/>
      <c r="H19" s="56"/>
      <c r="I19" s="65" t="s">
        <v>37</v>
      </c>
      <c r="J19" s="49"/>
      <c r="K19" s="49"/>
      <c r="L19" s="58"/>
      <c r="M19" s="58"/>
      <c r="N19" s="66" t="s">
        <v>39</v>
      </c>
      <c r="O19" s="60"/>
      <c r="P19" s="60"/>
      <c r="Q19" s="66" t="s">
        <v>39</v>
      </c>
      <c r="R19" s="25"/>
      <c r="S19" s="23"/>
      <c r="T19" s="23"/>
      <c r="U19" s="23"/>
      <c r="V19" s="23"/>
      <c r="W19" s="23"/>
      <c r="X19" s="23"/>
      <c r="Y19" s="23"/>
      <c r="Z19" s="23"/>
    </row>
    <row r="20" s="61" customFormat="true" ht="15.75" hidden="false" customHeight="true" outlineLevel="0" collapsed="false">
      <c r="A20" s="67"/>
      <c r="B20" s="68" t="s">
        <v>40</v>
      </c>
      <c r="C20" s="68"/>
      <c r="D20" s="68"/>
      <c r="E20" s="69"/>
      <c r="F20" s="53" t="n">
        <v>2544</v>
      </c>
      <c r="G20" s="53"/>
      <c r="H20" s="53"/>
      <c r="I20" s="65" t="s">
        <v>37</v>
      </c>
      <c r="J20" s="49"/>
      <c r="K20" s="49"/>
      <c r="L20" s="49"/>
      <c r="M20" s="49"/>
      <c r="N20" s="41"/>
      <c r="O20" s="41"/>
      <c r="P20" s="41"/>
      <c r="Q20" s="23"/>
      <c r="R20" s="25"/>
      <c r="S20" s="23"/>
      <c r="T20" s="23"/>
      <c r="U20" s="23"/>
      <c r="V20" s="23"/>
      <c r="W20" s="23"/>
      <c r="X20" s="23"/>
      <c r="Y20" s="23"/>
      <c r="Z20" s="23"/>
    </row>
    <row r="21" customFormat="false" ht="15.95" hidden="false" customHeight="true" outlineLevel="0" collapsed="false">
      <c r="A21" s="47" t="s">
        <v>41</v>
      </c>
      <c r="B21" s="70"/>
      <c r="C21" s="70"/>
      <c r="D21" s="70"/>
      <c r="E21" s="70"/>
      <c r="F21" s="71"/>
      <c r="G21" s="71"/>
      <c r="H21" s="71"/>
      <c r="I21" s="49"/>
      <c r="J21" s="49"/>
      <c r="K21" s="49"/>
      <c r="L21" s="49"/>
      <c r="M21" s="49"/>
      <c r="N21" s="41"/>
      <c r="O21" s="41"/>
      <c r="P21" s="41"/>
      <c r="Q21" s="23"/>
      <c r="R21" s="23"/>
      <c r="S21" s="24"/>
      <c r="T21" s="25"/>
      <c r="U21" s="25"/>
      <c r="V21" s="25"/>
      <c r="W21" s="25"/>
      <c r="X21" s="25"/>
      <c r="Y21" s="25"/>
      <c r="Z21" s="23"/>
    </row>
    <row r="22" customFormat="false" ht="15.95" hidden="false" customHeight="true" outlineLevel="0" collapsed="false">
      <c r="A22" s="47" t="s">
        <v>42</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7" t="s">
        <v>43</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7" t="s">
        <v>44</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7" t="s">
        <v>45</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70"/>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5" customFormat="true" ht="15.95" hidden="false" customHeight="true" outlineLevel="0" collapsed="false">
      <c r="A27" s="72" t="s">
        <v>46</v>
      </c>
      <c r="B27" s="72"/>
      <c r="C27" s="72"/>
      <c r="D27" s="72"/>
      <c r="E27" s="72"/>
      <c r="F27" s="72"/>
      <c r="G27" s="72"/>
      <c r="H27" s="72"/>
      <c r="I27" s="72"/>
      <c r="J27" s="72"/>
      <c r="K27" s="72"/>
      <c r="L27" s="72"/>
      <c r="M27" s="72"/>
      <c r="N27" s="72"/>
      <c r="O27" s="72"/>
      <c r="P27" s="72"/>
      <c r="Q27" s="72"/>
      <c r="R27" s="72"/>
      <c r="S27" s="73"/>
      <c r="T27" s="72"/>
      <c r="U27" s="72"/>
      <c r="V27" s="74"/>
      <c r="W27" s="72"/>
      <c r="X27" s="72"/>
      <c r="Y27" s="72"/>
      <c r="Z27" s="23"/>
    </row>
    <row r="28" s="75" customFormat="true" ht="15.95" hidden="false" customHeight="true" outlineLevel="0" collapsed="false">
      <c r="A28" s="76"/>
      <c r="B28" s="76"/>
      <c r="C28" s="76"/>
      <c r="D28" s="77" t="s">
        <v>47</v>
      </c>
      <c r="E28" s="77"/>
      <c r="F28" s="78" t="s">
        <v>48</v>
      </c>
      <c r="G28" s="78"/>
      <c r="H28" s="79" t="s">
        <v>49</v>
      </c>
      <c r="I28" s="79"/>
      <c r="J28" s="79"/>
      <c r="K28" s="79"/>
      <c r="L28" s="80" t="s">
        <v>50</v>
      </c>
      <c r="M28" s="80"/>
      <c r="N28" s="80" t="s">
        <v>51</v>
      </c>
      <c r="O28" s="80"/>
      <c r="P28" s="81" t="s">
        <v>52</v>
      </c>
      <c r="Q28" s="81"/>
      <c r="R28" s="77" t="s">
        <v>53</v>
      </c>
      <c r="S28" s="77"/>
      <c r="T28" s="72"/>
      <c r="U28" s="72"/>
      <c r="V28" s="72"/>
      <c r="W28" s="72"/>
      <c r="X28" s="72"/>
      <c r="Y28" s="72"/>
      <c r="Z28" s="23"/>
    </row>
    <row r="29" s="75" customFormat="true" ht="15.95" hidden="false" customHeight="true" outlineLevel="0" collapsed="false">
      <c r="A29" s="76"/>
      <c r="B29" s="76"/>
      <c r="C29" s="76"/>
      <c r="D29" s="77"/>
      <c r="E29" s="77"/>
      <c r="F29" s="78"/>
      <c r="G29" s="78"/>
      <c r="H29" s="82"/>
      <c r="I29" s="82"/>
      <c r="J29" s="83" t="s">
        <v>54</v>
      </c>
      <c r="K29" s="83"/>
      <c r="L29" s="80"/>
      <c r="M29" s="80"/>
      <c r="N29" s="80"/>
      <c r="O29" s="80"/>
      <c r="P29" s="81"/>
      <c r="Q29" s="81"/>
      <c r="R29" s="77"/>
      <c r="S29" s="77"/>
      <c r="T29" s="72"/>
      <c r="U29" s="72"/>
      <c r="V29" s="72"/>
      <c r="W29" s="72"/>
      <c r="X29" s="72"/>
      <c r="Y29" s="72"/>
      <c r="Z29" s="23"/>
    </row>
    <row r="30" s="88" customFormat="true" ht="15.95" hidden="false" customHeight="true" outlineLevel="0" collapsed="false">
      <c r="A30" s="84" t="s">
        <v>55</v>
      </c>
      <c r="B30" s="84"/>
      <c r="C30" s="84"/>
      <c r="D30" s="85" t="n">
        <v>2554</v>
      </c>
      <c r="E30" s="85"/>
      <c r="F30" s="85" t="n">
        <v>3</v>
      </c>
      <c r="G30" s="85"/>
      <c r="H30" s="86" t="n">
        <v>176</v>
      </c>
      <c r="I30" s="86"/>
      <c r="J30" s="87" t="n">
        <v>13</v>
      </c>
      <c r="K30" s="87"/>
      <c r="L30" s="85" t="n">
        <v>618</v>
      </c>
      <c r="M30" s="85"/>
      <c r="N30" s="85" t="n">
        <v>1710</v>
      </c>
      <c r="O30" s="85"/>
      <c r="P30" s="85" t="n">
        <v>563</v>
      </c>
      <c r="Q30" s="85"/>
      <c r="R30" s="85" t="n">
        <v>22</v>
      </c>
      <c r="S30" s="85"/>
      <c r="T30" s="72"/>
      <c r="U30" s="72"/>
      <c r="V30" s="72"/>
      <c r="W30" s="72"/>
      <c r="X30" s="72"/>
      <c r="Y30" s="72"/>
      <c r="Z30" s="23"/>
    </row>
    <row r="31" s="88" customFormat="true" ht="15.95" hidden="false" customHeight="true" outlineLevel="0" collapsed="false">
      <c r="A31" s="84"/>
      <c r="B31" s="84"/>
      <c r="C31" s="84"/>
      <c r="D31" s="85"/>
      <c r="E31" s="85"/>
      <c r="F31" s="85"/>
      <c r="G31" s="85"/>
      <c r="H31" s="86"/>
      <c r="I31" s="86"/>
      <c r="J31" s="87"/>
      <c r="K31" s="87"/>
      <c r="L31" s="85"/>
      <c r="M31" s="85"/>
      <c r="N31" s="85"/>
      <c r="O31" s="85"/>
      <c r="P31" s="85"/>
      <c r="Q31" s="85"/>
      <c r="R31" s="85"/>
      <c r="S31" s="85"/>
      <c r="T31" s="72"/>
      <c r="U31" s="72"/>
      <c r="V31" s="72"/>
      <c r="W31" s="72"/>
      <c r="X31" s="72"/>
      <c r="Y31" s="72"/>
      <c r="Z31" s="23"/>
    </row>
    <row r="32" s="88" customFormat="true" ht="15.95" hidden="false" customHeight="true" outlineLevel="0" collapsed="false">
      <c r="A32" s="84" t="s">
        <v>56</v>
      </c>
      <c r="B32" s="84"/>
      <c r="C32" s="84"/>
      <c r="D32" s="89" t="n">
        <v>149753</v>
      </c>
      <c r="E32" s="89"/>
      <c r="F32" s="85" t="n">
        <v>2830</v>
      </c>
      <c r="G32" s="85"/>
      <c r="H32" s="86" t="n">
        <v>2487</v>
      </c>
      <c r="I32" s="86"/>
      <c r="J32" s="87" t="n">
        <v>265</v>
      </c>
      <c r="K32" s="87"/>
      <c r="L32" s="89" t="n">
        <v>3511</v>
      </c>
      <c r="M32" s="89"/>
      <c r="N32" s="89" t="n">
        <v>17376</v>
      </c>
      <c r="O32" s="89"/>
      <c r="P32" s="90" t="n">
        <v>2762</v>
      </c>
      <c r="Q32" s="90"/>
      <c r="R32" s="90" t="n">
        <v>1987</v>
      </c>
      <c r="S32" s="90"/>
      <c r="T32" s="72"/>
      <c r="U32" s="72"/>
      <c r="V32" s="72"/>
      <c r="W32" s="72"/>
      <c r="X32" s="72"/>
      <c r="Y32" s="72"/>
      <c r="Z32" s="23"/>
    </row>
    <row r="33" s="88" customFormat="true" ht="15.95" hidden="false" customHeight="true" outlineLevel="0" collapsed="false">
      <c r="A33" s="84"/>
      <c r="B33" s="84"/>
      <c r="C33" s="84"/>
      <c r="D33" s="89"/>
      <c r="E33" s="89"/>
      <c r="F33" s="85"/>
      <c r="G33" s="85"/>
      <c r="H33" s="86"/>
      <c r="I33" s="86"/>
      <c r="J33" s="87"/>
      <c r="K33" s="87"/>
      <c r="L33" s="89"/>
      <c r="M33" s="89"/>
      <c r="N33" s="89"/>
      <c r="O33" s="89"/>
      <c r="P33" s="90"/>
      <c r="Q33" s="90"/>
      <c r="R33" s="90"/>
      <c r="S33" s="90"/>
      <c r="T33" s="72"/>
      <c r="U33" s="72"/>
      <c r="V33" s="72"/>
      <c r="W33" s="72"/>
      <c r="X33" s="72"/>
      <c r="Y33" s="72"/>
      <c r="Z33" s="23"/>
    </row>
    <row r="34" s="75" customFormat="true" ht="15" hidden="false" customHeight="true" outlineLevel="0" collapsed="false">
      <c r="A34" s="70" t="s">
        <v>57</v>
      </c>
      <c r="B34" s="91"/>
      <c r="C34" s="91"/>
      <c r="D34" s="91"/>
      <c r="E34" s="91"/>
      <c r="F34" s="91"/>
      <c r="G34" s="91"/>
      <c r="H34" s="91"/>
      <c r="I34" s="91"/>
      <c r="J34" s="92"/>
      <c r="K34" s="92"/>
      <c r="L34" s="92"/>
      <c r="M34" s="92"/>
      <c r="N34" s="91"/>
      <c r="O34" s="91"/>
      <c r="P34" s="91"/>
      <c r="Q34" s="91"/>
      <c r="R34" s="91"/>
      <c r="S34" s="91"/>
      <c r="T34" s="72"/>
      <c r="U34" s="72"/>
      <c r="V34" s="72"/>
      <c r="W34" s="72"/>
      <c r="X34" s="72"/>
      <c r="Y34" s="72"/>
      <c r="Z34" s="23"/>
    </row>
    <row r="35" s="75" customFormat="true" ht="15" hidden="false" customHeight="true" outlineLevel="0" collapsed="false">
      <c r="A35" s="70" t="s">
        <v>58</v>
      </c>
      <c r="B35" s="91"/>
      <c r="C35" s="91"/>
      <c r="D35" s="91"/>
      <c r="E35" s="91"/>
      <c r="F35" s="91"/>
      <c r="G35" s="91"/>
      <c r="H35" s="91"/>
      <c r="I35" s="91"/>
      <c r="J35" s="92"/>
      <c r="K35" s="92"/>
      <c r="L35" s="92"/>
      <c r="M35" s="92"/>
      <c r="N35" s="91"/>
      <c r="O35" s="91"/>
      <c r="P35" s="91"/>
      <c r="Q35" s="91"/>
      <c r="R35" s="91"/>
      <c r="S35" s="91"/>
      <c r="T35" s="72"/>
      <c r="U35" s="72"/>
      <c r="V35" s="72"/>
      <c r="W35" s="72"/>
      <c r="X35" s="72"/>
      <c r="Y35" s="72"/>
      <c r="Z35" s="23"/>
    </row>
    <row r="36" s="75" customFormat="true" ht="15" hidden="false" customHeight="true" outlineLevel="0" collapsed="false">
      <c r="A36" s="70" t="s">
        <v>59</v>
      </c>
      <c r="B36" s="91"/>
      <c r="C36" s="91"/>
      <c r="D36" s="91"/>
      <c r="E36" s="91"/>
      <c r="F36" s="91"/>
      <c r="G36" s="91"/>
      <c r="H36" s="91"/>
      <c r="I36" s="91"/>
      <c r="J36" s="92"/>
      <c r="K36" s="92"/>
      <c r="L36" s="92"/>
      <c r="M36" s="92"/>
      <c r="N36" s="91"/>
      <c r="O36" s="91"/>
      <c r="P36" s="91"/>
      <c r="Q36" s="91"/>
      <c r="R36" s="91"/>
      <c r="S36" s="91"/>
      <c r="T36" s="72"/>
      <c r="U36" s="72"/>
      <c r="V36" s="72"/>
      <c r="W36" s="72"/>
      <c r="X36" s="72"/>
      <c r="Y36" s="72"/>
      <c r="Z36" s="23"/>
    </row>
    <row r="37" s="75" customFormat="true" ht="15" hidden="false" customHeight="true" outlineLevel="0" collapsed="false">
      <c r="A37" s="91"/>
      <c r="B37" s="91"/>
      <c r="C37" s="91"/>
      <c r="D37" s="91"/>
      <c r="E37" s="91"/>
      <c r="F37" s="91"/>
      <c r="G37" s="91"/>
      <c r="H37" s="91"/>
      <c r="I37" s="91"/>
      <c r="J37" s="91"/>
      <c r="K37" s="91"/>
      <c r="L37" s="93"/>
      <c r="M37" s="94"/>
      <c r="N37" s="94"/>
      <c r="O37" s="94"/>
      <c r="P37" s="95"/>
      <c r="Q37" s="94"/>
      <c r="R37" s="96"/>
      <c r="S37" s="94"/>
      <c r="T37" s="94"/>
      <c r="U37" s="97"/>
      <c r="V37" s="94"/>
      <c r="W37" s="94"/>
      <c r="X37" s="44"/>
      <c r="Y37" s="44"/>
      <c r="Z37" s="42"/>
      <c r="AA37" s="98"/>
    </row>
    <row r="38" s="75" customFormat="true" ht="15.95" hidden="false" customHeight="true" outlineLevel="0" collapsed="false">
      <c r="A38" s="72" t="s">
        <v>60</v>
      </c>
      <c r="B38" s="47"/>
      <c r="C38" s="47"/>
      <c r="D38" s="47"/>
      <c r="E38" s="47"/>
      <c r="F38" s="47"/>
      <c r="G38" s="47"/>
      <c r="H38" s="47"/>
      <c r="I38" s="47"/>
      <c r="J38" s="47"/>
      <c r="K38" s="47"/>
      <c r="L38" s="99"/>
      <c r="M38" s="94"/>
      <c r="N38" s="94"/>
      <c r="O38" s="94"/>
      <c r="P38" s="94"/>
      <c r="Q38" s="94"/>
      <c r="R38" s="94"/>
      <c r="S38" s="94"/>
      <c r="T38" s="94"/>
      <c r="U38" s="94"/>
      <c r="V38" s="94"/>
      <c r="W38" s="94"/>
      <c r="X38" s="94"/>
      <c r="Y38" s="94"/>
      <c r="Z38" s="42"/>
      <c r="AA38" s="98"/>
    </row>
    <row r="39" s="88" customFormat="true" ht="15.95" hidden="false" customHeight="true" outlineLevel="0" collapsed="false">
      <c r="A39" s="99"/>
      <c r="B39" s="93"/>
      <c r="C39" s="93"/>
      <c r="D39" s="93"/>
      <c r="E39" s="93"/>
      <c r="F39" s="93"/>
      <c r="G39" s="93"/>
      <c r="H39" s="93"/>
      <c r="I39" s="93"/>
      <c r="J39" s="93"/>
      <c r="K39" s="93"/>
      <c r="L39" s="93"/>
      <c r="M39" s="100"/>
      <c r="N39" s="100"/>
      <c r="O39" s="99"/>
      <c r="P39" s="99"/>
      <c r="Q39" s="93"/>
      <c r="R39" s="93"/>
      <c r="S39" s="93"/>
      <c r="T39" s="93"/>
      <c r="U39" s="93"/>
      <c r="V39" s="93"/>
      <c r="W39" s="101"/>
      <c r="X39" s="101"/>
      <c r="Y39" s="94"/>
      <c r="Z39" s="94"/>
    </row>
    <row r="40" s="75" customFormat="true" ht="15.95" hidden="false" customHeight="true" outlineLevel="0" collapsed="false">
      <c r="A40" s="48" t="s">
        <v>61</v>
      </c>
      <c r="B40" s="48"/>
      <c r="C40" s="48"/>
      <c r="D40" s="48"/>
      <c r="E40" s="48"/>
      <c r="F40" s="48"/>
      <c r="G40" s="48"/>
      <c r="H40" s="48"/>
      <c r="I40" s="48"/>
      <c r="J40" s="48"/>
      <c r="K40" s="48"/>
      <c r="L40" s="48"/>
      <c r="M40" s="48"/>
      <c r="N40" s="93"/>
      <c r="O40" s="93"/>
      <c r="P40" s="93"/>
      <c r="Q40" s="94"/>
      <c r="R40" s="48" t="s">
        <v>62</v>
      </c>
      <c r="S40" s="48"/>
      <c r="T40" s="48"/>
      <c r="U40" s="48"/>
      <c r="V40" s="48"/>
      <c r="W40" s="48"/>
      <c r="X40" s="48"/>
      <c r="Y40" s="94"/>
      <c r="Z40" s="94"/>
    </row>
    <row r="41" s="75" customFormat="true" ht="30.75" hidden="false" customHeight="true" outlineLevel="0" collapsed="false">
      <c r="A41" s="102"/>
      <c r="B41" s="48" t="s">
        <v>63</v>
      </c>
      <c r="C41" s="48"/>
      <c r="D41" s="48" t="s">
        <v>64</v>
      </c>
      <c r="E41" s="48"/>
      <c r="F41" s="48" t="s">
        <v>65</v>
      </c>
      <c r="G41" s="48"/>
      <c r="H41" s="48" t="s">
        <v>66</v>
      </c>
      <c r="I41" s="48"/>
      <c r="J41" s="103" t="s">
        <v>67</v>
      </c>
      <c r="K41" s="103"/>
      <c r="L41" s="103" t="s">
        <v>68</v>
      </c>
      <c r="M41" s="103"/>
      <c r="N41" s="104"/>
      <c r="O41" s="104"/>
      <c r="P41" s="105"/>
      <c r="Q41" s="106"/>
      <c r="R41" s="102"/>
      <c r="S41" s="48" t="s">
        <v>63</v>
      </c>
      <c r="T41" s="48"/>
      <c r="U41" s="48" t="s">
        <v>64</v>
      </c>
      <c r="V41" s="48"/>
      <c r="W41" s="48" t="s">
        <v>66</v>
      </c>
      <c r="X41" s="48"/>
      <c r="Y41" s="94"/>
      <c r="Z41" s="100"/>
    </row>
    <row r="42" s="88" customFormat="true" ht="15.95" hidden="false" customHeight="true" outlineLevel="0" collapsed="false">
      <c r="A42" s="107" t="n">
        <v>1</v>
      </c>
      <c r="B42" s="108" t="n">
        <v>60</v>
      </c>
      <c r="C42" s="108"/>
      <c r="D42" s="108" t="s">
        <v>69</v>
      </c>
      <c r="E42" s="108"/>
      <c r="F42" s="109" t="n">
        <v>44443</v>
      </c>
      <c r="G42" s="109"/>
      <c r="H42" s="108" t="s">
        <v>70</v>
      </c>
      <c r="I42" s="108"/>
      <c r="J42" s="108" t="s">
        <v>70</v>
      </c>
      <c r="K42" s="108"/>
      <c r="L42" s="108"/>
      <c r="M42" s="108"/>
      <c r="N42" s="110"/>
      <c r="O42" s="110"/>
      <c r="P42" s="111"/>
      <c r="Q42" s="111"/>
      <c r="R42" s="107" t="n">
        <v>1</v>
      </c>
      <c r="S42" s="108" t="n">
        <v>60</v>
      </c>
      <c r="T42" s="108"/>
      <c r="U42" s="108" t="s">
        <v>71</v>
      </c>
      <c r="V42" s="108"/>
      <c r="W42" s="108" t="s">
        <v>70</v>
      </c>
      <c r="X42" s="108"/>
      <c r="Y42" s="112"/>
      <c r="Z42" s="112"/>
    </row>
    <row r="43" s="88" customFormat="true" ht="15.95" hidden="false" customHeight="true" outlineLevel="0" collapsed="false">
      <c r="A43" s="107" t="n">
        <v>2</v>
      </c>
      <c r="B43" s="108" t="n">
        <v>70</v>
      </c>
      <c r="C43" s="108"/>
      <c r="D43" s="108" t="s">
        <v>71</v>
      </c>
      <c r="E43" s="108"/>
      <c r="F43" s="109" t="n">
        <v>44443</v>
      </c>
      <c r="G43" s="109"/>
      <c r="H43" s="108" t="s">
        <v>70</v>
      </c>
      <c r="I43" s="108"/>
      <c r="J43" s="108" t="s">
        <v>70</v>
      </c>
      <c r="K43" s="108"/>
      <c r="L43" s="108"/>
      <c r="M43" s="108"/>
      <c r="N43" s="110"/>
      <c r="O43" s="110"/>
      <c r="P43" s="111"/>
      <c r="Q43" s="111"/>
      <c r="R43" s="107" t="n">
        <v>2</v>
      </c>
      <c r="S43" s="108" t="n">
        <v>60</v>
      </c>
      <c r="T43" s="108"/>
      <c r="U43" s="108" t="s">
        <v>69</v>
      </c>
      <c r="V43" s="108"/>
      <c r="W43" s="108" t="s">
        <v>70</v>
      </c>
      <c r="X43" s="108"/>
      <c r="Y43" s="112"/>
      <c r="Z43" s="112"/>
    </row>
    <row r="44" s="88" customFormat="true" ht="15.95" hidden="false" customHeight="true" outlineLevel="0" collapsed="false">
      <c r="A44" s="107" t="n">
        <v>3</v>
      </c>
      <c r="B44" s="108" t="n">
        <v>70</v>
      </c>
      <c r="C44" s="108"/>
      <c r="D44" s="108" t="s">
        <v>69</v>
      </c>
      <c r="E44" s="108"/>
      <c r="F44" s="109" t="n">
        <v>44443</v>
      </c>
      <c r="G44" s="109"/>
      <c r="H44" s="108" t="s">
        <v>70</v>
      </c>
      <c r="I44" s="108"/>
      <c r="J44" s="108" t="s">
        <v>70</v>
      </c>
      <c r="K44" s="108"/>
      <c r="L44" s="108"/>
      <c r="M44" s="108"/>
      <c r="N44" s="110"/>
      <c r="O44" s="110"/>
      <c r="P44" s="111"/>
      <c r="Q44" s="111"/>
      <c r="R44" s="107" t="n">
        <v>3</v>
      </c>
      <c r="S44" s="108" t="n">
        <v>40</v>
      </c>
      <c r="T44" s="108"/>
      <c r="U44" s="108" t="s">
        <v>69</v>
      </c>
      <c r="V44" s="108"/>
      <c r="W44" s="108"/>
      <c r="X44" s="108"/>
      <c r="Y44" s="112"/>
      <c r="Z44" s="112"/>
    </row>
    <row r="45" s="88" customFormat="true" ht="15.95" hidden="false" customHeight="true" outlineLevel="0" collapsed="false">
      <c r="A45" s="107"/>
      <c r="B45" s="108"/>
      <c r="C45" s="108"/>
      <c r="D45" s="108"/>
      <c r="E45" s="108"/>
      <c r="F45" s="109"/>
      <c r="G45" s="109"/>
      <c r="H45" s="108"/>
      <c r="I45" s="108"/>
      <c r="J45" s="108"/>
      <c r="K45" s="108"/>
      <c r="L45" s="108"/>
      <c r="M45" s="108"/>
      <c r="N45" s="110"/>
      <c r="O45" s="110"/>
      <c r="P45" s="111"/>
      <c r="Q45" s="111"/>
      <c r="R45" s="107" t="n">
        <v>4</v>
      </c>
      <c r="S45" s="108" t="n">
        <v>50</v>
      </c>
      <c r="T45" s="108"/>
      <c r="U45" s="108" t="s">
        <v>69</v>
      </c>
      <c r="V45" s="108"/>
      <c r="W45" s="108"/>
      <c r="X45" s="108"/>
      <c r="Y45" s="112"/>
      <c r="Z45" s="112"/>
    </row>
    <row r="46" s="88" customFormat="true" ht="15.95" hidden="false" customHeight="true" outlineLevel="0" collapsed="false">
      <c r="A46" s="107"/>
      <c r="B46" s="108"/>
      <c r="C46" s="108"/>
      <c r="D46" s="108"/>
      <c r="E46" s="108"/>
      <c r="F46" s="109"/>
      <c r="G46" s="109"/>
      <c r="H46" s="108"/>
      <c r="I46" s="108"/>
      <c r="J46" s="108"/>
      <c r="K46" s="108"/>
      <c r="L46" s="108"/>
      <c r="M46" s="108"/>
      <c r="N46" s="110"/>
      <c r="O46" s="110"/>
      <c r="P46" s="113"/>
      <c r="Q46" s="113"/>
      <c r="R46" s="107" t="n">
        <v>5</v>
      </c>
      <c r="S46" s="108" t="n">
        <v>50</v>
      </c>
      <c r="T46" s="108"/>
      <c r="U46" s="108" t="s">
        <v>69</v>
      </c>
      <c r="V46" s="108"/>
      <c r="W46" s="108"/>
      <c r="X46" s="108"/>
      <c r="Y46" s="112"/>
      <c r="Z46" s="112"/>
    </row>
    <row r="47" s="88" customFormat="true" ht="15.95" hidden="false" customHeight="true" outlineLevel="0" collapsed="false">
      <c r="A47" s="107"/>
      <c r="B47" s="108"/>
      <c r="C47" s="108"/>
      <c r="D47" s="108"/>
      <c r="E47" s="108"/>
      <c r="F47" s="109"/>
      <c r="G47" s="109"/>
      <c r="H47" s="108"/>
      <c r="I47" s="108"/>
      <c r="J47" s="108"/>
      <c r="K47" s="108"/>
      <c r="L47" s="108"/>
      <c r="M47" s="108"/>
      <c r="N47" s="110"/>
      <c r="O47" s="110"/>
      <c r="P47" s="111"/>
      <c r="Q47" s="111"/>
      <c r="R47" s="107" t="n">
        <v>6</v>
      </c>
      <c r="S47" s="108" t="n">
        <v>40</v>
      </c>
      <c r="T47" s="108"/>
      <c r="U47" s="108" t="s">
        <v>69</v>
      </c>
      <c r="V47" s="108"/>
      <c r="W47" s="108"/>
      <c r="X47" s="108"/>
      <c r="Y47" s="112"/>
      <c r="Z47" s="112"/>
    </row>
    <row r="48" s="88" customFormat="true" ht="15.95" hidden="false" customHeight="true" outlineLevel="0" collapsed="false">
      <c r="A48" s="107"/>
      <c r="B48" s="108"/>
      <c r="C48" s="108"/>
      <c r="D48" s="108"/>
      <c r="E48" s="108"/>
      <c r="F48" s="109"/>
      <c r="G48" s="109"/>
      <c r="H48" s="108"/>
      <c r="I48" s="108"/>
      <c r="J48" s="108"/>
      <c r="K48" s="108"/>
      <c r="L48" s="108"/>
      <c r="M48" s="108"/>
      <c r="N48" s="110"/>
      <c r="O48" s="110"/>
      <c r="P48" s="111"/>
      <c r="Q48" s="111"/>
      <c r="R48" s="107" t="n">
        <v>7</v>
      </c>
      <c r="S48" s="108" t="n">
        <v>70</v>
      </c>
      <c r="T48" s="108"/>
      <c r="U48" s="108" t="s">
        <v>71</v>
      </c>
      <c r="V48" s="108"/>
      <c r="W48" s="108" t="s">
        <v>70</v>
      </c>
      <c r="X48" s="108"/>
      <c r="Y48" s="112"/>
      <c r="Z48" s="112"/>
    </row>
    <row r="49" s="88" customFormat="true" ht="15.95" hidden="false" customHeight="true" outlineLevel="0" collapsed="false">
      <c r="A49" s="107"/>
      <c r="B49" s="108"/>
      <c r="C49" s="108"/>
      <c r="D49" s="108"/>
      <c r="E49" s="108"/>
      <c r="F49" s="109"/>
      <c r="G49" s="109"/>
      <c r="H49" s="108"/>
      <c r="I49" s="108"/>
      <c r="J49" s="108"/>
      <c r="K49" s="108"/>
      <c r="L49" s="108"/>
      <c r="M49" s="108"/>
      <c r="N49" s="110"/>
      <c r="O49" s="110"/>
      <c r="P49" s="111"/>
      <c r="Q49" s="111"/>
      <c r="R49" s="107" t="n">
        <v>8</v>
      </c>
      <c r="S49" s="108" t="n">
        <v>50</v>
      </c>
      <c r="T49" s="108"/>
      <c r="U49" s="108" t="s">
        <v>69</v>
      </c>
      <c r="V49" s="108"/>
      <c r="W49" s="108"/>
      <c r="X49" s="108"/>
      <c r="Y49" s="112"/>
      <c r="Z49" s="112"/>
    </row>
    <row r="50" s="88" customFormat="true" ht="15.95" hidden="false" customHeight="true" outlineLevel="0" collapsed="false">
      <c r="A50" s="107"/>
      <c r="B50" s="108"/>
      <c r="C50" s="108"/>
      <c r="D50" s="108"/>
      <c r="E50" s="108"/>
      <c r="F50" s="109"/>
      <c r="G50" s="109"/>
      <c r="H50" s="108"/>
      <c r="I50" s="108"/>
      <c r="J50" s="108"/>
      <c r="K50" s="108"/>
      <c r="L50" s="108"/>
      <c r="M50" s="108"/>
      <c r="N50" s="110"/>
      <c r="O50" s="110"/>
      <c r="P50" s="111"/>
      <c r="Q50" s="111"/>
      <c r="R50" s="107" t="n">
        <v>9</v>
      </c>
      <c r="S50" s="108" t="n">
        <v>20</v>
      </c>
      <c r="T50" s="108"/>
      <c r="U50" s="108" t="s">
        <v>69</v>
      </c>
      <c r="V50" s="108"/>
      <c r="W50" s="108"/>
      <c r="X50" s="108"/>
      <c r="Y50" s="112"/>
      <c r="Z50" s="112"/>
    </row>
    <row r="51" s="88" customFormat="true" ht="15.95" hidden="false" customHeight="true" outlineLevel="0" collapsed="false">
      <c r="A51" s="107"/>
      <c r="B51" s="108"/>
      <c r="C51" s="108"/>
      <c r="D51" s="108"/>
      <c r="E51" s="108"/>
      <c r="F51" s="109"/>
      <c r="G51" s="109"/>
      <c r="H51" s="108"/>
      <c r="I51" s="108"/>
      <c r="J51" s="108"/>
      <c r="K51" s="108"/>
      <c r="L51" s="108"/>
      <c r="M51" s="108"/>
      <c r="N51" s="110"/>
      <c r="O51" s="110"/>
      <c r="P51" s="111"/>
      <c r="Q51" s="111"/>
      <c r="R51" s="107" t="n">
        <v>10</v>
      </c>
      <c r="S51" s="108" t="n">
        <v>50</v>
      </c>
      <c r="T51" s="108"/>
      <c r="U51" s="108" t="s">
        <v>69</v>
      </c>
      <c r="V51" s="108"/>
      <c r="W51" s="108"/>
      <c r="X51" s="108"/>
      <c r="Y51" s="112"/>
      <c r="Z51" s="112"/>
    </row>
    <row r="52" s="88" customFormat="true" ht="15.95" hidden="false" customHeight="true" outlineLevel="0" collapsed="false">
      <c r="A52" s="107"/>
      <c r="B52" s="108"/>
      <c r="C52" s="108"/>
      <c r="D52" s="108"/>
      <c r="E52" s="108"/>
      <c r="F52" s="109"/>
      <c r="G52" s="109"/>
      <c r="H52" s="108"/>
      <c r="I52" s="108"/>
      <c r="J52" s="108"/>
      <c r="K52" s="108"/>
      <c r="L52" s="108"/>
      <c r="M52" s="108"/>
      <c r="N52" s="110"/>
      <c r="O52" s="110"/>
      <c r="P52" s="111"/>
      <c r="Q52" s="111"/>
      <c r="R52" s="107" t="n">
        <v>11</v>
      </c>
      <c r="S52" s="108" t="n">
        <v>60</v>
      </c>
      <c r="T52" s="108"/>
      <c r="U52" s="108" t="s">
        <v>69</v>
      </c>
      <c r="V52" s="108"/>
      <c r="W52" s="108" t="s">
        <v>72</v>
      </c>
      <c r="X52" s="108"/>
      <c r="Y52" s="112"/>
      <c r="Z52" s="112"/>
    </row>
    <row r="53" s="88" customFormat="true" ht="15.95" hidden="false" customHeight="true" outlineLevel="0" collapsed="false">
      <c r="A53" s="107"/>
      <c r="B53" s="108"/>
      <c r="C53" s="108"/>
      <c r="D53" s="108"/>
      <c r="E53" s="108"/>
      <c r="F53" s="109"/>
      <c r="G53" s="109"/>
      <c r="H53" s="108"/>
      <c r="I53" s="108"/>
      <c r="J53" s="108"/>
      <c r="K53" s="108"/>
      <c r="L53" s="108"/>
      <c r="M53" s="108"/>
      <c r="N53" s="110"/>
      <c r="O53" s="110"/>
      <c r="P53" s="114"/>
      <c r="Q53" s="114"/>
      <c r="R53" s="107" t="n">
        <v>12</v>
      </c>
      <c r="S53" s="108" t="n">
        <v>60</v>
      </c>
      <c r="T53" s="108"/>
      <c r="U53" s="108" t="s">
        <v>71</v>
      </c>
      <c r="V53" s="108"/>
      <c r="W53" s="108"/>
      <c r="X53" s="108"/>
      <c r="Y53" s="112"/>
      <c r="Z53" s="112"/>
    </row>
    <row r="54" s="88" customFormat="true" ht="15.95" hidden="false" customHeight="true" outlineLevel="0" collapsed="false">
      <c r="A54" s="107"/>
      <c r="B54" s="108"/>
      <c r="C54" s="108"/>
      <c r="D54" s="108"/>
      <c r="E54" s="108"/>
      <c r="F54" s="109"/>
      <c r="G54" s="109"/>
      <c r="H54" s="108"/>
      <c r="I54" s="108"/>
      <c r="J54" s="108"/>
      <c r="K54" s="108"/>
      <c r="L54" s="108"/>
      <c r="M54" s="108"/>
      <c r="N54" s="110"/>
      <c r="O54" s="110"/>
      <c r="P54" s="111"/>
      <c r="Q54" s="111"/>
      <c r="R54" s="107" t="n">
        <v>13</v>
      </c>
      <c r="S54" s="108" t="n">
        <v>70</v>
      </c>
      <c r="T54" s="108"/>
      <c r="U54" s="108" t="s">
        <v>71</v>
      </c>
      <c r="V54" s="108"/>
      <c r="W54" s="108" t="s">
        <v>70</v>
      </c>
      <c r="X54" s="108"/>
      <c r="Y54" s="112"/>
      <c r="Z54" s="112"/>
    </row>
    <row r="55" s="88" customFormat="true" ht="15.75" hidden="false" customHeight="true" outlineLevel="0" collapsed="false">
      <c r="A55" s="99"/>
      <c r="B55" s="115"/>
      <c r="C55" s="115"/>
      <c r="D55" s="115"/>
      <c r="E55" s="115"/>
      <c r="F55" s="115"/>
      <c r="G55" s="115"/>
      <c r="H55" s="93"/>
      <c r="I55" s="93"/>
      <c r="J55" s="93"/>
      <c r="K55" s="93"/>
      <c r="L55" s="93"/>
      <c r="M55" s="116"/>
      <c r="N55" s="93"/>
      <c r="O55" s="93"/>
      <c r="P55" s="93"/>
      <c r="Q55" s="93"/>
      <c r="R55" s="91"/>
      <c r="S55" s="91"/>
      <c r="T55" s="91"/>
      <c r="U55" s="91"/>
      <c r="V55" s="91"/>
      <c r="W55" s="117"/>
      <c r="X55" s="118"/>
      <c r="Y55" s="72"/>
      <c r="Z55" s="72"/>
    </row>
    <row r="56" s="88" customFormat="true" ht="15.75" hidden="false" customHeight="true" outlineLevel="0" collapsed="false">
      <c r="A56" s="75"/>
      <c r="B56" s="115"/>
      <c r="C56" s="115"/>
      <c r="D56" s="115"/>
      <c r="E56" s="115"/>
      <c r="F56" s="115"/>
      <c r="G56" s="115"/>
      <c r="H56" s="93"/>
      <c r="I56" s="93"/>
      <c r="J56" s="93"/>
      <c r="K56" s="93"/>
      <c r="L56" s="93"/>
      <c r="M56" s="116"/>
      <c r="N56" s="93"/>
      <c r="O56" s="91"/>
      <c r="P56" s="91"/>
      <c r="Q56" s="91"/>
      <c r="R56" s="91"/>
      <c r="S56" s="91"/>
      <c r="T56" s="91"/>
      <c r="U56" s="91"/>
      <c r="V56" s="91"/>
      <c r="W56" s="117"/>
      <c r="X56" s="118"/>
      <c r="Y56" s="72"/>
      <c r="Z56" s="72"/>
    </row>
    <row r="57" s="88" customFormat="true" ht="15.75" hidden="false" customHeight="true" outlineLevel="0" collapsed="false">
      <c r="A57" s="99"/>
      <c r="B57" s="115"/>
      <c r="C57" s="115"/>
      <c r="D57" s="115"/>
      <c r="E57" s="115"/>
      <c r="F57" s="115"/>
      <c r="G57" s="115"/>
      <c r="H57" s="93"/>
      <c r="I57" s="93"/>
      <c r="J57" s="93"/>
      <c r="K57" s="93"/>
      <c r="L57" s="93"/>
      <c r="M57" s="116"/>
      <c r="N57" s="93"/>
      <c r="O57" s="91"/>
      <c r="P57" s="91"/>
      <c r="Q57" s="91"/>
      <c r="R57" s="91"/>
      <c r="S57" s="91"/>
      <c r="T57" s="91"/>
      <c r="U57" s="91"/>
      <c r="V57" s="91"/>
      <c r="W57" s="117"/>
      <c r="X57" s="118"/>
      <c r="Y57" s="72"/>
      <c r="Z57" s="72"/>
    </row>
    <row r="58" s="75" customFormat="true" ht="15.95" hidden="false" customHeight="true" outlineLevel="0" collapsed="false">
      <c r="A58" s="119" t="s">
        <v>73</v>
      </c>
      <c r="B58" s="119"/>
      <c r="C58" s="119"/>
      <c r="D58" s="119"/>
      <c r="E58" s="119"/>
      <c r="F58" s="119"/>
      <c r="G58" s="119"/>
      <c r="H58" s="119"/>
      <c r="I58" s="119"/>
      <c r="J58" s="119"/>
      <c r="K58" s="119"/>
      <c r="L58" s="119"/>
      <c r="M58" s="119"/>
      <c r="N58" s="119"/>
      <c r="O58" s="119"/>
      <c r="P58" s="119"/>
      <c r="Q58" s="119"/>
      <c r="R58" s="119"/>
      <c r="S58" s="119"/>
      <c r="T58" s="119"/>
      <c r="U58" s="120" t="s">
        <v>74</v>
      </c>
      <c r="V58" s="119"/>
      <c r="W58" s="119"/>
      <c r="X58" s="119"/>
      <c r="Y58" s="119"/>
      <c r="Z58" s="23"/>
    </row>
    <row r="59" s="75" customFormat="true" ht="15.95" hidden="false" customHeight="true" outlineLevel="0" collapsed="false">
      <c r="A59" s="121" t="s">
        <v>75</v>
      </c>
      <c r="B59" s="121"/>
      <c r="C59" s="121"/>
      <c r="D59" s="122" t="s">
        <v>76</v>
      </c>
      <c r="E59" s="122"/>
      <c r="F59" s="122"/>
      <c r="G59" s="122" t="s">
        <v>11</v>
      </c>
      <c r="H59" s="122"/>
      <c r="I59" s="122"/>
      <c r="J59" s="121" t="s">
        <v>75</v>
      </c>
      <c r="K59" s="121"/>
      <c r="L59" s="121"/>
      <c r="M59" s="121"/>
      <c r="N59" s="122" t="s">
        <v>76</v>
      </c>
      <c r="O59" s="122"/>
      <c r="P59" s="122"/>
      <c r="Q59" s="122" t="s">
        <v>11</v>
      </c>
      <c r="R59" s="122"/>
      <c r="S59" s="122"/>
      <c r="T59" s="72"/>
      <c r="U59" s="123" t="s">
        <v>77</v>
      </c>
      <c r="V59" s="123"/>
      <c r="W59" s="124" t="s">
        <v>76</v>
      </c>
      <c r="X59" s="124"/>
      <c r="Y59" s="123" t="s">
        <v>11</v>
      </c>
      <c r="Z59" s="123"/>
    </row>
    <row r="60" s="75" customFormat="true" ht="15.95" hidden="false" customHeight="true" outlineLevel="0" collapsed="false">
      <c r="A60" s="125" t="s">
        <v>78</v>
      </c>
      <c r="B60" s="126"/>
      <c r="C60" s="127"/>
      <c r="D60" s="128" t="n">
        <v>823</v>
      </c>
      <c r="E60" s="128"/>
      <c r="F60" s="128"/>
      <c r="G60" s="129" t="n">
        <v>78645</v>
      </c>
      <c r="H60" s="129"/>
      <c r="I60" s="129"/>
      <c r="J60" s="125" t="s">
        <v>79</v>
      </c>
      <c r="K60" s="130"/>
      <c r="L60" s="130"/>
      <c r="M60" s="127"/>
      <c r="N60" s="128" t="n">
        <v>17</v>
      </c>
      <c r="O60" s="128"/>
      <c r="P60" s="128"/>
      <c r="Q60" s="128" t="n">
        <v>1685</v>
      </c>
      <c r="R60" s="128"/>
      <c r="S60" s="128"/>
      <c r="T60" s="72"/>
      <c r="U60" s="131" t="s">
        <v>80</v>
      </c>
      <c r="V60" s="132"/>
      <c r="W60" s="133"/>
      <c r="X60" s="133"/>
      <c r="Y60" s="133" t="n">
        <v>12</v>
      </c>
      <c r="Z60" s="133"/>
    </row>
    <row r="61" s="75" customFormat="true" ht="15.95" hidden="false" customHeight="true" outlineLevel="0" collapsed="false">
      <c r="A61" s="134" t="s">
        <v>81</v>
      </c>
      <c r="B61" s="135"/>
      <c r="C61" s="136"/>
      <c r="D61" s="137" t="n">
        <v>127</v>
      </c>
      <c r="E61" s="137"/>
      <c r="F61" s="137"/>
      <c r="G61" s="138" t="n">
        <v>12293</v>
      </c>
      <c r="H61" s="138"/>
      <c r="I61" s="138"/>
      <c r="J61" s="139" t="s">
        <v>82</v>
      </c>
      <c r="K61" s="140"/>
      <c r="L61" s="140"/>
      <c r="M61" s="136"/>
      <c r="N61" s="137" t="n">
        <v>37</v>
      </c>
      <c r="O61" s="137"/>
      <c r="P61" s="137"/>
      <c r="Q61" s="137" t="n">
        <v>2564</v>
      </c>
      <c r="R61" s="137"/>
      <c r="S61" s="137"/>
      <c r="T61" s="72"/>
      <c r="U61" s="131" t="s">
        <v>83</v>
      </c>
      <c r="V61" s="141"/>
      <c r="W61" s="142"/>
      <c r="X61" s="142"/>
      <c r="Y61" s="142" t="n">
        <v>1</v>
      </c>
      <c r="Z61" s="142"/>
    </row>
    <row r="62" customFormat="false" ht="15.95" hidden="false" customHeight="true" outlineLevel="0" collapsed="false">
      <c r="A62" s="139" t="s">
        <v>84</v>
      </c>
      <c r="B62" s="135"/>
      <c r="C62" s="136"/>
      <c r="D62" s="137" t="n">
        <v>23</v>
      </c>
      <c r="E62" s="137"/>
      <c r="F62" s="137"/>
      <c r="G62" s="138" t="n">
        <v>3035</v>
      </c>
      <c r="H62" s="138"/>
      <c r="I62" s="138"/>
      <c r="J62" s="139" t="s">
        <v>85</v>
      </c>
      <c r="K62" s="140"/>
      <c r="L62" s="140"/>
      <c r="M62" s="136"/>
      <c r="N62" s="137" t="n">
        <v>22</v>
      </c>
      <c r="O62" s="137"/>
      <c r="P62" s="137"/>
      <c r="Q62" s="137" t="n">
        <v>1550</v>
      </c>
      <c r="R62" s="137"/>
      <c r="S62" s="137"/>
      <c r="T62" s="23"/>
      <c r="U62" s="131" t="s">
        <v>86</v>
      </c>
      <c r="V62" s="141"/>
      <c r="W62" s="142"/>
      <c r="X62" s="142"/>
      <c r="Y62" s="142" t="n">
        <v>1</v>
      </c>
      <c r="Z62" s="142"/>
    </row>
    <row r="63" s="75" customFormat="true" ht="15.95" hidden="false" customHeight="true" outlineLevel="0" collapsed="false">
      <c r="A63" s="139" t="s">
        <v>87</v>
      </c>
      <c r="B63" s="135"/>
      <c r="C63" s="136"/>
      <c r="D63" s="137" t="n">
        <v>68</v>
      </c>
      <c r="E63" s="137"/>
      <c r="F63" s="137"/>
      <c r="G63" s="138" t="n">
        <v>6757</v>
      </c>
      <c r="H63" s="138"/>
      <c r="I63" s="138"/>
      <c r="J63" s="125" t="s">
        <v>88</v>
      </c>
      <c r="K63" s="143"/>
      <c r="L63" s="140"/>
      <c r="M63" s="136"/>
      <c r="N63" s="137" t="n">
        <v>4</v>
      </c>
      <c r="O63" s="137"/>
      <c r="P63" s="137"/>
      <c r="Q63" s="137" t="n">
        <v>942</v>
      </c>
      <c r="R63" s="137"/>
      <c r="S63" s="137"/>
      <c r="T63" s="72"/>
      <c r="U63" s="141" t="s">
        <v>89</v>
      </c>
      <c r="V63" s="141"/>
      <c r="W63" s="142"/>
      <c r="X63" s="142"/>
      <c r="Y63" s="142" t="n">
        <v>2</v>
      </c>
      <c r="Z63" s="142"/>
    </row>
    <row r="64" s="75" customFormat="true" ht="15.95" hidden="false" customHeight="true" outlineLevel="0" collapsed="false">
      <c r="A64" s="139" t="s">
        <v>90</v>
      </c>
      <c r="B64" s="135"/>
      <c r="C64" s="136"/>
      <c r="D64" s="137" t="n">
        <v>29</v>
      </c>
      <c r="E64" s="137"/>
      <c r="F64" s="137"/>
      <c r="G64" s="138" t="n">
        <v>1584</v>
      </c>
      <c r="H64" s="138"/>
      <c r="I64" s="138"/>
      <c r="J64" s="139" t="s">
        <v>91</v>
      </c>
      <c r="K64" s="143"/>
      <c r="L64" s="140"/>
      <c r="M64" s="136"/>
      <c r="N64" s="137" t="n">
        <v>8</v>
      </c>
      <c r="O64" s="137"/>
      <c r="P64" s="137"/>
      <c r="Q64" s="137" t="n">
        <v>1008</v>
      </c>
      <c r="R64" s="137"/>
      <c r="S64" s="137"/>
      <c r="T64" s="72"/>
      <c r="U64" s="141" t="s">
        <v>92</v>
      </c>
      <c r="V64" s="141"/>
      <c r="W64" s="142" t="n">
        <v>1</v>
      </c>
      <c r="X64" s="142"/>
      <c r="Y64" s="142" t="n">
        <v>4</v>
      </c>
      <c r="Z64" s="142"/>
    </row>
    <row r="65" s="75" customFormat="true" ht="15.95" hidden="false" customHeight="true" outlineLevel="0" collapsed="false">
      <c r="A65" s="139" t="s">
        <v>93</v>
      </c>
      <c r="B65" s="135"/>
      <c r="C65" s="136"/>
      <c r="D65" s="137" t="n">
        <v>58</v>
      </c>
      <c r="E65" s="137"/>
      <c r="F65" s="137"/>
      <c r="G65" s="138" t="n">
        <v>6133</v>
      </c>
      <c r="H65" s="138"/>
      <c r="I65" s="138"/>
      <c r="J65" s="139" t="s">
        <v>94</v>
      </c>
      <c r="K65" s="143"/>
      <c r="L65" s="140"/>
      <c r="M65" s="136"/>
      <c r="N65" s="137" t="n">
        <v>108</v>
      </c>
      <c r="O65" s="137"/>
      <c r="P65" s="137"/>
      <c r="Q65" s="137" t="n">
        <v>10963</v>
      </c>
      <c r="R65" s="137"/>
      <c r="S65" s="137"/>
      <c r="T65" s="72"/>
      <c r="U65" s="141" t="s">
        <v>95</v>
      </c>
      <c r="V65" s="144"/>
      <c r="W65" s="142"/>
      <c r="X65" s="142"/>
      <c r="Y65" s="142" t="n">
        <v>42</v>
      </c>
      <c r="Z65" s="142"/>
    </row>
    <row r="66" s="75" customFormat="true" ht="15.95" hidden="false" customHeight="true" outlineLevel="0" collapsed="false">
      <c r="A66" s="139" t="s">
        <v>96</v>
      </c>
      <c r="B66" s="135"/>
      <c r="C66" s="136"/>
      <c r="D66" s="137" t="n">
        <v>12</v>
      </c>
      <c r="E66" s="137"/>
      <c r="F66" s="137"/>
      <c r="G66" s="138" t="n">
        <v>1236</v>
      </c>
      <c r="H66" s="138"/>
      <c r="I66" s="138"/>
      <c r="J66" s="139" t="s">
        <v>97</v>
      </c>
      <c r="K66" s="143"/>
      <c r="L66" s="140"/>
      <c r="M66" s="136"/>
      <c r="N66" s="137" t="n">
        <v>4</v>
      </c>
      <c r="O66" s="137"/>
      <c r="P66" s="137"/>
      <c r="Q66" s="137" t="n">
        <v>650</v>
      </c>
      <c r="R66" s="137"/>
      <c r="S66" s="137"/>
      <c r="T66" s="72"/>
      <c r="U66" s="145" t="s">
        <v>98</v>
      </c>
      <c r="V66" s="144"/>
      <c r="W66" s="142"/>
      <c r="X66" s="142"/>
      <c r="Y66" s="142" t="n">
        <v>9</v>
      </c>
      <c r="Z66" s="142"/>
    </row>
    <row r="67" s="75" customFormat="true" ht="15.95" hidden="false" customHeight="true" outlineLevel="0" collapsed="false">
      <c r="A67" s="139" t="s">
        <v>99</v>
      </c>
      <c r="B67" s="135"/>
      <c r="C67" s="136"/>
      <c r="D67" s="137" t="n">
        <v>48</v>
      </c>
      <c r="E67" s="137"/>
      <c r="F67" s="137"/>
      <c r="G67" s="138" t="n">
        <v>4366</v>
      </c>
      <c r="H67" s="138"/>
      <c r="I67" s="138"/>
      <c r="J67" s="139" t="s">
        <v>100</v>
      </c>
      <c r="K67" s="143"/>
      <c r="L67" s="140"/>
      <c r="M67" s="136"/>
      <c r="N67" s="137" t="n">
        <v>11</v>
      </c>
      <c r="O67" s="137"/>
      <c r="P67" s="137"/>
      <c r="Q67" s="137" t="n">
        <v>899</v>
      </c>
      <c r="R67" s="137"/>
      <c r="S67" s="137"/>
      <c r="T67" s="72"/>
      <c r="U67" s="141" t="s">
        <v>101</v>
      </c>
      <c r="V67" s="141"/>
      <c r="W67" s="142"/>
      <c r="X67" s="142"/>
      <c r="Y67" s="142" t="n">
        <v>1</v>
      </c>
      <c r="Z67" s="142"/>
    </row>
    <row r="68" s="75" customFormat="true" ht="15.95" hidden="false" customHeight="true" outlineLevel="0" collapsed="false">
      <c r="A68" s="139" t="s">
        <v>102</v>
      </c>
      <c r="B68" s="135"/>
      <c r="C68" s="136"/>
      <c r="D68" s="137" t="n">
        <v>6</v>
      </c>
      <c r="E68" s="137"/>
      <c r="F68" s="137"/>
      <c r="G68" s="138" t="n">
        <v>1094</v>
      </c>
      <c r="H68" s="138"/>
      <c r="I68" s="138"/>
      <c r="J68" s="139" t="s">
        <v>103</v>
      </c>
      <c r="K68" s="143"/>
      <c r="L68" s="140"/>
      <c r="M68" s="136"/>
      <c r="N68" s="137" t="n">
        <v>12</v>
      </c>
      <c r="O68" s="137"/>
      <c r="P68" s="137"/>
      <c r="Q68" s="137" t="n">
        <v>1071</v>
      </c>
      <c r="R68" s="137"/>
      <c r="S68" s="137"/>
      <c r="T68" s="72"/>
      <c r="U68" s="145" t="s">
        <v>104</v>
      </c>
      <c r="V68" s="146"/>
      <c r="W68" s="142"/>
      <c r="X68" s="142"/>
      <c r="Y68" s="142" t="n">
        <v>126</v>
      </c>
      <c r="Z68" s="142"/>
    </row>
    <row r="69" s="75" customFormat="true" ht="15.95" hidden="false" customHeight="true" outlineLevel="0" collapsed="false">
      <c r="A69" s="139" t="s">
        <v>105</v>
      </c>
      <c r="B69" s="135"/>
      <c r="C69" s="136"/>
      <c r="D69" s="137" t="n">
        <v>24</v>
      </c>
      <c r="E69" s="137"/>
      <c r="F69" s="137"/>
      <c r="G69" s="138" t="n">
        <v>2931</v>
      </c>
      <c r="H69" s="138"/>
      <c r="I69" s="138"/>
      <c r="J69" s="139" t="s">
        <v>106</v>
      </c>
      <c r="K69" s="143"/>
      <c r="L69" s="140"/>
      <c r="M69" s="136"/>
      <c r="N69" s="137" t="n">
        <v>6</v>
      </c>
      <c r="O69" s="137"/>
      <c r="P69" s="137"/>
      <c r="Q69" s="137" t="n">
        <v>835</v>
      </c>
      <c r="R69" s="137"/>
      <c r="S69" s="137"/>
      <c r="T69" s="72"/>
      <c r="U69" s="147" t="s">
        <v>107</v>
      </c>
      <c r="V69" s="146"/>
      <c r="W69" s="142"/>
      <c r="X69" s="142"/>
      <c r="Y69" s="142" t="n">
        <v>22</v>
      </c>
      <c r="Z69" s="142"/>
    </row>
    <row r="70" s="75" customFormat="true" ht="15.95" hidden="false" customHeight="true" outlineLevel="0" collapsed="false">
      <c r="A70" s="139" t="s">
        <v>108</v>
      </c>
      <c r="B70" s="135"/>
      <c r="C70" s="136"/>
      <c r="D70" s="137" t="n">
        <v>59</v>
      </c>
      <c r="E70" s="137"/>
      <c r="F70" s="137"/>
      <c r="G70" s="138" t="n">
        <v>5708</v>
      </c>
      <c r="H70" s="138"/>
      <c r="I70" s="138"/>
      <c r="J70" s="139" t="s">
        <v>109</v>
      </c>
      <c r="K70" s="143"/>
      <c r="L70" s="140"/>
      <c r="M70" s="136"/>
      <c r="N70" s="137" t="n">
        <v>3</v>
      </c>
      <c r="O70" s="137"/>
      <c r="P70" s="137"/>
      <c r="Q70" s="137" t="n">
        <v>548</v>
      </c>
      <c r="R70" s="137"/>
      <c r="S70" s="137"/>
      <c r="T70" s="72"/>
      <c r="U70" s="147" t="s">
        <v>110</v>
      </c>
      <c r="V70" s="146"/>
      <c r="W70" s="142"/>
      <c r="X70" s="142"/>
      <c r="Y70" s="142" t="n">
        <v>28</v>
      </c>
      <c r="Z70" s="142"/>
    </row>
    <row r="71" s="75" customFormat="true" ht="15.95" hidden="false" customHeight="true" outlineLevel="0" collapsed="false">
      <c r="A71" s="139" t="s">
        <v>111</v>
      </c>
      <c r="B71" s="135"/>
      <c r="C71" s="136"/>
      <c r="D71" s="137" t="n">
        <v>46</v>
      </c>
      <c r="E71" s="137"/>
      <c r="F71" s="137"/>
      <c r="G71" s="138" t="n">
        <v>4237</v>
      </c>
      <c r="H71" s="138"/>
      <c r="I71" s="138"/>
      <c r="J71" s="139" t="s">
        <v>112</v>
      </c>
      <c r="K71" s="143"/>
      <c r="L71" s="140"/>
      <c r="M71" s="136"/>
      <c r="N71" s="137" t="n">
        <v>3</v>
      </c>
      <c r="O71" s="137"/>
      <c r="P71" s="137"/>
      <c r="Q71" s="137" t="n">
        <v>365</v>
      </c>
      <c r="R71" s="137"/>
      <c r="S71" s="137"/>
      <c r="T71" s="72"/>
      <c r="U71" s="147" t="s">
        <v>113</v>
      </c>
      <c r="V71" s="146"/>
      <c r="W71" s="142"/>
      <c r="X71" s="142"/>
      <c r="Y71" s="142" t="n">
        <v>8</v>
      </c>
      <c r="Z71" s="142"/>
    </row>
    <row r="72" s="75" customFormat="true" ht="15.95" hidden="false" customHeight="true" outlineLevel="0" collapsed="false">
      <c r="A72" s="139" t="s">
        <v>114</v>
      </c>
      <c r="B72" s="135"/>
      <c r="C72" s="136"/>
      <c r="D72" s="137" t="n">
        <v>41</v>
      </c>
      <c r="E72" s="137"/>
      <c r="F72" s="137"/>
      <c r="G72" s="138" t="n">
        <v>4843</v>
      </c>
      <c r="H72" s="138"/>
      <c r="I72" s="138"/>
      <c r="J72" s="139" t="s">
        <v>115</v>
      </c>
      <c r="K72" s="143"/>
      <c r="L72" s="140"/>
      <c r="M72" s="136"/>
      <c r="N72" s="137" t="n">
        <v>1</v>
      </c>
      <c r="O72" s="137"/>
      <c r="P72" s="137"/>
      <c r="Q72" s="137" t="n">
        <v>168</v>
      </c>
      <c r="R72" s="137"/>
      <c r="S72" s="137"/>
      <c r="T72" s="72"/>
      <c r="U72" s="147" t="s">
        <v>116</v>
      </c>
      <c r="V72" s="146"/>
      <c r="W72" s="142" t="n">
        <v>3</v>
      </c>
      <c r="X72" s="142"/>
      <c r="Y72" s="142" t="n">
        <v>27</v>
      </c>
      <c r="Z72" s="142"/>
    </row>
    <row r="73" s="75" customFormat="true" ht="15.95" hidden="false" customHeight="true" outlineLevel="0" collapsed="false">
      <c r="A73" s="139" t="s">
        <v>117</v>
      </c>
      <c r="B73" s="135"/>
      <c r="C73" s="136"/>
      <c r="D73" s="137" t="n">
        <v>10</v>
      </c>
      <c r="E73" s="137"/>
      <c r="F73" s="137"/>
      <c r="G73" s="138" t="n">
        <v>1107</v>
      </c>
      <c r="H73" s="138"/>
      <c r="I73" s="138"/>
      <c r="J73" s="139" t="s">
        <v>118</v>
      </c>
      <c r="K73" s="143"/>
      <c r="L73" s="140"/>
      <c r="M73" s="136"/>
      <c r="N73" s="137" t="n">
        <v>0</v>
      </c>
      <c r="O73" s="137"/>
      <c r="P73" s="137"/>
      <c r="Q73" s="137" t="n">
        <v>76</v>
      </c>
      <c r="R73" s="137"/>
      <c r="S73" s="137"/>
      <c r="T73" s="72"/>
      <c r="U73" s="148" t="s">
        <v>119</v>
      </c>
      <c r="V73" s="149"/>
      <c r="W73" s="142"/>
      <c r="X73" s="142"/>
      <c r="Y73" s="142" t="n">
        <v>6</v>
      </c>
      <c r="Z73" s="142"/>
    </row>
    <row r="74" s="75" customFormat="true" ht="15.95" hidden="false" customHeight="true" outlineLevel="0" collapsed="false">
      <c r="A74" s="139" t="s">
        <v>120</v>
      </c>
      <c r="B74" s="135"/>
      <c r="C74" s="136"/>
      <c r="D74" s="137" t="n">
        <v>10</v>
      </c>
      <c r="E74" s="137"/>
      <c r="F74" s="137"/>
      <c r="G74" s="138" t="n">
        <v>1605</v>
      </c>
      <c r="H74" s="138"/>
      <c r="I74" s="138"/>
      <c r="J74" s="150" t="s">
        <v>121</v>
      </c>
      <c r="K74" s="151"/>
      <c r="L74" s="151"/>
      <c r="M74" s="152"/>
      <c r="N74" s="137" t="n">
        <v>1</v>
      </c>
      <c r="O74" s="137"/>
      <c r="P74" s="137"/>
      <c r="Q74" s="137" t="n">
        <v>225</v>
      </c>
      <c r="R74" s="137"/>
      <c r="S74" s="137"/>
      <c r="T74" s="72"/>
      <c r="U74" s="147" t="s">
        <v>122</v>
      </c>
      <c r="V74" s="144"/>
      <c r="W74" s="142"/>
      <c r="X74" s="142"/>
      <c r="Y74" s="142" t="n">
        <v>1</v>
      </c>
      <c r="Z74" s="142"/>
    </row>
    <row r="75" s="75" customFormat="true" ht="15.95" hidden="false" customHeight="true" outlineLevel="0" collapsed="false">
      <c r="A75" s="139" t="s">
        <v>123</v>
      </c>
      <c r="B75" s="135"/>
      <c r="C75" s="136"/>
      <c r="D75" s="137" t="n">
        <v>26</v>
      </c>
      <c r="E75" s="137"/>
      <c r="F75" s="137"/>
      <c r="G75" s="138" t="n">
        <v>4000</v>
      </c>
      <c r="H75" s="138"/>
      <c r="I75" s="138"/>
      <c r="J75" s="139" t="s">
        <v>124</v>
      </c>
      <c r="K75" s="140"/>
      <c r="L75" s="140"/>
      <c r="M75" s="136"/>
      <c r="N75" s="137" t="n">
        <v>1</v>
      </c>
      <c r="O75" s="137"/>
      <c r="P75" s="137"/>
      <c r="Q75" s="137" t="n">
        <v>502</v>
      </c>
      <c r="R75" s="137"/>
      <c r="S75" s="137"/>
      <c r="T75" s="72"/>
      <c r="U75" s="141" t="s">
        <v>125</v>
      </c>
      <c r="V75" s="141"/>
      <c r="W75" s="142"/>
      <c r="X75" s="142"/>
      <c r="Y75" s="142" t="n">
        <v>7</v>
      </c>
      <c r="Z75" s="142"/>
    </row>
    <row r="76" s="75" customFormat="true" ht="15.95" hidden="false" customHeight="true" outlineLevel="0" collapsed="false">
      <c r="A76" s="139" t="s">
        <v>126</v>
      </c>
      <c r="B76" s="135"/>
      <c r="C76" s="136"/>
      <c r="D76" s="137" t="n">
        <v>9</v>
      </c>
      <c r="E76" s="137"/>
      <c r="F76" s="137"/>
      <c r="G76" s="138" t="n">
        <v>1075</v>
      </c>
      <c r="H76" s="138"/>
      <c r="I76" s="138"/>
      <c r="J76" s="153" t="s">
        <v>127</v>
      </c>
      <c r="K76" s="151"/>
      <c r="L76" s="151"/>
      <c r="M76" s="152"/>
      <c r="N76" s="137" t="n">
        <v>0</v>
      </c>
      <c r="O76" s="137"/>
      <c r="P76" s="137"/>
      <c r="Q76" s="137" t="n">
        <v>80</v>
      </c>
      <c r="R76" s="137"/>
      <c r="S76" s="137"/>
      <c r="T76" s="72"/>
      <c r="U76" s="147" t="s">
        <v>128</v>
      </c>
      <c r="V76" s="144"/>
      <c r="W76" s="142" t="n">
        <v>13</v>
      </c>
      <c r="X76" s="142"/>
      <c r="Y76" s="142" t="n">
        <v>639</v>
      </c>
      <c r="Z76" s="142"/>
    </row>
    <row r="77" s="75" customFormat="true" ht="15.95" hidden="false" customHeight="true" outlineLevel="0" collapsed="false">
      <c r="A77" s="139" t="s">
        <v>129</v>
      </c>
      <c r="B77" s="135"/>
      <c r="C77" s="136"/>
      <c r="D77" s="137" t="n">
        <v>30</v>
      </c>
      <c r="E77" s="137"/>
      <c r="F77" s="137"/>
      <c r="G77" s="138" t="n">
        <v>2123</v>
      </c>
      <c r="H77" s="138"/>
      <c r="I77" s="138"/>
      <c r="J77" s="134" t="s">
        <v>130</v>
      </c>
      <c r="K77" s="140"/>
      <c r="L77" s="140"/>
      <c r="M77" s="136"/>
      <c r="N77" s="137" t="n">
        <v>0</v>
      </c>
      <c r="O77" s="137"/>
      <c r="P77" s="137"/>
      <c r="Q77" s="137" t="n">
        <v>110</v>
      </c>
      <c r="R77" s="137"/>
      <c r="S77" s="137"/>
      <c r="T77" s="72"/>
      <c r="U77" s="147" t="s">
        <v>131</v>
      </c>
      <c r="V77" s="146"/>
      <c r="W77" s="142" t="n">
        <v>3</v>
      </c>
      <c r="X77" s="142"/>
      <c r="Y77" s="142" t="n">
        <v>485</v>
      </c>
      <c r="Z77" s="142"/>
    </row>
    <row r="78" s="75" customFormat="true" ht="15.95" hidden="false" customHeight="true" outlineLevel="0" collapsed="false">
      <c r="A78" s="139" t="s">
        <v>132</v>
      </c>
      <c r="B78" s="135"/>
      <c r="C78" s="136"/>
      <c r="D78" s="137" t="n">
        <v>26</v>
      </c>
      <c r="E78" s="137"/>
      <c r="F78" s="137"/>
      <c r="G78" s="138" t="n">
        <v>2409</v>
      </c>
      <c r="H78" s="138"/>
      <c r="I78" s="138"/>
      <c r="J78" s="153" t="s">
        <v>133</v>
      </c>
      <c r="K78" s="151"/>
      <c r="L78" s="151"/>
      <c r="M78" s="152"/>
      <c r="N78" s="137" t="n">
        <v>0</v>
      </c>
      <c r="O78" s="137"/>
      <c r="P78" s="137"/>
      <c r="Q78" s="137" t="n">
        <v>103</v>
      </c>
      <c r="R78" s="137"/>
      <c r="S78" s="137"/>
      <c r="T78" s="72"/>
      <c r="U78" s="147" t="s">
        <v>134</v>
      </c>
      <c r="V78" s="146"/>
      <c r="W78" s="142"/>
      <c r="X78" s="142"/>
      <c r="Y78" s="142" t="n">
        <v>4</v>
      </c>
      <c r="Z78" s="142"/>
    </row>
    <row r="79" s="75" customFormat="true" ht="15.95" hidden="false" customHeight="true" outlineLevel="0" collapsed="false">
      <c r="A79" s="139" t="s">
        <v>135</v>
      </c>
      <c r="B79" s="135"/>
      <c r="C79" s="136"/>
      <c r="D79" s="137" t="n">
        <v>17</v>
      </c>
      <c r="E79" s="137"/>
      <c r="F79" s="137"/>
      <c r="G79" s="138" t="n">
        <v>2670</v>
      </c>
      <c r="H79" s="138"/>
      <c r="I79" s="138"/>
      <c r="J79" s="139" t="s">
        <v>136</v>
      </c>
      <c r="K79" s="140"/>
      <c r="L79" s="140"/>
      <c r="M79" s="136"/>
      <c r="N79" s="137" t="n">
        <v>2</v>
      </c>
      <c r="O79" s="137"/>
      <c r="P79" s="137"/>
      <c r="Q79" s="137" t="n">
        <v>144</v>
      </c>
      <c r="R79" s="137"/>
      <c r="S79" s="137"/>
      <c r="T79" s="72"/>
      <c r="U79" s="147" t="s">
        <v>137</v>
      </c>
      <c r="V79" s="146"/>
      <c r="W79" s="142"/>
      <c r="X79" s="142"/>
      <c r="Y79" s="142" t="n">
        <v>133</v>
      </c>
      <c r="Z79" s="142"/>
    </row>
    <row r="80" s="75" customFormat="true" ht="15.95" hidden="false" customHeight="true" outlineLevel="0" collapsed="false">
      <c r="A80" s="139" t="s">
        <v>138</v>
      </c>
      <c r="B80" s="135"/>
      <c r="C80" s="136"/>
      <c r="D80" s="137" t="n">
        <v>33</v>
      </c>
      <c r="E80" s="137"/>
      <c r="F80" s="137"/>
      <c r="G80" s="138" t="n">
        <v>1916</v>
      </c>
      <c r="H80" s="138"/>
      <c r="I80" s="138"/>
      <c r="J80" s="139" t="s">
        <v>139</v>
      </c>
      <c r="K80" s="140"/>
      <c r="L80" s="140"/>
      <c r="M80" s="136"/>
      <c r="N80" s="137" t="n">
        <v>1</v>
      </c>
      <c r="O80" s="137"/>
      <c r="P80" s="137"/>
      <c r="Q80" s="137" t="n">
        <v>34</v>
      </c>
      <c r="R80" s="137"/>
      <c r="S80" s="137"/>
      <c r="T80" s="72"/>
      <c r="U80" s="141" t="s">
        <v>140</v>
      </c>
      <c r="V80" s="141"/>
      <c r="W80" s="142"/>
      <c r="X80" s="142"/>
      <c r="Y80" s="142" t="n">
        <v>41</v>
      </c>
      <c r="Z80" s="142"/>
    </row>
    <row r="81" s="75" customFormat="true" ht="15.95" hidden="false" customHeight="true" outlineLevel="0" collapsed="false">
      <c r="A81" s="139" t="s">
        <v>141</v>
      </c>
      <c r="B81" s="135"/>
      <c r="C81" s="136"/>
      <c r="D81" s="137" t="n">
        <v>5</v>
      </c>
      <c r="E81" s="137"/>
      <c r="F81" s="137"/>
      <c r="G81" s="138" t="n">
        <v>1027</v>
      </c>
      <c r="H81" s="138"/>
      <c r="I81" s="138"/>
      <c r="J81" s="125" t="s">
        <v>142</v>
      </c>
      <c r="K81" s="130"/>
      <c r="L81" s="130"/>
      <c r="M81" s="127"/>
      <c r="N81" s="137" t="n">
        <v>44</v>
      </c>
      <c r="O81" s="137"/>
      <c r="P81" s="137"/>
      <c r="Q81" s="137" t="n">
        <v>5012</v>
      </c>
      <c r="R81" s="137"/>
      <c r="S81" s="137"/>
      <c r="T81" s="72"/>
      <c r="U81" s="141" t="s">
        <v>143</v>
      </c>
      <c r="V81" s="141"/>
      <c r="W81" s="142"/>
      <c r="X81" s="142"/>
      <c r="Y81" s="142" t="n">
        <v>30</v>
      </c>
      <c r="Z81" s="142"/>
    </row>
    <row r="82" s="75" customFormat="true" ht="15.95" hidden="false" customHeight="true" outlineLevel="0" collapsed="false">
      <c r="A82" s="154" t="s">
        <v>144</v>
      </c>
      <c r="B82" s="155"/>
      <c r="C82" s="155"/>
      <c r="D82" s="155"/>
      <c r="E82" s="155"/>
      <c r="F82" s="156"/>
      <c r="G82" s="156"/>
      <c r="H82" s="156"/>
      <c r="I82" s="156"/>
      <c r="J82" s="157" t="s">
        <v>145</v>
      </c>
      <c r="K82" s="157"/>
      <c r="L82" s="157"/>
      <c r="M82" s="157"/>
      <c r="N82" s="158" t="n">
        <f aca="false">W96</f>
        <v>20</v>
      </c>
      <c r="O82" s="158"/>
      <c r="P82" s="158"/>
      <c r="Q82" s="158" t="n">
        <f aca="false">Y96</f>
        <v>1681</v>
      </c>
      <c r="R82" s="158"/>
      <c r="S82" s="158"/>
      <c r="T82" s="72"/>
      <c r="U82" s="147" t="s">
        <v>146</v>
      </c>
      <c r="V82" s="146"/>
      <c r="W82" s="142"/>
      <c r="X82" s="142"/>
      <c r="Y82" s="142" t="n">
        <v>2</v>
      </c>
      <c r="Z82" s="142"/>
    </row>
    <row r="83" s="75" customFormat="true" ht="15.95" hidden="false" customHeight="true" outlineLevel="0" collapsed="false">
      <c r="A83" s="159"/>
      <c r="B83" s="160"/>
      <c r="C83" s="160"/>
      <c r="D83" s="160"/>
      <c r="E83" s="160"/>
      <c r="F83" s="160"/>
      <c r="G83" s="160"/>
      <c r="H83" s="160"/>
      <c r="I83" s="160"/>
      <c r="J83" s="153" t="s">
        <v>14</v>
      </c>
      <c r="K83" s="151"/>
      <c r="L83" s="151"/>
      <c r="M83" s="161"/>
      <c r="N83" s="162" t="n">
        <v>5</v>
      </c>
      <c r="O83" s="162"/>
      <c r="P83" s="162"/>
      <c r="Q83" s="162" t="n">
        <v>378</v>
      </c>
      <c r="R83" s="162"/>
      <c r="S83" s="162"/>
      <c r="T83" s="72"/>
      <c r="U83" s="147" t="s">
        <v>147</v>
      </c>
      <c r="V83" s="146"/>
      <c r="W83" s="142"/>
      <c r="X83" s="142"/>
      <c r="Y83" s="142" t="n">
        <v>2</v>
      </c>
      <c r="Z83" s="142"/>
    </row>
    <row r="84" s="75" customFormat="true" ht="15.95" hidden="false" customHeight="true" outlineLevel="0" collapsed="false">
      <c r="A84" s="160"/>
      <c r="B84" s="160"/>
      <c r="C84" s="160"/>
      <c r="D84" s="160"/>
      <c r="E84" s="160"/>
      <c r="F84" s="160"/>
      <c r="G84" s="160"/>
      <c r="H84" s="160"/>
      <c r="I84" s="160"/>
      <c r="J84" s="163" t="s">
        <v>148</v>
      </c>
      <c r="K84" s="164"/>
      <c r="L84" s="164"/>
      <c r="M84" s="164"/>
      <c r="N84" s="165" t="n">
        <f aca="false">SUM(D60:F81,N60:P81,N83)</f>
        <v>1820</v>
      </c>
      <c r="O84" s="165"/>
      <c r="P84" s="165"/>
      <c r="Q84" s="166" t="n">
        <f aca="false">SUM(Q83,G60:I81,Q60:S81)</f>
        <v>180706</v>
      </c>
      <c r="R84" s="166"/>
      <c r="S84" s="166"/>
      <c r="T84" s="72"/>
      <c r="U84" s="141" t="s">
        <v>149</v>
      </c>
      <c r="V84" s="141"/>
      <c r="W84" s="142"/>
      <c r="X84" s="142"/>
      <c r="Y84" s="142" t="n">
        <v>4</v>
      </c>
      <c r="Z84" s="142"/>
    </row>
    <row r="85" customFormat="false" ht="15.95" hidden="false" customHeight="true" outlineLevel="0" collapsed="false">
      <c r="A85" s="93"/>
      <c r="B85" s="93"/>
      <c r="C85" s="167"/>
      <c r="D85" s="167"/>
      <c r="E85" s="99"/>
      <c r="F85" s="38"/>
      <c r="G85" s="38"/>
      <c r="H85" s="38"/>
      <c r="I85" s="38"/>
      <c r="J85" s="38"/>
      <c r="K85" s="38"/>
      <c r="L85" s="38"/>
      <c r="M85" s="38"/>
      <c r="N85" s="38"/>
      <c r="O85" s="38"/>
      <c r="P85" s="38"/>
      <c r="Q85" s="38"/>
      <c r="R85" s="38"/>
      <c r="S85" s="168"/>
      <c r="T85" s="72"/>
      <c r="U85" s="141" t="s">
        <v>150</v>
      </c>
      <c r="V85" s="141"/>
      <c r="W85" s="142"/>
      <c r="X85" s="142"/>
      <c r="Y85" s="142" t="n">
        <v>3</v>
      </c>
      <c r="Z85" s="142"/>
    </row>
    <row r="86" customFormat="false" ht="15.95" hidden="false" customHeight="true" outlineLevel="0" collapsed="false">
      <c r="A86" s="38"/>
      <c r="B86" s="169"/>
      <c r="C86" s="38"/>
      <c r="D86" s="38"/>
      <c r="E86" s="38"/>
      <c r="F86" s="38"/>
      <c r="G86" s="38"/>
      <c r="H86" s="38"/>
      <c r="I86" s="38"/>
      <c r="J86" s="38"/>
      <c r="K86" s="38"/>
      <c r="L86" s="38"/>
      <c r="M86" s="38"/>
      <c r="N86" s="38"/>
      <c r="O86" s="38"/>
      <c r="P86" s="38"/>
      <c r="Q86" s="38"/>
      <c r="R86" s="38"/>
      <c r="S86" s="168"/>
      <c r="T86" s="72"/>
      <c r="U86" s="141" t="s">
        <v>151</v>
      </c>
      <c r="V86" s="141"/>
      <c r="W86" s="142"/>
      <c r="X86" s="142"/>
      <c r="Y86" s="142" t="n">
        <v>1</v>
      </c>
      <c r="Z86" s="142"/>
    </row>
    <row r="87" customFormat="false" ht="15.95" hidden="false" customHeight="true" outlineLevel="0" collapsed="false">
      <c r="A87" s="38"/>
      <c r="B87" s="169"/>
      <c r="C87" s="38"/>
      <c r="D87" s="38"/>
      <c r="E87" s="38"/>
      <c r="F87" s="38"/>
      <c r="G87" s="38"/>
      <c r="H87" s="38"/>
      <c r="I87" s="38"/>
      <c r="J87" s="38"/>
      <c r="K87" s="38"/>
      <c r="L87" s="38"/>
      <c r="M87" s="38"/>
      <c r="N87" s="38"/>
      <c r="O87" s="38"/>
      <c r="P87" s="38"/>
      <c r="Q87" s="38"/>
      <c r="R87" s="38"/>
      <c r="S87" s="168"/>
      <c r="T87" s="72"/>
      <c r="U87" s="141" t="s">
        <v>152</v>
      </c>
      <c r="V87" s="141"/>
      <c r="W87" s="142"/>
      <c r="X87" s="142"/>
      <c r="Y87" s="142" t="n">
        <v>8</v>
      </c>
      <c r="Z87" s="142"/>
    </row>
    <row r="88" customFormat="false" ht="15.95" hidden="false" customHeight="true" outlineLevel="0" collapsed="false">
      <c r="A88" s="38"/>
      <c r="B88" s="169"/>
      <c r="C88" s="38"/>
      <c r="D88" s="38"/>
      <c r="E88" s="38"/>
      <c r="F88" s="38"/>
      <c r="G88" s="38"/>
      <c r="H88" s="38"/>
      <c r="I88" s="38"/>
      <c r="J88" s="38"/>
      <c r="K88" s="38"/>
      <c r="L88" s="38"/>
      <c r="M88" s="38"/>
      <c r="N88" s="38"/>
      <c r="O88" s="38"/>
      <c r="P88" s="38"/>
      <c r="Q88" s="38"/>
      <c r="R88" s="38"/>
      <c r="S88" s="168"/>
      <c r="T88" s="72"/>
      <c r="U88" s="141" t="s">
        <v>153</v>
      </c>
      <c r="V88" s="141"/>
      <c r="W88" s="142"/>
      <c r="X88" s="142"/>
      <c r="Y88" s="142" t="n">
        <v>2</v>
      </c>
      <c r="Z88" s="142"/>
    </row>
    <row r="89" customFormat="false" ht="15.95" hidden="false" customHeight="true" outlineLevel="0" collapsed="false">
      <c r="A89" s="38"/>
      <c r="B89" s="169"/>
      <c r="C89" s="38"/>
      <c r="D89" s="38"/>
      <c r="E89" s="38"/>
      <c r="F89" s="38"/>
      <c r="G89" s="38"/>
      <c r="H89" s="38"/>
      <c r="I89" s="38"/>
      <c r="J89" s="38"/>
      <c r="K89" s="38"/>
      <c r="L89" s="38"/>
      <c r="M89" s="38"/>
      <c r="N89" s="38"/>
      <c r="O89" s="38"/>
      <c r="P89" s="38"/>
      <c r="Q89" s="38"/>
      <c r="R89" s="38"/>
      <c r="S89" s="168"/>
      <c r="T89" s="72"/>
      <c r="U89" s="141" t="s">
        <v>154</v>
      </c>
      <c r="V89" s="141"/>
      <c r="W89" s="142"/>
      <c r="X89" s="142"/>
      <c r="Y89" s="142" t="n">
        <v>1</v>
      </c>
      <c r="Z89" s="142"/>
    </row>
    <row r="90" customFormat="false" ht="15.95" hidden="false" customHeight="true" outlineLevel="0" collapsed="false">
      <c r="A90" s="38"/>
      <c r="B90" s="169"/>
      <c r="C90" s="38"/>
      <c r="D90" s="38"/>
      <c r="E90" s="38"/>
      <c r="F90" s="38"/>
      <c r="G90" s="38"/>
      <c r="H90" s="38"/>
      <c r="I90" s="38"/>
      <c r="J90" s="38"/>
      <c r="K90" s="38"/>
      <c r="L90" s="38"/>
      <c r="M90" s="38"/>
      <c r="N90" s="38"/>
      <c r="O90" s="38"/>
      <c r="P90" s="38"/>
      <c r="Q90" s="38"/>
      <c r="R90" s="38"/>
      <c r="S90" s="168"/>
      <c r="T90" s="72"/>
      <c r="U90" s="141" t="s">
        <v>155</v>
      </c>
      <c r="V90" s="141"/>
      <c r="W90" s="142"/>
      <c r="X90" s="142"/>
      <c r="Y90" s="142" t="n">
        <v>15</v>
      </c>
      <c r="Z90" s="142"/>
    </row>
    <row r="91" customFormat="false" ht="15.95" hidden="false" customHeight="true" outlineLevel="0" collapsed="false">
      <c r="A91" s="38"/>
      <c r="B91" s="169"/>
      <c r="C91" s="38"/>
      <c r="D91" s="38"/>
      <c r="E91" s="38"/>
      <c r="F91" s="38"/>
      <c r="G91" s="38"/>
      <c r="H91" s="38"/>
      <c r="I91" s="38"/>
      <c r="J91" s="38"/>
      <c r="K91" s="38"/>
      <c r="L91" s="38"/>
      <c r="M91" s="38"/>
      <c r="N91" s="38"/>
      <c r="O91" s="38"/>
      <c r="P91" s="38"/>
      <c r="Q91" s="38"/>
      <c r="R91" s="38"/>
      <c r="S91" s="168"/>
      <c r="T91" s="72"/>
      <c r="U91" s="141" t="s">
        <v>156</v>
      </c>
      <c r="V91" s="141"/>
      <c r="W91" s="142"/>
      <c r="X91" s="142"/>
      <c r="Y91" s="142" t="n">
        <v>3</v>
      </c>
      <c r="Z91" s="142"/>
    </row>
    <row r="92" customFormat="false" ht="15.95" hidden="false" customHeight="true" outlineLevel="0" collapsed="false">
      <c r="A92" s="38"/>
      <c r="B92" s="169"/>
      <c r="C92" s="38"/>
      <c r="D92" s="38"/>
      <c r="E92" s="38"/>
      <c r="F92" s="38"/>
      <c r="G92" s="38"/>
      <c r="H92" s="38"/>
      <c r="I92" s="38"/>
      <c r="J92" s="38"/>
      <c r="K92" s="38"/>
      <c r="L92" s="38"/>
      <c r="M92" s="38"/>
      <c r="N92" s="38"/>
      <c r="O92" s="38"/>
      <c r="P92" s="38"/>
      <c r="Q92" s="38"/>
      <c r="R92" s="38"/>
      <c r="S92" s="168"/>
      <c r="T92" s="38"/>
      <c r="U92" s="141" t="s">
        <v>157</v>
      </c>
      <c r="V92" s="141"/>
      <c r="W92" s="142"/>
      <c r="X92" s="142"/>
      <c r="Y92" s="142" t="n">
        <v>1</v>
      </c>
      <c r="Z92" s="142"/>
    </row>
    <row r="93" customFormat="false" ht="15.95" hidden="false" customHeight="true" outlineLevel="0" collapsed="false">
      <c r="A93" s="38"/>
      <c r="B93" s="169"/>
      <c r="C93" s="38"/>
      <c r="D93" s="38"/>
      <c r="E93" s="38"/>
      <c r="F93" s="38"/>
      <c r="G93" s="38"/>
      <c r="H93" s="38"/>
      <c r="I93" s="38"/>
      <c r="J93" s="38"/>
      <c r="K93" s="38"/>
      <c r="L93" s="38"/>
      <c r="M93" s="38"/>
      <c r="N93" s="38"/>
      <c r="O93" s="38"/>
      <c r="P93" s="38"/>
      <c r="Q93" s="38"/>
      <c r="R93" s="38"/>
      <c r="S93" s="168"/>
      <c r="T93" s="38"/>
      <c r="U93" s="141" t="s">
        <v>158</v>
      </c>
      <c r="V93" s="141"/>
      <c r="W93" s="142"/>
      <c r="X93" s="142"/>
      <c r="Y93" s="142" t="n">
        <v>2</v>
      </c>
      <c r="Z93" s="142"/>
    </row>
    <row r="94" customFormat="false" ht="18.75" hidden="false" customHeight="false" outlineLevel="0" collapsed="false">
      <c r="A94" s="38"/>
      <c r="B94" s="169"/>
      <c r="C94" s="38"/>
      <c r="D94" s="38"/>
      <c r="E94" s="38"/>
      <c r="F94" s="38"/>
      <c r="G94" s="38"/>
      <c r="H94" s="38"/>
      <c r="I94" s="38"/>
      <c r="J94" s="38"/>
      <c r="K94" s="38"/>
      <c r="L94" s="38"/>
      <c r="M94" s="38"/>
      <c r="N94" s="38"/>
      <c r="O94" s="38"/>
      <c r="P94" s="38"/>
      <c r="Q94" s="38"/>
      <c r="R94" s="38"/>
      <c r="S94" s="168"/>
      <c r="T94" s="38"/>
      <c r="U94" s="141" t="s">
        <v>159</v>
      </c>
      <c r="V94" s="141"/>
      <c r="W94" s="142"/>
      <c r="X94" s="142"/>
      <c r="Y94" s="142" t="n">
        <v>2</v>
      </c>
      <c r="Z94" s="142"/>
    </row>
    <row r="95" customFormat="false" ht="19.5" hidden="false" customHeight="false" outlineLevel="0" collapsed="false">
      <c r="A95" s="38"/>
      <c r="B95" s="169"/>
      <c r="C95" s="38"/>
      <c r="D95" s="38"/>
      <c r="E95" s="38"/>
      <c r="F95" s="38"/>
      <c r="G95" s="38"/>
      <c r="H95" s="38"/>
      <c r="I95" s="38"/>
      <c r="J95" s="38"/>
      <c r="K95" s="38"/>
      <c r="L95" s="38"/>
      <c r="M95" s="38"/>
      <c r="N95" s="38"/>
      <c r="O95" s="38"/>
      <c r="P95" s="38"/>
      <c r="Q95" s="38"/>
      <c r="R95" s="38"/>
      <c r="S95" s="168"/>
      <c r="T95" s="38"/>
      <c r="U95" s="170" t="s">
        <v>160</v>
      </c>
      <c r="V95" s="171"/>
      <c r="W95" s="172"/>
      <c r="X95" s="172"/>
      <c r="Y95" s="172" t="n">
        <v>6</v>
      </c>
      <c r="Z95" s="172"/>
    </row>
    <row r="96" customFormat="false" ht="19.5" hidden="false" customHeight="false" outlineLevel="0" collapsed="false">
      <c r="A96" s="38"/>
      <c r="B96" s="169"/>
      <c r="C96" s="38"/>
      <c r="D96" s="38"/>
      <c r="E96" s="38"/>
      <c r="F96" s="38"/>
      <c r="G96" s="38"/>
      <c r="H96" s="38"/>
      <c r="I96" s="38"/>
      <c r="J96" s="38"/>
      <c r="K96" s="38"/>
      <c r="L96" s="38"/>
      <c r="M96" s="38"/>
      <c r="N96" s="38"/>
      <c r="O96" s="38"/>
      <c r="P96" s="38"/>
      <c r="Q96" s="38"/>
      <c r="R96" s="38"/>
      <c r="S96" s="168"/>
      <c r="T96" s="38"/>
      <c r="U96" s="173" t="s">
        <v>148</v>
      </c>
      <c r="V96" s="174"/>
      <c r="W96" s="175" t="n">
        <v>20</v>
      </c>
      <c r="X96" s="175"/>
      <c r="Y96" s="176" t="n">
        <v>1681</v>
      </c>
      <c r="Z96" s="176"/>
    </row>
    <row r="97" customFormat="false" ht="18.75" hidden="false" customHeight="false" outlineLevel="0" collapsed="false">
      <c r="A97" s="38"/>
      <c r="B97" s="169"/>
      <c r="C97" s="38"/>
      <c r="D97" s="38"/>
      <c r="E97" s="38"/>
      <c r="F97" s="38"/>
      <c r="G97" s="38"/>
      <c r="H97" s="38"/>
      <c r="I97" s="38"/>
      <c r="J97" s="38"/>
      <c r="K97" s="38"/>
      <c r="L97" s="38"/>
      <c r="M97" s="38"/>
      <c r="N97" s="38"/>
      <c r="O97" s="38"/>
      <c r="P97" s="38"/>
      <c r="Q97" s="38"/>
      <c r="R97" s="38"/>
      <c r="S97" s="168"/>
      <c r="T97" s="38"/>
      <c r="U97" s="177"/>
      <c r="V97" s="72"/>
      <c r="W97" s="72"/>
      <c r="X97" s="72"/>
      <c r="Y97" s="72"/>
      <c r="Z97" s="178" t="s">
        <v>161</v>
      </c>
    </row>
    <row r="98" customFormat="false" ht="18.75" hidden="false" customHeight="false" outlineLevel="0" collapsed="false">
      <c r="A98" s="38"/>
      <c r="B98" s="169"/>
      <c r="C98" s="38"/>
      <c r="D98" s="38"/>
      <c r="E98" s="38"/>
      <c r="F98" s="38"/>
      <c r="G98" s="38"/>
      <c r="H98" s="38"/>
      <c r="I98" s="38"/>
      <c r="J98" s="38"/>
      <c r="K98" s="38"/>
      <c r="L98" s="38"/>
      <c r="M98" s="38"/>
      <c r="N98" s="38"/>
      <c r="O98" s="38"/>
      <c r="P98" s="38"/>
      <c r="Q98" s="38"/>
      <c r="R98" s="38"/>
      <c r="S98" s="168"/>
      <c r="T98" s="38"/>
      <c r="U98" s="179" t="s">
        <v>162</v>
      </c>
      <c r="V98" s="180"/>
      <c r="W98" s="180"/>
      <c r="X98" s="180"/>
      <c r="Y98" s="180"/>
      <c r="Z98" s="23"/>
    </row>
    <row r="99" customFormat="false" ht="18.75" hidden="false" customHeight="false" outlineLevel="0" collapsed="false">
      <c r="U99" s="181"/>
      <c r="V99" s="181"/>
      <c r="W99" s="181"/>
      <c r="X99" s="181"/>
      <c r="Y99" s="181"/>
      <c r="Z99" s="7"/>
    </row>
    <row r="100" customFormat="false" ht="18.75" hidden="false" customHeight="false" outlineLevel="0" collapsed="false">
      <c r="U100" s="181"/>
      <c r="V100" s="181"/>
      <c r="W100" s="181"/>
      <c r="X100" s="181"/>
      <c r="Y100" s="181"/>
      <c r="Z100" s="7"/>
    </row>
    <row r="101" customFormat="false" ht="18.75" hidden="false" customHeight="false" outlineLevel="0" collapsed="false">
      <c r="U101" s="181"/>
      <c r="V101" s="181"/>
      <c r="W101" s="181"/>
      <c r="X101" s="181"/>
      <c r="Y101" s="181"/>
      <c r="Z101" s="7"/>
    </row>
    <row r="102" customFormat="false" ht="18.75" hidden="false" customHeight="false" outlineLevel="0" collapsed="false">
      <c r="U102" s="181"/>
      <c r="V102" s="181"/>
      <c r="W102" s="181"/>
      <c r="X102" s="181"/>
      <c r="Y102" s="181"/>
      <c r="Z102" s="7"/>
    </row>
    <row r="103" customFormat="false" ht="18.75" hidden="false" customHeight="false" outlineLevel="0" collapsed="false">
      <c r="U103" s="181"/>
      <c r="V103" s="181"/>
      <c r="W103" s="181"/>
      <c r="X103" s="181"/>
      <c r="Y103" s="181"/>
      <c r="Z103" s="7"/>
    </row>
    <row r="145" customFormat="false" ht="18.75" hidden="false" customHeight="false" outlineLevel="0" collapsed="false">
      <c r="F145" s="182"/>
    </row>
    <row r="180" customFormat="false" ht="18.75" hidden="false" customHeight="false" outlineLevel="0" collapsed="false">
      <c r="O180" s="183"/>
    </row>
  </sheetData>
  <mergeCells count="41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B34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20" width="4.62"/>
    <col collapsed="false" customWidth="true" hidden="false" outlineLevel="0" max="20" min="20" style="0" width="5.12"/>
    <col collapsed="false" customWidth="true" hidden="false" outlineLevel="0" max="21" min="21" style="0" width="4.62"/>
    <col collapsed="false" customWidth="true" hidden="false" outlineLevel="0" max="24" min="22" style="184" width="5.63"/>
    <col collapsed="false" customWidth="false" hidden="false" outlineLevel="0" max="76" min="25" style="184" width="9"/>
  </cols>
  <sheetData>
    <row r="1" s="75" customFormat="true" ht="15.95" hidden="false" customHeight="true" outlineLevel="0" collapsed="false">
      <c r="A1" s="7" t="s">
        <v>163</v>
      </c>
      <c r="B1" s="185"/>
      <c r="C1" s="7"/>
      <c r="D1" s="186"/>
      <c r="E1" s="7"/>
      <c r="F1" s="7"/>
      <c r="G1" s="7"/>
      <c r="H1" s="7"/>
      <c r="I1" s="7"/>
      <c r="J1" s="7"/>
      <c r="K1" s="7"/>
      <c r="L1" s="7"/>
      <c r="M1" s="7"/>
      <c r="N1" s="7"/>
      <c r="O1" s="7"/>
      <c r="P1" s="7"/>
      <c r="Q1" s="7"/>
      <c r="R1" s="10"/>
      <c r="S1" s="7"/>
      <c r="T1" s="7"/>
      <c r="U1" s="7"/>
      <c r="V1" s="184"/>
      <c r="W1" s="184"/>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row>
    <row r="2" s="75" customFormat="true" ht="16.5" hidden="false" customHeight="true" outlineLevel="0" collapsed="false">
      <c r="A2" s="187"/>
      <c r="B2" s="188"/>
      <c r="C2" s="188"/>
      <c r="D2" s="188"/>
      <c r="E2" s="188"/>
      <c r="F2" s="188"/>
      <c r="G2" s="188"/>
      <c r="H2" s="188"/>
      <c r="I2" s="188"/>
      <c r="J2" s="188"/>
      <c r="K2" s="188"/>
      <c r="L2" s="188"/>
      <c r="M2" s="189"/>
      <c r="N2" s="190" t="s">
        <v>164</v>
      </c>
      <c r="O2" s="190"/>
      <c r="P2" s="190"/>
      <c r="Q2" s="190"/>
      <c r="R2" s="190" t="s">
        <v>11</v>
      </c>
      <c r="S2" s="190"/>
      <c r="T2" s="190"/>
      <c r="U2" s="190"/>
      <c r="V2" s="191"/>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row>
    <row r="3" s="75" customFormat="true" ht="16.5" hidden="false" customHeight="true" outlineLevel="0" collapsed="false">
      <c r="A3" s="192" t="s">
        <v>165</v>
      </c>
      <c r="B3" s="192"/>
      <c r="C3" s="193" t="s">
        <v>166</v>
      </c>
      <c r="D3" s="193"/>
      <c r="E3" s="194" t="s">
        <v>167</v>
      </c>
      <c r="F3" s="195"/>
      <c r="G3" s="195"/>
      <c r="H3" s="195"/>
      <c r="I3" s="195"/>
      <c r="J3" s="195"/>
      <c r="K3" s="195"/>
      <c r="L3" s="195"/>
      <c r="M3" s="196"/>
      <c r="N3" s="197" t="n">
        <v>0</v>
      </c>
      <c r="O3" s="197"/>
      <c r="P3" s="197"/>
      <c r="Q3" s="197"/>
      <c r="R3" s="197" t="n">
        <v>363</v>
      </c>
      <c r="S3" s="197"/>
      <c r="T3" s="197"/>
      <c r="U3" s="197"/>
      <c r="V3" s="191"/>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c r="BW3" s="98"/>
      <c r="BX3" s="98"/>
    </row>
    <row r="4" s="75" customFormat="true" ht="16.5" hidden="false" customHeight="true" outlineLevel="0" collapsed="false">
      <c r="A4" s="192"/>
      <c r="B4" s="192"/>
      <c r="C4" s="193"/>
      <c r="D4" s="193"/>
      <c r="E4" s="194" t="s">
        <v>168</v>
      </c>
      <c r="F4" s="195"/>
      <c r="G4" s="195"/>
      <c r="H4" s="195"/>
      <c r="I4" s="195"/>
      <c r="J4" s="195"/>
      <c r="K4" s="195"/>
      <c r="L4" s="195"/>
      <c r="M4" s="196"/>
      <c r="N4" s="197" t="n">
        <v>0</v>
      </c>
      <c r="O4" s="197"/>
      <c r="P4" s="197"/>
      <c r="Q4" s="197"/>
      <c r="R4" s="197" t="n">
        <v>49</v>
      </c>
      <c r="S4" s="197"/>
      <c r="T4" s="197"/>
      <c r="U4" s="197"/>
      <c r="V4" s="191"/>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row>
    <row r="5" s="75" customFormat="true" ht="16.5" hidden="false" customHeight="true" outlineLevel="0" collapsed="false">
      <c r="A5" s="192" t="s">
        <v>169</v>
      </c>
      <c r="B5" s="192"/>
      <c r="C5" s="193" t="s">
        <v>170</v>
      </c>
      <c r="D5" s="193"/>
      <c r="E5" s="194" t="s">
        <v>171</v>
      </c>
      <c r="F5" s="195"/>
      <c r="G5" s="195"/>
      <c r="H5" s="195"/>
      <c r="I5" s="195"/>
      <c r="J5" s="195"/>
      <c r="K5" s="195"/>
      <c r="L5" s="195"/>
      <c r="M5" s="196"/>
      <c r="N5" s="197" t="n">
        <v>0</v>
      </c>
      <c r="O5" s="197"/>
      <c r="P5" s="197"/>
      <c r="Q5" s="197"/>
      <c r="R5" s="197" t="n">
        <v>840</v>
      </c>
      <c r="S5" s="197"/>
      <c r="T5" s="197"/>
      <c r="U5" s="197"/>
      <c r="V5" s="191"/>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row>
    <row r="6" s="75" customFormat="true" ht="16.5" hidden="false" customHeight="true" outlineLevel="0" collapsed="false">
      <c r="A6" s="192"/>
      <c r="B6" s="192"/>
      <c r="C6" s="193"/>
      <c r="D6" s="193"/>
      <c r="E6" s="194" t="s">
        <v>172</v>
      </c>
      <c r="F6" s="195"/>
      <c r="G6" s="195"/>
      <c r="H6" s="195"/>
      <c r="I6" s="195"/>
      <c r="J6" s="195"/>
      <c r="K6" s="195"/>
      <c r="L6" s="195"/>
      <c r="M6" s="196"/>
      <c r="N6" s="197" t="n">
        <v>0</v>
      </c>
      <c r="O6" s="197"/>
      <c r="P6" s="197"/>
      <c r="Q6" s="197"/>
      <c r="R6" s="197" t="n">
        <v>107</v>
      </c>
      <c r="S6" s="197"/>
      <c r="T6" s="197"/>
      <c r="U6" s="197"/>
      <c r="V6" s="191"/>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row>
    <row r="7" s="75" customFormat="true" ht="18" hidden="false" customHeight="true" outlineLevel="0" collapsed="false">
      <c r="A7" s="198" t="s">
        <v>173</v>
      </c>
      <c r="B7" s="198"/>
      <c r="C7" s="193" t="s">
        <v>174</v>
      </c>
      <c r="D7" s="193"/>
      <c r="E7" s="194" t="s">
        <v>175</v>
      </c>
      <c r="F7" s="195"/>
      <c r="G7" s="195"/>
      <c r="H7" s="195"/>
      <c r="I7" s="195"/>
      <c r="J7" s="195"/>
      <c r="K7" s="195"/>
      <c r="L7" s="195"/>
      <c r="M7" s="196"/>
      <c r="N7" s="197" t="n">
        <v>0</v>
      </c>
      <c r="O7" s="197"/>
      <c r="P7" s="197"/>
      <c r="Q7" s="197"/>
      <c r="R7" s="197" t="n">
        <v>5701</v>
      </c>
      <c r="S7" s="197"/>
      <c r="T7" s="197"/>
      <c r="U7" s="197"/>
      <c r="V7" s="191"/>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row>
    <row r="8" s="75" customFormat="true" ht="18" hidden="false" customHeight="true" outlineLevel="0" collapsed="false">
      <c r="A8" s="198"/>
      <c r="B8" s="198"/>
      <c r="C8" s="193"/>
      <c r="D8" s="193"/>
      <c r="E8" s="199" t="s">
        <v>176</v>
      </c>
      <c r="F8" s="195"/>
      <c r="G8" s="195"/>
      <c r="H8" s="195"/>
      <c r="I8" s="195"/>
      <c r="J8" s="195"/>
      <c r="K8" s="195"/>
      <c r="L8" s="195"/>
      <c r="M8" s="196"/>
      <c r="N8" s="197" t="n">
        <v>0</v>
      </c>
      <c r="O8" s="197"/>
      <c r="P8" s="197"/>
      <c r="Q8" s="197"/>
      <c r="R8" s="197" t="n">
        <v>641</v>
      </c>
      <c r="S8" s="197"/>
      <c r="T8" s="197"/>
      <c r="U8" s="197"/>
      <c r="V8" s="191"/>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row>
    <row r="9" s="75" customFormat="true" ht="18" hidden="false" customHeight="true" outlineLevel="0" collapsed="false">
      <c r="A9" s="198" t="s">
        <v>177</v>
      </c>
      <c r="B9" s="198"/>
      <c r="C9" s="193" t="s">
        <v>178</v>
      </c>
      <c r="D9" s="193"/>
      <c r="E9" s="194" t="s">
        <v>179</v>
      </c>
      <c r="F9" s="195"/>
      <c r="G9" s="195"/>
      <c r="H9" s="195"/>
      <c r="I9" s="195"/>
      <c r="J9" s="195"/>
      <c r="K9" s="195"/>
      <c r="L9" s="195"/>
      <c r="M9" s="196"/>
      <c r="N9" s="197" t="n">
        <v>0</v>
      </c>
      <c r="O9" s="197"/>
      <c r="P9" s="197"/>
      <c r="Q9" s="197"/>
      <c r="R9" s="197" t="n">
        <v>4122</v>
      </c>
      <c r="S9" s="197"/>
      <c r="T9" s="197"/>
      <c r="U9" s="197"/>
      <c r="V9" s="191"/>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row>
    <row r="10" s="75" customFormat="true" ht="18" hidden="false" customHeight="true" outlineLevel="0" collapsed="false">
      <c r="A10" s="198"/>
      <c r="B10" s="198"/>
      <c r="C10" s="193"/>
      <c r="D10" s="193"/>
      <c r="E10" s="199" t="s">
        <v>180</v>
      </c>
      <c r="F10" s="195"/>
      <c r="G10" s="195"/>
      <c r="H10" s="195"/>
      <c r="I10" s="195"/>
      <c r="J10" s="195"/>
      <c r="K10" s="195"/>
      <c r="L10" s="195"/>
      <c r="M10" s="196"/>
      <c r="N10" s="197" t="n">
        <v>0</v>
      </c>
      <c r="O10" s="197"/>
      <c r="P10" s="197"/>
      <c r="Q10" s="197"/>
      <c r="R10" s="197" t="n">
        <v>360</v>
      </c>
      <c r="S10" s="197"/>
      <c r="T10" s="197"/>
      <c r="U10" s="197"/>
      <c r="V10" s="191"/>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row>
    <row r="11" customFormat="false" ht="23.25" hidden="false" customHeight="true" outlineLevel="0" collapsed="false">
      <c r="A11" s="200" t="s">
        <v>181</v>
      </c>
      <c r="B11" s="201" t="n">
        <v>12</v>
      </c>
      <c r="C11" s="202" t="s">
        <v>182</v>
      </c>
      <c r="D11" s="202"/>
      <c r="E11" s="202"/>
      <c r="F11" s="202"/>
      <c r="G11" s="202"/>
      <c r="H11" s="202"/>
      <c r="I11" s="202"/>
      <c r="J11" s="202"/>
      <c r="K11" s="202"/>
      <c r="L11" s="202"/>
      <c r="M11" s="202"/>
      <c r="N11" s="203" t="n">
        <v>0</v>
      </c>
      <c r="O11" s="203"/>
      <c r="P11" s="203"/>
      <c r="Q11" s="203"/>
      <c r="R11" s="204" t="n">
        <v>7</v>
      </c>
      <c r="S11" s="204"/>
      <c r="T11" s="204"/>
      <c r="U11" s="204"/>
      <c r="V11" s="191"/>
      <c r="W11" s="205"/>
      <c r="X11" s="205"/>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row>
    <row r="12" customFormat="false" ht="26.25" hidden="false" customHeight="true" outlineLevel="0" collapsed="false">
      <c r="A12" s="200"/>
      <c r="B12" s="201"/>
      <c r="C12" s="202" t="s">
        <v>183</v>
      </c>
      <c r="D12" s="202"/>
      <c r="E12" s="202"/>
      <c r="F12" s="202"/>
      <c r="G12" s="202"/>
      <c r="H12" s="202"/>
      <c r="I12" s="202"/>
      <c r="J12" s="202"/>
      <c r="K12" s="202"/>
      <c r="L12" s="202"/>
      <c r="M12" s="202"/>
      <c r="N12" s="203" t="n">
        <v>0</v>
      </c>
      <c r="O12" s="203"/>
      <c r="P12" s="203"/>
      <c r="Q12" s="203"/>
      <c r="R12" s="204" t="n">
        <v>1</v>
      </c>
      <c r="S12" s="204"/>
      <c r="T12" s="204"/>
      <c r="U12" s="204"/>
      <c r="V12" s="191"/>
      <c r="W12" s="205"/>
      <c r="X12" s="205"/>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row>
    <row r="13" s="210" customFormat="true" ht="16.5" hidden="false" customHeight="true" outlineLevel="0" collapsed="false">
      <c r="A13" s="206" t="s">
        <v>184</v>
      </c>
      <c r="B13" s="201" t="n">
        <v>107</v>
      </c>
      <c r="C13" s="202" t="s">
        <v>185</v>
      </c>
      <c r="D13" s="202"/>
      <c r="E13" s="202"/>
      <c r="F13" s="202"/>
      <c r="G13" s="202"/>
      <c r="H13" s="202"/>
      <c r="I13" s="202"/>
      <c r="J13" s="202"/>
      <c r="K13" s="202"/>
      <c r="L13" s="202"/>
      <c r="M13" s="202"/>
      <c r="N13" s="203" t="n">
        <v>0</v>
      </c>
      <c r="O13" s="203"/>
      <c r="P13" s="203"/>
      <c r="Q13" s="203"/>
      <c r="R13" s="207" t="n">
        <v>18</v>
      </c>
      <c r="S13" s="207"/>
      <c r="T13" s="207"/>
      <c r="U13" s="207"/>
      <c r="V13" s="191"/>
      <c r="W13" s="208"/>
      <c r="X13" s="208"/>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c r="BH13" s="209"/>
      <c r="BI13" s="209"/>
      <c r="BJ13" s="209"/>
      <c r="BK13" s="209"/>
      <c r="BL13" s="209"/>
      <c r="BM13" s="209"/>
      <c r="BN13" s="209"/>
      <c r="BO13" s="209"/>
      <c r="BP13" s="209"/>
      <c r="BQ13" s="209"/>
      <c r="BR13" s="209"/>
      <c r="BS13" s="209"/>
      <c r="BT13" s="209"/>
      <c r="BU13" s="209"/>
      <c r="BV13" s="209"/>
      <c r="BW13" s="209"/>
      <c r="BX13" s="209"/>
    </row>
    <row r="14" s="210" customFormat="true" ht="18.75" hidden="false" customHeight="false" outlineLevel="0" collapsed="false">
      <c r="A14" s="206"/>
      <c r="B14" s="201"/>
      <c r="C14" s="202" t="s">
        <v>186</v>
      </c>
      <c r="D14" s="202"/>
      <c r="E14" s="202"/>
      <c r="F14" s="202"/>
      <c r="G14" s="202"/>
      <c r="H14" s="202"/>
      <c r="I14" s="202"/>
      <c r="J14" s="202"/>
      <c r="K14" s="202"/>
      <c r="L14" s="202"/>
      <c r="M14" s="202"/>
      <c r="N14" s="203" t="n">
        <v>0</v>
      </c>
      <c r="O14" s="203"/>
      <c r="P14" s="203"/>
      <c r="Q14" s="203"/>
      <c r="R14" s="207" t="n">
        <v>1</v>
      </c>
      <c r="S14" s="207"/>
      <c r="T14" s="207"/>
      <c r="U14" s="207"/>
      <c r="V14" s="191"/>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c r="BH14" s="209"/>
      <c r="BI14" s="209"/>
      <c r="BJ14" s="209"/>
      <c r="BK14" s="209"/>
      <c r="BL14" s="209"/>
      <c r="BM14" s="209"/>
      <c r="BN14" s="209"/>
      <c r="BO14" s="209"/>
      <c r="BP14" s="209"/>
      <c r="BQ14" s="209"/>
      <c r="BR14" s="209"/>
      <c r="BS14" s="209"/>
      <c r="BT14" s="209"/>
      <c r="BU14" s="209"/>
      <c r="BV14" s="209"/>
      <c r="BW14" s="209"/>
      <c r="BX14" s="209"/>
    </row>
    <row r="15" s="210" customFormat="true" ht="18.75" hidden="false" customHeight="false" outlineLevel="0" collapsed="false">
      <c r="A15" s="206"/>
      <c r="B15" s="201" t="n">
        <v>108</v>
      </c>
      <c r="C15" s="202" t="s">
        <v>187</v>
      </c>
      <c r="D15" s="202"/>
      <c r="E15" s="202"/>
      <c r="F15" s="202"/>
      <c r="G15" s="202"/>
      <c r="H15" s="202"/>
      <c r="I15" s="202"/>
      <c r="J15" s="202"/>
      <c r="K15" s="202"/>
      <c r="L15" s="202"/>
      <c r="M15" s="202"/>
      <c r="N15" s="203" t="n">
        <v>0</v>
      </c>
      <c r="O15" s="203"/>
      <c r="P15" s="203"/>
      <c r="Q15" s="203"/>
      <c r="R15" s="207" t="n">
        <v>6</v>
      </c>
      <c r="S15" s="207"/>
      <c r="T15" s="207"/>
      <c r="U15" s="207"/>
      <c r="V15" s="191"/>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c r="BH15" s="209"/>
      <c r="BI15" s="209"/>
      <c r="BJ15" s="209"/>
      <c r="BK15" s="209"/>
      <c r="BL15" s="209"/>
      <c r="BM15" s="209"/>
      <c r="BN15" s="209"/>
      <c r="BO15" s="209"/>
      <c r="BP15" s="209"/>
      <c r="BQ15" s="209"/>
      <c r="BR15" s="209"/>
      <c r="BS15" s="209"/>
      <c r="BT15" s="209"/>
      <c r="BU15" s="209"/>
      <c r="BV15" s="209"/>
      <c r="BW15" s="209"/>
      <c r="BX15" s="209"/>
    </row>
    <row r="16" s="210" customFormat="true" ht="18.75" hidden="false" customHeight="false" outlineLevel="0" collapsed="false">
      <c r="A16" s="206"/>
      <c r="B16" s="201"/>
      <c r="C16" s="202" t="s">
        <v>188</v>
      </c>
      <c r="D16" s="202"/>
      <c r="E16" s="202"/>
      <c r="F16" s="202"/>
      <c r="G16" s="202"/>
      <c r="H16" s="202"/>
      <c r="I16" s="202"/>
      <c r="J16" s="202"/>
      <c r="K16" s="202"/>
      <c r="L16" s="202"/>
      <c r="M16" s="202"/>
      <c r="N16" s="203" t="n">
        <v>0</v>
      </c>
      <c r="O16" s="203"/>
      <c r="P16" s="203"/>
      <c r="Q16" s="203"/>
      <c r="R16" s="207" t="n">
        <v>1</v>
      </c>
      <c r="S16" s="207"/>
      <c r="T16" s="207"/>
      <c r="U16" s="207"/>
      <c r="V16" s="191"/>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c r="BH16" s="209"/>
      <c r="BI16" s="209"/>
      <c r="BJ16" s="209"/>
      <c r="BK16" s="209"/>
      <c r="BL16" s="209"/>
      <c r="BM16" s="209"/>
      <c r="BN16" s="209"/>
      <c r="BO16" s="209"/>
      <c r="BP16" s="209"/>
      <c r="BQ16" s="209"/>
      <c r="BR16" s="209"/>
      <c r="BS16" s="209"/>
      <c r="BT16" s="209"/>
      <c r="BU16" s="209"/>
      <c r="BV16" s="209"/>
      <c r="BW16" s="209"/>
      <c r="BX16" s="209"/>
    </row>
    <row r="17" s="210" customFormat="true" ht="18.75" hidden="false" customHeight="false" outlineLevel="0" collapsed="false">
      <c r="A17" s="206"/>
      <c r="B17" s="201" t="n">
        <v>109</v>
      </c>
      <c r="C17" s="202" t="s">
        <v>189</v>
      </c>
      <c r="D17" s="202"/>
      <c r="E17" s="202"/>
      <c r="F17" s="202"/>
      <c r="G17" s="202"/>
      <c r="H17" s="202"/>
      <c r="I17" s="202"/>
      <c r="J17" s="202"/>
      <c r="K17" s="202"/>
      <c r="L17" s="202"/>
      <c r="M17" s="202"/>
      <c r="N17" s="203" t="n">
        <v>0</v>
      </c>
      <c r="O17" s="203"/>
      <c r="P17" s="203"/>
      <c r="Q17" s="203"/>
      <c r="R17" s="207" t="n">
        <v>6</v>
      </c>
      <c r="S17" s="207"/>
      <c r="T17" s="207"/>
      <c r="U17" s="207"/>
      <c r="V17" s="211"/>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row>
    <row r="18" s="210" customFormat="true" ht="18.75" hidden="false" customHeight="false" outlineLevel="0" collapsed="false">
      <c r="A18" s="206"/>
      <c r="B18" s="201" t="n">
        <v>110</v>
      </c>
      <c r="C18" s="202" t="s">
        <v>190</v>
      </c>
      <c r="D18" s="202"/>
      <c r="E18" s="202"/>
      <c r="F18" s="202"/>
      <c r="G18" s="202"/>
      <c r="H18" s="202"/>
      <c r="I18" s="202"/>
      <c r="J18" s="202"/>
      <c r="K18" s="202"/>
      <c r="L18" s="202"/>
      <c r="M18" s="202"/>
      <c r="N18" s="203" t="n">
        <v>0</v>
      </c>
      <c r="O18" s="203"/>
      <c r="P18" s="203"/>
      <c r="Q18" s="203"/>
      <c r="R18" s="207" t="n">
        <v>18</v>
      </c>
      <c r="S18" s="207"/>
      <c r="T18" s="207"/>
      <c r="U18" s="207"/>
      <c r="V18" s="191"/>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row>
    <row r="19" s="210" customFormat="true" ht="18.75" hidden="false" customHeight="false" outlineLevel="0" collapsed="false">
      <c r="A19" s="206"/>
      <c r="B19" s="201" t="n">
        <v>111</v>
      </c>
      <c r="C19" s="202" t="s">
        <v>191</v>
      </c>
      <c r="D19" s="202"/>
      <c r="E19" s="202"/>
      <c r="F19" s="202"/>
      <c r="G19" s="202"/>
      <c r="H19" s="202"/>
      <c r="I19" s="202"/>
      <c r="J19" s="202"/>
      <c r="K19" s="202"/>
      <c r="L19" s="202"/>
      <c r="M19" s="202"/>
      <c r="N19" s="203" t="n">
        <v>0</v>
      </c>
      <c r="O19" s="203"/>
      <c r="P19" s="203"/>
      <c r="Q19" s="203"/>
      <c r="R19" s="207" t="n">
        <v>11</v>
      </c>
      <c r="S19" s="207"/>
      <c r="T19" s="207"/>
      <c r="U19" s="207"/>
      <c r="V19" s="191"/>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row>
    <row r="20" s="210" customFormat="true" ht="18.75" hidden="false" customHeight="false" outlineLevel="0" collapsed="false">
      <c r="A20" s="206"/>
      <c r="B20" s="201" t="n">
        <v>112</v>
      </c>
      <c r="C20" s="202" t="s">
        <v>192</v>
      </c>
      <c r="D20" s="202"/>
      <c r="E20" s="202"/>
      <c r="F20" s="202"/>
      <c r="G20" s="202"/>
      <c r="H20" s="202"/>
      <c r="I20" s="202"/>
      <c r="J20" s="202"/>
      <c r="K20" s="202"/>
      <c r="L20" s="202"/>
      <c r="M20" s="202"/>
      <c r="N20" s="203" t="n">
        <v>0</v>
      </c>
      <c r="O20" s="203"/>
      <c r="P20" s="203"/>
      <c r="Q20" s="203"/>
      <c r="R20" s="207" t="n">
        <v>25</v>
      </c>
      <c r="S20" s="207"/>
      <c r="T20" s="207"/>
      <c r="U20" s="207"/>
      <c r="V20" s="191"/>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row>
    <row r="21" s="210" customFormat="true" ht="18.75" hidden="false" customHeight="false" outlineLevel="0" collapsed="false">
      <c r="A21" s="206"/>
      <c r="B21" s="201" t="n">
        <v>113</v>
      </c>
      <c r="C21" s="202" t="s">
        <v>193</v>
      </c>
      <c r="D21" s="202"/>
      <c r="E21" s="202"/>
      <c r="F21" s="202"/>
      <c r="G21" s="202"/>
      <c r="H21" s="202"/>
      <c r="I21" s="202"/>
      <c r="J21" s="202"/>
      <c r="K21" s="202"/>
      <c r="L21" s="202"/>
      <c r="M21" s="202"/>
      <c r="N21" s="203" t="n">
        <v>0</v>
      </c>
      <c r="O21" s="203"/>
      <c r="P21" s="203"/>
      <c r="Q21" s="203"/>
      <c r="R21" s="207" t="n">
        <v>8</v>
      </c>
      <c r="S21" s="207"/>
      <c r="T21" s="207"/>
      <c r="U21" s="207"/>
      <c r="V21" s="191"/>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row>
    <row r="22" s="210" customFormat="true" ht="18.75" hidden="false" customHeight="false" outlineLevel="0" collapsed="false">
      <c r="A22" s="206"/>
      <c r="B22" s="201" t="n">
        <v>114</v>
      </c>
      <c r="C22" s="202" t="s">
        <v>194</v>
      </c>
      <c r="D22" s="202"/>
      <c r="E22" s="202"/>
      <c r="F22" s="202"/>
      <c r="G22" s="202"/>
      <c r="H22" s="202"/>
      <c r="I22" s="202"/>
      <c r="J22" s="202"/>
      <c r="K22" s="202"/>
      <c r="L22" s="202"/>
      <c r="M22" s="202"/>
      <c r="N22" s="203" t="n">
        <v>0</v>
      </c>
      <c r="O22" s="203"/>
      <c r="P22" s="203"/>
      <c r="Q22" s="203"/>
      <c r="R22" s="207" t="n">
        <v>17</v>
      </c>
      <c r="S22" s="207"/>
      <c r="T22" s="207"/>
      <c r="U22" s="207"/>
      <c r="V22" s="191"/>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row>
    <row r="23" s="210" customFormat="true" ht="18.75" hidden="false" customHeight="false" outlineLevel="0" collapsed="false">
      <c r="A23" s="206"/>
      <c r="B23" s="201" t="n">
        <v>115</v>
      </c>
      <c r="C23" s="202" t="s">
        <v>195</v>
      </c>
      <c r="D23" s="202"/>
      <c r="E23" s="202"/>
      <c r="F23" s="202"/>
      <c r="G23" s="202"/>
      <c r="H23" s="202"/>
      <c r="I23" s="202"/>
      <c r="J23" s="202"/>
      <c r="K23" s="202"/>
      <c r="L23" s="202"/>
      <c r="M23" s="202"/>
      <c r="N23" s="203" t="n">
        <v>0</v>
      </c>
      <c r="O23" s="203"/>
      <c r="P23" s="203"/>
      <c r="Q23" s="203"/>
      <c r="R23" s="207" t="n">
        <v>34</v>
      </c>
      <c r="S23" s="207"/>
      <c r="T23" s="207"/>
      <c r="U23" s="207"/>
      <c r="V23" s="191"/>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c r="BX23" s="209"/>
    </row>
    <row r="24" s="210" customFormat="true" ht="18.75" hidden="false" customHeight="false" outlineLevel="0" collapsed="false">
      <c r="A24" s="206"/>
      <c r="B24" s="201" t="n">
        <v>116</v>
      </c>
      <c r="C24" s="202" t="s">
        <v>196</v>
      </c>
      <c r="D24" s="202"/>
      <c r="E24" s="202"/>
      <c r="F24" s="202"/>
      <c r="G24" s="202"/>
      <c r="H24" s="202"/>
      <c r="I24" s="202"/>
      <c r="J24" s="202"/>
      <c r="K24" s="202"/>
      <c r="L24" s="202"/>
      <c r="M24" s="202"/>
      <c r="N24" s="203" t="n">
        <v>0</v>
      </c>
      <c r="O24" s="203"/>
      <c r="P24" s="203"/>
      <c r="Q24" s="203"/>
      <c r="R24" s="207" t="n">
        <v>6</v>
      </c>
      <c r="S24" s="207"/>
      <c r="T24" s="207"/>
      <c r="U24" s="207"/>
      <c r="V24" s="191"/>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row>
    <row r="25" s="210" customFormat="true" ht="18.75" hidden="false" customHeight="false" outlineLevel="0" collapsed="false">
      <c r="A25" s="206"/>
      <c r="B25" s="201" t="n">
        <v>117</v>
      </c>
      <c r="C25" s="202" t="s">
        <v>197</v>
      </c>
      <c r="D25" s="202"/>
      <c r="E25" s="202"/>
      <c r="F25" s="202"/>
      <c r="G25" s="202"/>
      <c r="H25" s="202"/>
      <c r="I25" s="202"/>
      <c r="J25" s="202"/>
      <c r="K25" s="202"/>
      <c r="L25" s="202"/>
      <c r="M25" s="202"/>
      <c r="N25" s="203" t="n">
        <v>0</v>
      </c>
      <c r="O25" s="203"/>
      <c r="P25" s="203"/>
      <c r="Q25" s="203"/>
      <c r="R25" s="207" t="n">
        <v>10</v>
      </c>
      <c r="S25" s="207"/>
      <c r="T25" s="207"/>
      <c r="U25" s="207"/>
      <c r="V25" s="191"/>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row>
    <row r="26" s="210" customFormat="true" ht="18.75" hidden="false" customHeight="false" outlineLevel="0" collapsed="false">
      <c r="A26" s="206"/>
      <c r="B26" s="201" t="n">
        <v>118</v>
      </c>
      <c r="C26" s="202" t="s">
        <v>198</v>
      </c>
      <c r="D26" s="202"/>
      <c r="E26" s="202"/>
      <c r="F26" s="202"/>
      <c r="G26" s="202"/>
      <c r="H26" s="202"/>
      <c r="I26" s="202"/>
      <c r="J26" s="202"/>
      <c r="K26" s="202"/>
      <c r="L26" s="202"/>
      <c r="M26" s="202"/>
      <c r="N26" s="203" t="n">
        <v>0</v>
      </c>
      <c r="O26" s="203"/>
      <c r="P26" s="203"/>
      <c r="Q26" s="203"/>
      <c r="R26" s="207" t="n">
        <v>11</v>
      </c>
      <c r="S26" s="207"/>
      <c r="T26" s="207"/>
      <c r="U26" s="207"/>
      <c r="V26" s="191"/>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row>
    <row r="27" s="210" customFormat="true" ht="18.75" hidden="false" customHeight="false" outlineLevel="0" collapsed="false">
      <c r="A27" s="206"/>
      <c r="B27" s="201" t="n">
        <v>119</v>
      </c>
      <c r="C27" s="202" t="s">
        <v>199</v>
      </c>
      <c r="D27" s="202"/>
      <c r="E27" s="202"/>
      <c r="F27" s="202"/>
      <c r="G27" s="202"/>
      <c r="H27" s="202"/>
      <c r="I27" s="202"/>
      <c r="J27" s="202"/>
      <c r="K27" s="202"/>
      <c r="L27" s="202"/>
      <c r="M27" s="202"/>
      <c r="N27" s="203" t="n">
        <v>0</v>
      </c>
      <c r="O27" s="203"/>
      <c r="P27" s="203"/>
      <c r="Q27" s="203"/>
      <c r="R27" s="207" t="n">
        <v>7</v>
      </c>
      <c r="S27" s="207"/>
      <c r="T27" s="207"/>
      <c r="U27" s="207"/>
      <c r="V27" s="191"/>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row>
    <row r="28" s="210" customFormat="true" ht="18.75" hidden="false" customHeight="false" outlineLevel="0" collapsed="false">
      <c r="A28" s="206"/>
      <c r="B28" s="201" t="n">
        <v>120</v>
      </c>
      <c r="C28" s="202" t="s">
        <v>200</v>
      </c>
      <c r="D28" s="202"/>
      <c r="E28" s="202"/>
      <c r="F28" s="202"/>
      <c r="G28" s="202"/>
      <c r="H28" s="202"/>
      <c r="I28" s="202"/>
      <c r="J28" s="202"/>
      <c r="K28" s="202"/>
      <c r="L28" s="202"/>
      <c r="M28" s="202"/>
      <c r="N28" s="203" t="n">
        <v>0</v>
      </c>
      <c r="O28" s="203"/>
      <c r="P28" s="203"/>
      <c r="Q28" s="203"/>
      <c r="R28" s="207" t="n">
        <v>14</v>
      </c>
      <c r="S28" s="207"/>
      <c r="T28" s="207"/>
      <c r="U28" s="207"/>
      <c r="V28" s="191"/>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row>
    <row r="29" s="210" customFormat="true" ht="18.75" hidden="false" customHeight="false" outlineLevel="0" collapsed="false">
      <c r="A29" s="206"/>
      <c r="B29" s="201" t="n">
        <v>121</v>
      </c>
      <c r="C29" s="202" t="s">
        <v>201</v>
      </c>
      <c r="D29" s="202"/>
      <c r="E29" s="202"/>
      <c r="F29" s="202"/>
      <c r="G29" s="202"/>
      <c r="H29" s="202"/>
      <c r="I29" s="202"/>
      <c r="J29" s="202"/>
      <c r="K29" s="202"/>
      <c r="L29" s="202"/>
      <c r="M29" s="202"/>
      <c r="N29" s="203" t="n">
        <v>0</v>
      </c>
      <c r="O29" s="203"/>
      <c r="P29" s="203"/>
      <c r="Q29" s="203"/>
      <c r="R29" s="207" t="n">
        <v>8</v>
      </c>
      <c r="S29" s="207"/>
      <c r="T29" s="207"/>
      <c r="U29" s="207"/>
      <c r="V29" s="191"/>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row>
    <row r="30" s="210" customFormat="true" ht="18.75" hidden="false" customHeight="false" outlineLevel="0" collapsed="false">
      <c r="A30" s="206"/>
      <c r="B30" s="201" t="n">
        <v>122</v>
      </c>
      <c r="C30" s="202" t="s">
        <v>202</v>
      </c>
      <c r="D30" s="202"/>
      <c r="E30" s="202"/>
      <c r="F30" s="202"/>
      <c r="G30" s="202"/>
      <c r="H30" s="202"/>
      <c r="I30" s="202"/>
      <c r="J30" s="202"/>
      <c r="K30" s="202"/>
      <c r="L30" s="202"/>
      <c r="M30" s="202"/>
      <c r="N30" s="203" t="n">
        <v>0</v>
      </c>
      <c r="O30" s="203"/>
      <c r="P30" s="203"/>
      <c r="Q30" s="203"/>
      <c r="R30" s="207" t="n">
        <v>17</v>
      </c>
      <c r="S30" s="207"/>
      <c r="T30" s="207"/>
      <c r="U30" s="207"/>
      <c r="V30" s="191"/>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c r="BX30" s="209"/>
    </row>
    <row r="31" s="210" customFormat="true" ht="37.5" hidden="false" customHeight="false" outlineLevel="0" collapsed="false">
      <c r="A31" s="206"/>
      <c r="B31" s="201" t="s">
        <v>203</v>
      </c>
      <c r="C31" s="202" t="s">
        <v>204</v>
      </c>
      <c r="D31" s="202"/>
      <c r="E31" s="202"/>
      <c r="F31" s="202"/>
      <c r="G31" s="202"/>
      <c r="H31" s="202"/>
      <c r="I31" s="202"/>
      <c r="J31" s="202"/>
      <c r="K31" s="202"/>
      <c r="L31" s="202"/>
      <c r="M31" s="202"/>
      <c r="N31" s="203" t="n">
        <v>0</v>
      </c>
      <c r="O31" s="203"/>
      <c r="P31" s="203"/>
      <c r="Q31" s="203"/>
      <c r="R31" s="207" t="n">
        <v>8</v>
      </c>
      <c r="S31" s="207"/>
      <c r="T31" s="207"/>
      <c r="U31" s="207"/>
      <c r="V31" s="191"/>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c r="BX31" s="209"/>
    </row>
    <row r="32" s="210" customFormat="true" ht="18.75" hidden="false" customHeight="true" outlineLevel="0" collapsed="false">
      <c r="A32" s="212" t="s">
        <v>205</v>
      </c>
      <c r="B32" s="201" t="n">
        <v>266</v>
      </c>
      <c r="C32" s="213" t="s">
        <v>206</v>
      </c>
      <c r="D32" s="213"/>
      <c r="E32" s="213"/>
      <c r="F32" s="213"/>
      <c r="G32" s="213"/>
      <c r="H32" s="213"/>
      <c r="I32" s="213"/>
      <c r="J32" s="213"/>
      <c r="K32" s="213"/>
      <c r="L32" s="213"/>
      <c r="M32" s="213"/>
      <c r="N32" s="203" t="n">
        <v>0</v>
      </c>
      <c r="O32" s="203"/>
      <c r="P32" s="203"/>
      <c r="Q32" s="203"/>
      <c r="R32" s="214" t="n">
        <v>12</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c r="BX32" s="209"/>
    </row>
    <row r="33" s="210" customFormat="true" ht="18.75" hidden="false" customHeight="false" outlineLevel="0" collapsed="false">
      <c r="A33" s="212"/>
      <c r="B33" s="201" t="n">
        <v>267</v>
      </c>
      <c r="C33" s="213" t="s">
        <v>207</v>
      </c>
      <c r="D33" s="213"/>
      <c r="E33" s="213"/>
      <c r="F33" s="213"/>
      <c r="G33" s="213"/>
      <c r="H33" s="213"/>
      <c r="I33" s="213"/>
      <c r="J33" s="213"/>
      <c r="K33" s="213"/>
      <c r="L33" s="213"/>
      <c r="M33" s="213"/>
      <c r="N33" s="203" t="n">
        <v>0</v>
      </c>
      <c r="O33" s="203"/>
      <c r="P33" s="203"/>
      <c r="Q33" s="203"/>
      <c r="R33" s="214" t="n">
        <v>20</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c r="BX33" s="209"/>
    </row>
    <row r="34" s="210" customFormat="true" ht="18.75" hidden="false" customHeight="false" outlineLevel="0" collapsed="false">
      <c r="A34" s="212"/>
      <c r="B34" s="201"/>
      <c r="C34" s="213" t="s">
        <v>208</v>
      </c>
      <c r="D34" s="213"/>
      <c r="E34" s="213"/>
      <c r="F34" s="213"/>
      <c r="G34" s="213"/>
      <c r="H34" s="213"/>
      <c r="I34" s="213"/>
      <c r="J34" s="213"/>
      <c r="K34" s="213"/>
      <c r="L34" s="213"/>
      <c r="M34" s="213"/>
      <c r="N34" s="203" t="n">
        <v>0</v>
      </c>
      <c r="O34" s="203"/>
      <c r="P34" s="203"/>
      <c r="Q34" s="203"/>
      <c r="R34" s="214" t="n">
        <v>1</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row>
    <row r="35" s="210" customFormat="true" ht="18.75" hidden="false" customHeight="false" outlineLevel="0" collapsed="false">
      <c r="A35" s="212"/>
      <c r="B35" s="201" t="n">
        <v>268</v>
      </c>
      <c r="C35" s="213" t="s">
        <v>209</v>
      </c>
      <c r="D35" s="213"/>
      <c r="E35" s="213"/>
      <c r="F35" s="213"/>
      <c r="G35" s="213"/>
      <c r="H35" s="213"/>
      <c r="I35" s="213"/>
      <c r="J35" s="213"/>
      <c r="K35" s="213"/>
      <c r="L35" s="213"/>
      <c r="M35" s="213"/>
      <c r="N35" s="203" t="n">
        <v>0</v>
      </c>
      <c r="O35" s="203"/>
      <c r="P35" s="203"/>
      <c r="Q35" s="203"/>
      <c r="R35" s="214" t="n">
        <v>13</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row>
    <row r="36" s="210" customFormat="true" ht="18.75" hidden="false" customHeight="false" outlineLevel="0" collapsed="false">
      <c r="A36" s="212"/>
      <c r="B36" s="201"/>
      <c r="C36" s="213" t="s">
        <v>210</v>
      </c>
      <c r="D36" s="213"/>
      <c r="E36" s="213"/>
      <c r="F36" s="213"/>
      <c r="G36" s="213"/>
      <c r="H36" s="213"/>
      <c r="I36" s="213"/>
      <c r="J36" s="213"/>
      <c r="K36" s="213"/>
      <c r="L36" s="213"/>
      <c r="M36" s="213"/>
      <c r="N36" s="203" t="n">
        <v>0</v>
      </c>
      <c r="O36" s="203"/>
      <c r="P36" s="203"/>
      <c r="Q36" s="203"/>
      <c r="R36" s="214" t="n">
        <v>5</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row>
    <row r="37" s="210" customFormat="true" ht="18.75" hidden="false" customHeight="false" outlineLevel="0" collapsed="false">
      <c r="A37" s="212"/>
      <c r="B37" s="201" t="n">
        <v>269</v>
      </c>
      <c r="C37" s="213" t="s">
        <v>211</v>
      </c>
      <c r="D37" s="213"/>
      <c r="E37" s="213"/>
      <c r="F37" s="213"/>
      <c r="G37" s="213"/>
      <c r="H37" s="213"/>
      <c r="I37" s="213"/>
      <c r="J37" s="213"/>
      <c r="K37" s="213"/>
      <c r="L37" s="213"/>
      <c r="M37" s="213"/>
      <c r="N37" s="203" t="n">
        <v>0</v>
      </c>
      <c r="O37" s="203"/>
      <c r="P37" s="203"/>
      <c r="Q37" s="203"/>
      <c r="R37" s="214" t="n">
        <v>8</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c r="BX37" s="209"/>
    </row>
    <row r="38" s="210" customFormat="true" ht="18.75" hidden="false" customHeight="false" outlineLevel="0" collapsed="false">
      <c r="A38" s="212"/>
      <c r="B38" s="201"/>
      <c r="C38" s="213" t="s">
        <v>212</v>
      </c>
      <c r="D38" s="213"/>
      <c r="E38" s="213"/>
      <c r="F38" s="213"/>
      <c r="G38" s="213"/>
      <c r="H38" s="213"/>
      <c r="I38" s="213"/>
      <c r="J38" s="213"/>
      <c r="K38" s="213"/>
      <c r="L38" s="213"/>
      <c r="M38" s="213"/>
      <c r="N38" s="203" t="n">
        <v>0</v>
      </c>
      <c r="O38" s="203"/>
      <c r="P38" s="203"/>
      <c r="Q38" s="203"/>
      <c r="R38" s="214" t="n">
        <v>1</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row>
    <row r="39" s="210" customFormat="true" ht="18.75" hidden="false" customHeight="false" outlineLevel="0" collapsed="false">
      <c r="A39" s="212"/>
      <c r="B39" s="201" t="n">
        <v>270</v>
      </c>
      <c r="C39" s="213" t="s">
        <v>213</v>
      </c>
      <c r="D39" s="213"/>
      <c r="E39" s="213"/>
      <c r="F39" s="213"/>
      <c r="G39" s="213"/>
      <c r="H39" s="213"/>
      <c r="I39" s="213"/>
      <c r="J39" s="213"/>
      <c r="K39" s="213"/>
      <c r="L39" s="213"/>
      <c r="M39" s="213"/>
      <c r="N39" s="203" t="n">
        <v>0</v>
      </c>
      <c r="O39" s="203"/>
      <c r="P39" s="203"/>
      <c r="Q39" s="203"/>
      <c r="R39" s="214" t="n">
        <v>20</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row>
    <row r="40" s="210" customFormat="true" ht="18.75" hidden="false" customHeight="false" outlineLevel="0" collapsed="false">
      <c r="A40" s="212"/>
      <c r="B40" s="201"/>
      <c r="C40" s="213" t="s">
        <v>214</v>
      </c>
      <c r="D40" s="213"/>
      <c r="E40" s="213"/>
      <c r="F40" s="213"/>
      <c r="G40" s="213"/>
      <c r="H40" s="213"/>
      <c r="I40" s="213"/>
      <c r="J40" s="213"/>
      <c r="K40" s="213"/>
      <c r="L40" s="213"/>
      <c r="M40" s="213"/>
      <c r="N40" s="203" t="n">
        <v>0</v>
      </c>
      <c r="O40" s="203"/>
      <c r="P40" s="203"/>
      <c r="Q40" s="203"/>
      <c r="R40" s="214" t="n">
        <v>17</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row>
    <row r="41" s="210" customFormat="true" ht="18.75" hidden="false" customHeight="false" outlineLevel="0" collapsed="false">
      <c r="A41" s="212"/>
      <c r="B41" s="201" t="n">
        <v>271</v>
      </c>
      <c r="C41" s="213" t="s">
        <v>215</v>
      </c>
      <c r="D41" s="213"/>
      <c r="E41" s="213"/>
      <c r="F41" s="213"/>
      <c r="G41" s="213"/>
      <c r="H41" s="213"/>
      <c r="I41" s="213"/>
      <c r="J41" s="213"/>
      <c r="K41" s="213"/>
      <c r="L41" s="213"/>
      <c r="M41" s="213"/>
      <c r="N41" s="203" t="n">
        <v>0</v>
      </c>
      <c r="O41" s="203"/>
      <c r="P41" s="203"/>
      <c r="Q41" s="203"/>
      <c r="R41" s="214" t="n">
        <v>5</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row>
    <row r="42" s="210" customFormat="true" ht="18.75" hidden="false" customHeight="false" outlineLevel="0" collapsed="false">
      <c r="A42" s="212"/>
      <c r="B42" s="201"/>
      <c r="C42" s="213" t="s">
        <v>216</v>
      </c>
      <c r="D42" s="213"/>
      <c r="E42" s="213"/>
      <c r="F42" s="213"/>
      <c r="G42" s="213"/>
      <c r="H42" s="213"/>
      <c r="I42" s="213"/>
      <c r="J42" s="213"/>
      <c r="K42" s="213"/>
      <c r="L42" s="213"/>
      <c r="M42" s="213"/>
      <c r="N42" s="203" t="n">
        <v>0</v>
      </c>
      <c r="O42" s="203"/>
      <c r="P42" s="203"/>
      <c r="Q42" s="203"/>
      <c r="R42" s="214" t="n">
        <v>1</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row>
    <row r="43" s="210" customFormat="true" ht="18.75" hidden="false" customHeight="false" outlineLevel="0" collapsed="false">
      <c r="A43" s="212"/>
      <c r="B43" s="216" t="n">
        <v>272</v>
      </c>
      <c r="C43" s="213" t="s">
        <v>217</v>
      </c>
      <c r="D43" s="213"/>
      <c r="E43" s="213"/>
      <c r="F43" s="213"/>
      <c r="G43" s="213"/>
      <c r="H43" s="213"/>
      <c r="I43" s="213"/>
      <c r="J43" s="213"/>
      <c r="K43" s="213"/>
      <c r="L43" s="213"/>
      <c r="M43" s="213"/>
      <c r="N43" s="203" t="n">
        <v>0</v>
      </c>
      <c r="O43" s="203"/>
      <c r="P43" s="203"/>
      <c r="Q43" s="203"/>
      <c r="R43" s="214" t="n">
        <v>4</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c r="BX43" s="209"/>
    </row>
    <row r="44" s="210" customFormat="true" ht="18.75" hidden="false" customHeight="false" outlineLevel="0" collapsed="false">
      <c r="A44" s="212"/>
      <c r="B44" s="201" t="n">
        <v>273</v>
      </c>
      <c r="C44" s="213" t="s">
        <v>218</v>
      </c>
      <c r="D44" s="213"/>
      <c r="E44" s="213"/>
      <c r="F44" s="213"/>
      <c r="G44" s="213"/>
      <c r="H44" s="213"/>
      <c r="I44" s="213"/>
      <c r="J44" s="213"/>
      <c r="K44" s="213"/>
      <c r="L44" s="213"/>
      <c r="M44" s="213"/>
      <c r="N44" s="203" t="n">
        <v>0</v>
      </c>
      <c r="O44" s="203"/>
      <c r="P44" s="203"/>
      <c r="Q44" s="203"/>
      <c r="R44" s="214" t="n">
        <v>13</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row>
    <row r="45" s="210" customFormat="true" ht="18.75" hidden="false" customHeight="false" outlineLevel="0" collapsed="false">
      <c r="A45" s="212"/>
      <c r="B45" s="201"/>
      <c r="C45" s="213" t="s">
        <v>219</v>
      </c>
      <c r="D45" s="213"/>
      <c r="E45" s="213"/>
      <c r="F45" s="213"/>
      <c r="G45" s="213"/>
      <c r="H45" s="213"/>
      <c r="I45" s="213"/>
      <c r="J45" s="213"/>
      <c r="K45" s="213"/>
      <c r="L45" s="213"/>
      <c r="M45" s="213"/>
      <c r="N45" s="203" t="n">
        <v>0</v>
      </c>
      <c r="O45" s="203"/>
      <c r="P45" s="203"/>
      <c r="Q45" s="203"/>
      <c r="R45" s="214" t="n">
        <v>3</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row>
    <row r="46" s="210" customFormat="true" ht="18.75" hidden="false" customHeight="false" outlineLevel="0" collapsed="false">
      <c r="A46" s="212"/>
      <c r="B46" s="216" t="n">
        <v>274</v>
      </c>
      <c r="C46" s="213" t="s">
        <v>220</v>
      </c>
      <c r="D46" s="213"/>
      <c r="E46" s="213"/>
      <c r="F46" s="213"/>
      <c r="G46" s="213"/>
      <c r="H46" s="213"/>
      <c r="I46" s="213"/>
      <c r="J46" s="213"/>
      <c r="K46" s="213"/>
      <c r="L46" s="213"/>
      <c r="M46" s="213"/>
      <c r="N46" s="203" t="n">
        <v>0</v>
      </c>
      <c r="O46" s="203"/>
      <c r="P46" s="203"/>
      <c r="Q46" s="203"/>
      <c r="R46" s="214" t="n">
        <v>5</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row>
    <row r="47" s="210" customFormat="true" ht="18.75" hidden="false" customHeight="false" outlineLevel="0" collapsed="false">
      <c r="A47" s="212"/>
      <c r="B47" s="201" t="n">
        <v>275</v>
      </c>
      <c r="C47" s="213" t="s">
        <v>221</v>
      </c>
      <c r="D47" s="213"/>
      <c r="E47" s="213"/>
      <c r="F47" s="213"/>
      <c r="G47" s="213"/>
      <c r="H47" s="213"/>
      <c r="I47" s="213"/>
      <c r="J47" s="213"/>
      <c r="K47" s="213"/>
      <c r="L47" s="213"/>
      <c r="M47" s="213"/>
      <c r="N47" s="203" t="n">
        <v>0</v>
      </c>
      <c r="O47" s="203"/>
      <c r="P47" s="203"/>
      <c r="Q47" s="203"/>
      <c r="R47" s="214" t="n">
        <v>12</v>
      </c>
      <c r="S47" s="214"/>
      <c r="T47" s="214"/>
      <c r="U47" s="214"/>
      <c r="V47" s="215"/>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row>
    <row r="48" s="210" customFormat="true" ht="18.75" hidden="false" customHeight="false" outlineLevel="0" collapsed="false">
      <c r="A48" s="212"/>
      <c r="B48" s="201"/>
      <c r="C48" s="213" t="s">
        <v>222</v>
      </c>
      <c r="D48" s="213"/>
      <c r="E48" s="213"/>
      <c r="F48" s="213"/>
      <c r="G48" s="213"/>
      <c r="H48" s="213"/>
      <c r="I48" s="213"/>
      <c r="J48" s="213"/>
      <c r="K48" s="213"/>
      <c r="L48" s="213"/>
      <c r="M48" s="213"/>
      <c r="N48" s="203" t="n">
        <v>0</v>
      </c>
      <c r="O48" s="203"/>
      <c r="P48" s="203"/>
      <c r="Q48" s="203"/>
      <c r="R48" s="214" t="n">
        <v>2</v>
      </c>
      <c r="S48" s="214"/>
      <c r="T48" s="214"/>
      <c r="U48" s="214"/>
      <c r="V48" s="215"/>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c r="BX48" s="209"/>
    </row>
    <row r="49" s="210" customFormat="true" ht="18.75" hidden="false" customHeight="false" outlineLevel="0" collapsed="false">
      <c r="A49" s="212"/>
      <c r="B49" s="216" t="n">
        <v>276</v>
      </c>
      <c r="C49" s="213" t="s">
        <v>223</v>
      </c>
      <c r="D49" s="213"/>
      <c r="E49" s="213"/>
      <c r="F49" s="213"/>
      <c r="G49" s="213"/>
      <c r="H49" s="213"/>
      <c r="I49" s="213"/>
      <c r="J49" s="213"/>
      <c r="K49" s="213"/>
      <c r="L49" s="213"/>
      <c r="M49" s="213"/>
      <c r="N49" s="203" t="n">
        <v>0</v>
      </c>
      <c r="O49" s="203"/>
      <c r="P49" s="203"/>
      <c r="Q49" s="203"/>
      <c r="R49" s="214" t="n">
        <v>5</v>
      </c>
      <c r="S49" s="214"/>
      <c r="T49" s="214"/>
      <c r="U49" s="214"/>
      <c r="V49" s="215"/>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row>
    <row r="50" s="210" customFormat="true" ht="18.75" hidden="false" customHeight="false" outlineLevel="0" collapsed="false">
      <c r="A50" s="212"/>
      <c r="B50" s="216" t="n">
        <v>277</v>
      </c>
      <c r="C50" s="213" t="s">
        <v>224</v>
      </c>
      <c r="D50" s="213"/>
      <c r="E50" s="213"/>
      <c r="F50" s="213"/>
      <c r="G50" s="213"/>
      <c r="H50" s="213"/>
      <c r="I50" s="213"/>
      <c r="J50" s="213"/>
      <c r="K50" s="213"/>
      <c r="L50" s="213"/>
      <c r="M50" s="213"/>
      <c r="N50" s="203" t="n">
        <v>0</v>
      </c>
      <c r="O50" s="203"/>
      <c r="P50" s="203"/>
      <c r="Q50" s="203"/>
      <c r="R50" s="214" t="n">
        <v>6</v>
      </c>
      <c r="S50" s="214"/>
      <c r="T50" s="214"/>
      <c r="U50" s="214"/>
      <c r="V50" s="215"/>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row>
    <row r="51" s="210" customFormat="true" ht="18.75" hidden="false" customHeight="false" outlineLevel="0" collapsed="false">
      <c r="A51" s="212"/>
      <c r="B51" s="201" t="n">
        <v>278</v>
      </c>
      <c r="C51" s="213" t="s">
        <v>225</v>
      </c>
      <c r="D51" s="213"/>
      <c r="E51" s="213"/>
      <c r="F51" s="213"/>
      <c r="G51" s="213"/>
      <c r="H51" s="213"/>
      <c r="I51" s="213"/>
      <c r="J51" s="213"/>
      <c r="K51" s="213"/>
      <c r="L51" s="213"/>
      <c r="M51" s="213"/>
      <c r="N51" s="203" t="n">
        <v>0</v>
      </c>
      <c r="O51" s="203"/>
      <c r="P51" s="203"/>
      <c r="Q51" s="203"/>
      <c r="R51" s="214" t="n">
        <v>9</v>
      </c>
      <c r="S51" s="214"/>
      <c r="T51" s="214"/>
      <c r="U51" s="214"/>
      <c r="V51" s="215"/>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row>
    <row r="52" s="210" customFormat="true" ht="18.75" hidden="false" customHeight="false" outlineLevel="0" collapsed="false">
      <c r="A52" s="212"/>
      <c r="B52" s="201"/>
      <c r="C52" s="213" t="s">
        <v>226</v>
      </c>
      <c r="D52" s="213"/>
      <c r="E52" s="213"/>
      <c r="F52" s="213"/>
      <c r="G52" s="213"/>
      <c r="H52" s="213"/>
      <c r="I52" s="213"/>
      <c r="J52" s="213"/>
      <c r="K52" s="213"/>
      <c r="L52" s="213"/>
      <c r="M52" s="213"/>
      <c r="N52" s="203" t="n">
        <v>0</v>
      </c>
      <c r="O52" s="203"/>
      <c r="P52" s="203"/>
      <c r="Q52" s="203"/>
      <c r="R52" s="214" t="n">
        <v>2</v>
      </c>
      <c r="S52" s="214"/>
      <c r="T52" s="214"/>
      <c r="U52" s="214"/>
      <c r="V52" s="215"/>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row>
    <row r="53" s="210" customFormat="true" ht="18.75" hidden="false" customHeight="false" outlineLevel="0" collapsed="false">
      <c r="A53" s="212"/>
      <c r="B53" s="201" t="n">
        <v>279</v>
      </c>
      <c r="C53" s="202" t="s">
        <v>227</v>
      </c>
      <c r="D53" s="217"/>
      <c r="E53" s="217"/>
      <c r="F53" s="217"/>
      <c r="G53" s="217"/>
      <c r="H53" s="217"/>
      <c r="I53" s="217"/>
      <c r="J53" s="217"/>
      <c r="K53" s="217"/>
      <c r="L53" s="217"/>
      <c r="M53" s="217"/>
      <c r="N53" s="203" t="n">
        <v>0</v>
      </c>
      <c r="O53" s="203"/>
      <c r="P53" s="203"/>
      <c r="Q53" s="203"/>
      <c r="R53" s="214" t="n">
        <v>8</v>
      </c>
      <c r="S53" s="214"/>
      <c r="T53" s="214"/>
      <c r="U53" s="214"/>
      <c r="V53" s="191"/>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row>
    <row r="54" s="210" customFormat="true" ht="18.75" hidden="false" customHeight="false" outlineLevel="0" collapsed="false">
      <c r="A54" s="212"/>
      <c r="B54" s="201"/>
      <c r="C54" s="202" t="s">
        <v>228</v>
      </c>
      <c r="D54" s="217"/>
      <c r="E54" s="217"/>
      <c r="F54" s="217"/>
      <c r="G54" s="217"/>
      <c r="H54" s="217"/>
      <c r="I54" s="217"/>
      <c r="J54" s="217"/>
      <c r="K54" s="217"/>
      <c r="L54" s="217"/>
      <c r="M54" s="217"/>
      <c r="N54" s="203" t="n">
        <v>0</v>
      </c>
      <c r="O54" s="203"/>
      <c r="P54" s="203"/>
      <c r="Q54" s="203"/>
      <c r="R54" s="214" t="n">
        <v>3</v>
      </c>
      <c r="S54" s="214"/>
      <c r="T54" s="214"/>
      <c r="U54" s="214"/>
      <c r="V54" s="191"/>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row>
    <row r="55" s="210" customFormat="true" ht="18.75" hidden="false" customHeight="false" outlineLevel="0" collapsed="false">
      <c r="A55" s="212"/>
      <c r="B55" s="201" t="n">
        <v>280</v>
      </c>
      <c r="C55" s="202" t="s">
        <v>229</v>
      </c>
      <c r="D55" s="217"/>
      <c r="E55" s="217"/>
      <c r="F55" s="217"/>
      <c r="G55" s="217"/>
      <c r="H55" s="217"/>
      <c r="I55" s="217"/>
      <c r="J55" s="217"/>
      <c r="K55" s="217"/>
      <c r="L55" s="217"/>
      <c r="M55" s="217"/>
      <c r="N55" s="203" t="n">
        <v>0</v>
      </c>
      <c r="O55" s="203"/>
      <c r="P55" s="203"/>
      <c r="Q55" s="203"/>
      <c r="R55" s="214" t="n">
        <v>7</v>
      </c>
      <c r="S55" s="214"/>
      <c r="T55" s="214"/>
      <c r="U55" s="214"/>
      <c r="V55" s="191"/>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row>
    <row r="56" s="210" customFormat="true" ht="18.75" hidden="false" customHeight="false" outlineLevel="0" collapsed="false">
      <c r="A56" s="212"/>
      <c r="B56" s="201"/>
      <c r="C56" s="202" t="s">
        <v>230</v>
      </c>
      <c r="D56" s="217"/>
      <c r="E56" s="217"/>
      <c r="F56" s="217"/>
      <c r="G56" s="217"/>
      <c r="H56" s="217"/>
      <c r="I56" s="217"/>
      <c r="J56" s="217"/>
      <c r="K56" s="217"/>
      <c r="L56" s="217"/>
      <c r="M56" s="217"/>
      <c r="N56" s="203" t="n">
        <v>0</v>
      </c>
      <c r="O56" s="203"/>
      <c r="P56" s="203"/>
      <c r="Q56" s="203"/>
      <c r="R56" s="214" t="n">
        <v>2</v>
      </c>
      <c r="S56" s="214"/>
      <c r="T56" s="214"/>
      <c r="U56" s="214"/>
      <c r="V56" s="191"/>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row>
    <row r="57" s="210" customFormat="true" ht="18.75" hidden="false" customHeight="true" outlineLevel="0" collapsed="false">
      <c r="A57" s="212"/>
      <c r="B57" s="201" t="n">
        <v>281</v>
      </c>
      <c r="C57" s="202" t="s">
        <v>231</v>
      </c>
      <c r="D57" s="217"/>
      <c r="E57" s="217"/>
      <c r="F57" s="217"/>
      <c r="G57" s="217"/>
      <c r="H57" s="217"/>
      <c r="I57" s="217"/>
      <c r="J57" s="217"/>
      <c r="K57" s="217"/>
      <c r="L57" s="217"/>
      <c r="M57" s="217"/>
      <c r="N57" s="203" t="n">
        <v>0</v>
      </c>
      <c r="O57" s="203"/>
      <c r="P57" s="203"/>
      <c r="Q57" s="203"/>
      <c r="R57" s="214" t="n">
        <v>13</v>
      </c>
      <c r="S57" s="214"/>
      <c r="T57" s="214"/>
      <c r="U57" s="214"/>
      <c r="V57" s="191"/>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row>
    <row r="58" s="210" customFormat="true" ht="18.75" hidden="false" customHeight="true" outlineLevel="0" collapsed="false">
      <c r="A58" s="212"/>
      <c r="B58" s="201"/>
      <c r="C58" s="202" t="s">
        <v>232</v>
      </c>
      <c r="D58" s="217"/>
      <c r="E58" s="217"/>
      <c r="F58" s="217"/>
      <c r="G58" s="217"/>
      <c r="H58" s="217"/>
      <c r="I58" s="217"/>
      <c r="J58" s="217"/>
      <c r="K58" s="217"/>
      <c r="L58" s="217"/>
      <c r="M58" s="217"/>
      <c r="N58" s="203" t="n">
        <v>0</v>
      </c>
      <c r="O58" s="203"/>
      <c r="P58" s="203"/>
      <c r="Q58" s="203"/>
      <c r="R58" s="214" t="n">
        <v>2</v>
      </c>
      <c r="S58" s="214"/>
      <c r="T58" s="214"/>
      <c r="U58" s="214"/>
      <c r="V58" s="191"/>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c r="BX58" s="209"/>
    </row>
    <row r="59" s="210" customFormat="true" ht="18.75" hidden="false" customHeight="false" outlineLevel="0" collapsed="false">
      <c r="A59" s="212"/>
      <c r="B59" s="216" t="n">
        <v>282</v>
      </c>
      <c r="C59" s="202" t="s">
        <v>233</v>
      </c>
      <c r="D59" s="217"/>
      <c r="E59" s="217"/>
      <c r="F59" s="217"/>
      <c r="G59" s="217"/>
      <c r="H59" s="217"/>
      <c r="I59" s="217"/>
      <c r="J59" s="217"/>
      <c r="K59" s="217"/>
      <c r="L59" s="217"/>
      <c r="M59" s="217"/>
      <c r="N59" s="203" t="n">
        <v>0</v>
      </c>
      <c r="O59" s="203"/>
      <c r="P59" s="203"/>
      <c r="Q59" s="203"/>
      <c r="R59" s="214" t="n">
        <v>13</v>
      </c>
      <c r="S59" s="214"/>
      <c r="T59" s="214"/>
      <c r="U59" s="214"/>
      <c r="V59" s="191"/>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row>
    <row r="60" s="210" customFormat="true" ht="18.75" hidden="false" customHeight="false" outlineLevel="0" collapsed="false">
      <c r="A60" s="212"/>
      <c r="B60" s="216" t="n">
        <v>283</v>
      </c>
      <c r="C60" s="202" t="s">
        <v>234</v>
      </c>
      <c r="D60" s="217"/>
      <c r="E60" s="217"/>
      <c r="F60" s="217"/>
      <c r="G60" s="217"/>
      <c r="H60" s="217"/>
      <c r="I60" s="217"/>
      <c r="J60" s="217"/>
      <c r="K60" s="217"/>
      <c r="L60" s="217"/>
      <c r="M60" s="217"/>
      <c r="N60" s="203" t="n">
        <v>0</v>
      </c>
      <c r="O60" s="203"/>
      <c r="P60" s="203"/>
      <c r="Q60" s="203"/>
      <c r="R60" s="214" t="n">
        <v>9</v>
      </c>
      <c r="S60" s="214"/>
      <c r="T60" s="214"/>
      <c r="U60" s="214"/>
      <c r="V60" s="191"/>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row>
    <row r="61" s="210" customFormat="true" ht="18.75" hidden="false" customHeight="false" outlineLevel="0" collapsed="false">
      <c r="A61" s="212"/>
      <c r="B61" s="216" t="n">
        <v>284</v>
      </c>
      <c r="C61" s="202" t="s">
        <v>235</v>
      </c>
      <c r="D61" s="217"/>
      <c r="E61" s="217"/>
      <c r="F61" s="217"/>
      <c r="G61" s="217"/>
      <c r="H61" s="217"/>
      <c r="I61" s="217"/>
      <c r="J61" s="217"/>
      <c r="K61" s="217"/>
      <c r="L61" s="217"/>
      <c r="M61" s="217"/>
      <c r="N61" s="203" t="n">
        <v>0</v>
      </c>
      <c r="O61" s="203"/>
      <c r="P61" s="203"/>
      <c r="Q61" s="203"/>
      <c r="R61" s="214" t="n">
        <v>8</v>
      </c>
      <c r="S61" s="214"/>
      <c r="T61" s="214"/>
      <c r="U61" s="214"/>
      <c r="V61" s="191"/>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row>
    <row r="62" s="210" customFormat="true" ht="18.75" hidden="false" customHeight="false" outlineLevel="0" collapsed="false">
      <c r="A62" s="212"/>
      <c r="B62" s="216" t="n">
        <v>285</v>
      </c>
      <c r="C62" s="202" t="s">
        <v>236</v>
      </c>
      <c r="D62" s="217"/>
      <c r="E62" s="217"/>
      <c r="F62" s="217"/>
      <c r="G62" s="217"/>
      <c r="H62" s="217"/>
      <c r="I62" s="217"/>
      <c r="J62" s="217"/>
      <c r="K62" s="217"/>
      <c r="L62" s="217"/>
      <c r="M62" s="217"/>
      <c r="N62" s="203" t="n">
        <v>0</v>
      </c>
      <c r="O62" s="203"/>
      <c r="P62" s="203"/>
      <c r="Q62" s="203"/>
      <c r="R62" s="214" t="n">
        <v>8</v>
      </c>
      <c r="S62" s="214"/>
      <c r="T62" s="214"/>
      <c r="U62" s="214"/>
      <c r="V62" s="191"/>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row>
    <row r="63" s="210" customFormat="true" ht="18.75" hidden="false" customHeight="false" outlineLevel="0" collapsed="false">
      <c r="A63" s="212"/>
      <c r="B63" s="216" t="n">
        <v>286</v>
      </c>
      <c r="C63" s="202" t="s">
        <v>237</v>
      </c>
      <c r="D63" s="217"/>
      <c r="E63" s="217"/>
      <c r="F63" s="217"/>
      <c r="G63" s="217"/>
      <c r="H63" s="217"/>
      <c r="I63" s="217"/>
      <c r="J63" s="217"/>
      <c r="K63" s="217"/>
      <c r="L63" s="217"/>
      <c r="M63" s="217"/>
      <c r="N63" s="203" t="n">
        <v>0</v>
      </c>
      <c r="O63" s="203"/>
      <c r="P63" s="203"/>
      <c r="Q63" s="203"/>
      <c r="R63" s="214" t="n">
        <v>15</v>
      </c>
      <c r="S63" s="214"/>
      <c r="T63" s="214"/>
      <c r="U63" s="214"/>
      <c r="V63" s="191"/>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row>
    <row r="64" s="210" customFormat="true" ht="18.75" hidden="false" customHeight="false" outlineLevel="0" collapsed="false">
      <c r="A64" s="212"/>
      <c r="B64" s="216" t="n">
        <v>287</v>
      </c>
      <c r="C64" s="202" t="s">
        <v>238</v>
      </c>
      <c r="D64" s="217"/>
      <c r="E64" s="217"/>
      <c r="F64" s="217"/>
      <c r="G64" s="217"/>
      <c r="H64" s="217"/>
      <c r="I64" s="217"/>
      <c r="J64" s="217"/>
      <c r="K64" s="217"/>
      <c r="L64" s="217"/>
      <c r="M64" s="217"/>
      <c r="N64" s="203" t="n">
        <v>0</v>
      </c>
      <c r="O64" s="203"/>
      <c r="P64" s="203"/>
      <c r="Q64" s="203"/>
      <c r="R64" s="214" t="n">
        <v>5</v>
      </c>
      <c r="S64" s="214"/>
      <c r="T64" s="214"/>
      <c r="U64" s="214"/>
      <c r="V64" s="191"/>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row>
    <row r="65" s="210" customFormat="true" ht="18.75" hidden="false" customHeight="false" outlineLevel="0" collapsed="false">
      <c r="A65" s="212"/>
      <c r="B65" s="201" t="n">
        <v>288</v>
      </c>
      <c r="C65" s="202" t="s">
        <v>239</v>
      </c>
      <c r="D65" s="217"/>
      <c r="E65" s="217"/>
      <c r="F65" s="217"/>
      <c r="G65" s="217"/>
      <c r="H65" s="217"/>
      <c r="I65" s="217"/>
      <c r="J65" s="217"/>
      <c r="K65" s="217"/>
      <c r="L65" s="217"/>
      <c r="M65" s="217"/>
      <c r="N65" s="203" t="n">
        <v>0</v>
      </c>
      <c r="O65" s="203"/>
      <c r="P65" s="203"/>
      <c r="Q65" s="203"/>
      <c r="R65" s="214" t="n">
        <v>12</v>
      </c>
      <c r="S65" s="214"/>
      <c r="T65" s="214"/>
      <c r="U65" s="214"/>
      <c r="V65" s="191"/>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row>
    <row r="66" s="210" customFormat="true" ht="18.75" hidden="false" customHeight="false" outlineLevel="0" collapsed="false">
      <c r="A66" s="212"/>
      <c r="B66" s="201"/>
      <c r="C66" s="202" t="s">
        <v>240</v>
      </c>
      <c r="D66" s="217"/>
      <c r="E66" s="217"/>
      <c r="F66" s="217"/>
      <c r="G66" s="217"/>
      <c r="H66" s="217"/>
      <c r="I66" s="217"/>
      <c r="J66" s="217"/>
      <c r="K66" s="217"/>
      <c r="L66" s="217"/>
      <c r="M66" s="217"/>
      <c r="N66" s="203" t="n">
        <v>0</v>
      </c>
      <c r="O66" s="203"/>
      <c r="P66" s="203"/>
      <c r="Q66" s="203"/>
      <c r="R66" s="214" t="n">
        <v>8</v>
      </c>
      <c r="S66" s="214"/>
      <c r="T66" s="214"/>
      <c r="U66" s="214"/>
      <c r="V66" s="191"/>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row>
    <row r="67" s="210" customFormat="true" ht="18.75" hidden="false" customHeight="false" outlineLevel="0" collapsed="false">
      <c r="A67" s="212"/>
      <c r="B67" s="216" t="n">
        <v>289</v>
      </c>
      <c r="C67" s="202" t="s">
        <v>241</v>
      </c>
      <c r="D67" s="217"/>
      <c r="E67" s="217"/>
      <c r="F67" s="217"/>
      <c r="G67" s="217"/>
      <c r="H67" s="217"/>
      <c r="I67" s="217"/>
      <c r="J67" s="217"/>
      <c r="K67" s="217"/>
      <c r="L67" s="217"/>
      <c r="M67" s="217"/>
      <c r="N67" s="203" t="n">
        <v>0</v>
      </c>
      <c r="O67" s="203"/>
      <c r="P67" s="203"/>
      <c r="Q67" s="203"/>
      <c r="R67" s="214" t="n">
        <v>5</v>
      </c>
      <c r="S67" s="214"/>
      <c r="T67" s="214"/>
      <c r="U67" s="214"/>
      <c r="V67" s="191"/>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row>
    <row r="68" s="210" customFormat="true" ht="18.75" hidden="false" customHeight="false" outlineLevel="0" collapsed="false">
      <c r="A68" s="212"/>
      <c r="B68" s="216" t="n">
        <v>290</v>
      </c>
      <c r="C68" s="202" t="s">
        <v>242</v>
      </c>
      <c r="D68" s="217"/>
      <c r="E68" s="217"/>
      <c r="F68" s="217"/>
      <c r="G68" s="217"/>
      <c r="H68" s="217"/>
      <c r="I68" s="217"/>
      <c r="J68" s="217"/>
      <c r="K68" s="217"/>
      <c r="L68" s="217"/>
      <c r="M68" s="217"/>
      <c r="N68" s="203" t="n">
        <v>0</v>
      </c>
      <c r="O68" s="203"/>
      <c r="P68" s="203"/>
      <c r="Q68" s="203"/>
      <c r="R68" s="214" t="n">
        <v>6</v>
      </c>
      <c r="S68" s="214"/>
      <c r="T68" s="214"/>
      <c r="U68" s="214"/>
      <c r="V68" s="191"/>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row>
    <row r="69" s="210" customFormat="true" ht="18.75" hidden="false" customHeight="false" outlineLevel="0" collapsed="false">
      <c r="A69" s="212"/>
      <c r="B69" s="216" t="n">
        <v>291</v>
      </c>
      <c r="C69" s="202" t="s">
        <v>243</v>
      </c>
      <c r="D69" s="217"/>
      <c r="E69" s="217"/>
      <c r="F69" s="217"/>
      <c r="G69" s="217"/>
      <c r="H69" s="217"/>
      <c r="I69" s="217"/>
      <c r="J69" s="217"/>
      <c r="K69" s="217"/>
      <c r="L69" s="217"/>
      <c r="M69" s="217"/>
      <c r="N69" s="203" t="n">
        <v>0</v>
      </c>
      <c r="O69" s="203"/>
      <c r="P69" s="203"/>
      <c r="Q69" s="203"/>
      <c r="R69" s="214" t="n">
        <v>10</v>
      </c>
      <c r="S69" s="214"/>
      <c r="T69" s="214"/>
      <c r="U69" s="214"/>
      <c r="V69" s="191"/>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row>
    <row r="70" s="210" customFormat="true" ht="18.75" hidden="false" customHeight="false" outlineLevel="0" collapsed="false">
      <c r="A70" s="212"/>
      <c r="B70" s="216" t="n">
        <v>292</v>
      </c>
      <c r="C70" s="202" t="s">
        <v>244</v>
      </c>
      <c r="D70" s="217"/>
      <c r="E70" s="217"/>
      <c r="F70" s="217"/>
      <c r="G70" s="217"/>
      <c r="H70" s="217"/>
      <c r="I70" s="217"/>
      <c r="J70" s="217"/>
      <c r="K70" s="217"/>
      <c r="L70" s="217"/>
      <c r="M70" s="217"/>
      <c r="N70" s="203" t="n">
        <v>0</v>
      </c>
      <c r="O70" s="203"/>
      <c r="P70" s="203"/>
      <c r="Q70" s="203"/>
      <c r="R70" s="214" t="n">
        <v>5</v>
      </c>
      <c r="S70" s="214"/>
      <c r="T70" s="214"/>
      <c r="U70" s="214"/>
      <c r="V70" s="191"/>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row>
    <row r="71" s="210" customFormat="true" ht="18.75" hidden="false" customHeight="false" outlineLevel="0" collapsed="false">
      <c r="A71" s="212"/>
      <c r="B71" s="216" t="n">
        <v>293</v>
      </c>
      <c r="C71" s="202" t="s">
        <v>245</v>
      </c>
      <c r="D71" s="217"/>
      <c r="E71" s="217"/>
      <c r="F71" s="217"/>
      <c r="G71" s="217"/>
      <c r="H71" s="217"/>
      <c r="I71" s="217"/>
      <c r="J71" s="217"/>
      <c r="K71" s="217"/>
      <c r="L71" s="217"/>
      <c r="M71" s="217"/>
      <c r="N71" s="203" t="n">
        <v>0</v>
      </c>
      <c r="O71" s="203"/>
      <c r="P71" s="203"/>
      <c r="Q71" s="203"/>
      <c r="R71" s="214" t="n">
        <v>14</v>
      </c>
      <c r="S71" s="214"/>
      <c r="T71" s="214"/>
      <c r="U71" s="214"/>
      <c r="V71" s="191"/>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row>
    <row r="72" s="210" customFormat="true" ht="18.75" hidden="false" customHeight="false" outlineLevel="0" collapsed="false">
      <c r="A72" s="212"/>
      <c r="B72" s="216" t="n">
        <v>294</v>
      </c>
      <c r="C72" s="202" t="s">
        <v>246</v>
      </c>
      <c r="D72" s="217"/>
      <c r="E72" s="217"/>
      <c r="F72" s="217"/>
      <c r="G72" s="217"/>
      <c r="H72" s="217"/>
      <c r="I72" s="217"/>
      <c r="J72" s="217"/>
      <c r="K72" s="217"/>
      <c r="L72" s="217"/>
      <c r="M72" s="217"/>
      <c r="N72" s="203" t="n">
        <v>0</v>
      </c>
      <c r="O72" s="203"/>
      <c r="P72" s="203"/>
      <c r="Q72" s="203"/>
      <c r="R72" s="214" t="n">
        <v>7</v>
      </c>
      <c r="S72" s="214"/>
      <c r="T72" s="214"/>
      <c r="U72" s="214"/>
      <c r="V72" s="191"/>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row>
    <row r="73" s="210" customFormat="true" ht="18.75" hidden="false" customHeight="false" outlineLevel="0" collapsed="false">
      <c r="A73" s="212"/>
      <c r="B73" s="216" t="n">
        <v>295</v>
      </c>
      <c r="C73" s="202" t="s">
        <v>247</v>
      </c>
      <c r="D73" s="217"/>
      <c r="E73" s="217"/>
      <c r="F73" s="217"/>
      <c r="G73" s="217"/>
      <c r="H73" s="217"/>
      <c r="I73" s="217"/>
      <c r="J73" s="217"/>
      <c r="K73" s="217"/>
      <c r="L73" s="217"/>
      <c r="M73" s="217"/>
      <c r="N73" s="203" t="n">
        <v>0</v>
      </c>
      <c r="O73" s="203"/>
      <c r="P73" s="203"/>
      <c r="Q73" s="203"/>
      <c r="R73" s="214" t="n">
        <v>9</v>
      </c>
      <c r="S73" s="214"/>
      <c r="T73" s="214"/>
      <c r="U73" s="214"/>
      <c r="V73" s="191"/>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c r="BX73" s="209"/>
    </row>
    <row r="74" s="210" customFormat="true" ht="18.75" hidden="false" customHeight="false" outlineLevel="0" collapsed="false">
      <c r="A74" s="212"/>
      <c r="B74" s="216" t="n">
        <v>296</v>
      </c>
      <c r="C74" s="202" t="s">
        <v>248</v>
      </c>
      <c r="D74" s="217"/>
      <c r="E74" s="217"/>
      <c r="F74" s="217"/>
      <c r="G74" s="217"/>
      <c r="H74" s="217"/>
      <c r="I74" s="217"/>
      <c r="J74" s="217"/>
      <c r="K74" s="217"/>
      <c r="L74" s="217"/>
      <c r="M74" s="217"/>
      <c r="N74" s="203" t="n">
        <v>0</v>
      </c>
      <c r="O74" s="203"/>
      <c r="P74" s="203"/>
      <c r="Q74" s="203"/>
      <c r="R74" s="214" t="n">
        <v>7</v>
      </c>
      <c r="S74" s="214"/>
      <c r="T74" s="214"/>
      <c r="U74" s="214"/>
      <c r="V74" s="191"/>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c r="BX74" s="209"/>
    </row>
    <row r="75" s="210" customFormat="true" ht="18.75" hidden="false" customHeight="false" outlineLevel="0" collapsed="false">
      <c r="A75" s="212"/>
      <c r="B75" s="216" t="n">
        <v>297</v>
      </c>
      <c r="C75" s="202" t="s">
        <v>249</v>
      </c>
      <c r="D75" s="217"/>
      <c r="E75" s="217"/>
      <c r="F75" s="217"/>
      <c r="G75" s="217"/>
      <c r="H75" s="217"/>
      <c r="I75" s="217"/>
      <c r="J75" s="217"/>
      <c r="K75" s="217"/>
      <c r="L75" s="217"/>
      <c r="M75" s="217"/>
      <c r="N75" s="203" t="n">
        <v>0</v>
      </c>
      <c r="O75" s="203"/>
      <c r="P75" s="203"/>
      <c r="Q75" s="203"/>
      <c r="R75" s="214" t="n">
        <v>5</v>
      </c>
      <c r="S75" s="214"/>
      <c r="T75" s="214"/>
      <c r="U75" s="214"/>
      <c r="V75" s="191"/>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row>
    <row r="76" s="210" customFormat="true" ht="18.75" hidden="false" customHeight="false" outlineLevel="0" collapsed="false">
      <c r="A76" s="212"/>
      <c r="B76" s="216" t="n">
        <v>298</v>
      </c>
      <c r="C76" s="202" t="s">
        <v>250</v>
      </c>
      <c r="D76" s="217"/>
      <c r="E76" s="217"/>
      <c r="F76" s="217"/>
      <c r="G76" s="217"/>
      <c r="H76" s="217"/>
      <c r="I76" s="217"/>
      <c r="J76" s="217"/>
      <c r="K76" s="217"/>
      <c r="L76" s="217"/>
      <c r="M76" s="217"/>
      <c r="N76" s="203" t="n">
        <v>0</v>
      </c>
      <c r="O76" s="203"/>
      <c r="P76" s="203"/>
      <c r="Q76" s="203"/>
      <c r="R76" s="214" t="n">
        <v>13</v>
      </c>
      <c r="S76" s="214"/>
      <c r="T76" s="214"/>
      <c r="U76" s="214"/>
      <c r="V76" s="191"/>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row>
    <row r="77" s="210" customFormat="true" ht="18.75" hidden="false" customHeight="false" outlineLevel="0" collapsed="false">
      <c r="A77" s="212"/>
      <c r="B77" s="216" t="n">
        <v>299</v>
      </c>
      <c r="C77" s="202" t="s">
        <v>251</v>
      </c>
      <c r="D77" s="217"/>
      <c r="E77" s="217"/>
      <c r="F77" s="217"/>
      <c r="G77" s="217"/>
      <c r="H77" s="217"/>
      <c r="I77" s="217"/>
      <c r="J77" s="217"/>
      <c r="K77" s="217"/>
      <c r="L77" s="217"/>
      <c r="M77" s="217"/>
      <c r="N77" s="203" t="n">
        <v>0</v>
      </c>
      <c r="O77" s="203"/>
      <c r="P77" s="203"/>
      <c r="Q77" s="203"/>
      <c r="R77" s="214" t="n">
        <v>10</v>
      </c>
      <c r="S77" s="214"/>
      <c r="T77" s="214"/>
      <c r="U77" s="214"/>
      <c r="V77" s="191"/>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c r="BX77" s="209"/>
    </row>
    <row r="78" s="210" customFormat="true" ht="18.75" hidden="false" customHeight="false" outlineLevel="0" collapsed="false">
      <c r="A78" s="212"/>
      <c r="B78" s="216" t="n">
        <v>300</v>
      </c>
      <c r="C78" s="202" t="s">
        <v>252</v>
      </c>
      <c r="D78" s="217"/>
      <c r="E78" s="217"/>
      <c r="F78" s="217"/>
      <c r="G78" s="217"/>
      <c r="H78" s="217"/>
      <c r="I78" s="217"/>
      <c r="J78" s="217"/>
      <c r="K78" s="217"/>
      <c r="L78" s="217"/>
      <c r="M78" s="217"/>
      <c r="N78" s="203" t="n">
        <v>0</v>
      </c>
      <c r="O78" s="203"/>
      <c r="P78" s="203"/>
      <c r="Q78" s="203"/>
      <c r="R78" s="214" t="n">
        <v>10</v>
      </c>
      <c r="S78" s="214"/>
      <c r="T78" s="214"/>
      <c r="U78" s="214"/>
      <c r="V78" s="191"/>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row>
    <row r="79" s="210" customFormat="true" ht="18.75" hidden="false" customHeight="false" outlineLevel="0" collapsed="false">
      <c r="A79" s="212"/>
      <c r="B79" s="216" t="n">
        <v>301</v>
      </c>
      <c r="C79" s="202" t="s">
        <v>253</v>
      </c>
      <c r="D79" s="217"/>
      <c r="E79" s="217"/>
      <c r="F79" s="217"/>
      <c r="G79" s="217"/>
      <c r="H79" s="217"/>
      <c r="I79" s="217"/>
      <c r="J79" s="217"/>
      <c r="K79" s="217"/>
      <c r="L79" s="217"/>
      <c r="M79" s="217"/>
      <c r="N79" s="203" t="n">
        <v>0</v>
      </c>
      <c r="O79" s="203"/>
      <c r="P79" s="203"/>
      <c r="Q79" s="203"/>
      <c r="R79" s="214" t="n">
        <v>4</v>
      </c>
      <c r="S79" s="214"/>
      <c r="T79" s="214"/>
      <c r="U79" s="214"/>
      <c r="V79" s="191"/>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c r="BT79" s="209"/>
      <c r="BU79" s="209"/>
      <c r="BV79" s="209"/>
      <c r="BW79" s="209"/>
      <c r="BX79" s="209"/>
    </row>
    <row r="80" s="210" customFormat="true" ht="18.75" hidden="false" customHeight="false" outlineLevel="0" collapsed="false">
      <c r="A80" s="212"/>
      <c r="B80" s="216" t="n">
        <v>302</v>
      </c>
      <c r="C80" s="202" t="s">
        <v>254</v>
      </c>
      <c r="D80" s="217"/>
      <c r="E80" s="217"/>
      <c r="F80" s="217"/>
      <c r="G80" s="217"/>
      <c r="H80" s="217"/>
      <c r="I80" s="217"/>
      <c r="J80" s="217"/>
      <c r="K80" s="217"/>
      <c r="L80" s="217"/>
      <c r="M80" s="217"/>
      <c r="N80" s="203" t="n">
        <v>0</v>
      </c>
      <c r="O80" s="203"/>
      <c r="P80" s="203"/>
      <c r="Q80" s="203"/>
      <c r="R80" s="214" t="n">
        <v>12</v>
      </c>
      <c r="S80" s="214"/>
      <c r="T80" s="214"/>
      <c r="U80" s="214"/>
      <c r="V80" s="191"/>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c r="BX80" s="209"/>
    </row>
    <row r="81" s="210" customFormat="true" ht="18.75" hidden="false" customHeight="false" outlineLevel="0" collapsed="false">
      <c r="A81" s="212"/>
      <c r="B81" s="216" t="n">
        <v>303</v>
      </c>
      <c r="C81" s="202" t="s">
        <v>255</v>
      </c>
      <c r="D81" s="217"/>
      <c r="E81" s="217"/>
      <c r="F81" s="217"/>
      <c r="G81" s="217"/>
      <c r="H81" s="217"/>
      <c r="I81" s="217"/>
      <c r="J81" s="217"/>
      <c r="K81" s="217"/>
      <c r="L81" s="217"/>
      <c r="M81" s="217"/>
      <c r="N81" s="203" t="n">
        <v>0</v>
      </c>
      <c r="O81" s="203"/>
      <c r="P81" s="203"/>
      <c r="Q81" s="203"/>
      <c r="R81" s="214" t="n">
        <v>10</v>
      </c>
      <c r="S81" s="214"/>
      <c r="T81" s="214"/>
      <c r="U81" s="214"/>
      <c r="V81" s="191"/>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c r="BT81" s="209"/>
      <c r="BU81" s="209"/>
      <c r="BV81" s="209"/>
      <c r="BW81" s="209"/>
      <c r="BX81" s="209"/>
    </row>
    <row r="82" s="210" customFormat="true" ht="18.75" hidden="false" customHeight="true" outlineLevel="0" collapsed="false">
      <c r="A82" s="212" t="s">
        <v>256</v>
      </c>
      <c r="B82" s="218" t="n">
        <v>186</v>
      </c>
      <c r="C82" s="202" t="s">
        <v>257</v>
      </c>
      <c r="D82" s="217"/>
      <c r="E82" s="217"/>
      <c r="F82" s="217"/>
      <c r="G82" s="217"/>
      <c r="H82" s="217"/>
      <c r="I82" s="217"/>
      <c r="J82" s="217"/>
      <c r="K82" s="217"/>
      <c r="L82" s="217"/>
      <c r="M82" s="217"/>
      <c r="N82" s="203" t="n">
        <v>0</v>
      </c>
      <c r="O82" s="203"/>
      <c r="P82" s="203"/>
      <c r="Q82" s="203"/>
      <c r="R82" s="214" t="n">
        <v>7</v>
      </c>
      <c r="S82" s="214"/>
      <c r="T82" s="214"/>
      <c r="U82" s="214"/>
      <c r="V82" s="191"/>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row>
    <row r="83" s="210" customFormat="true" ht="18.75" hidden="false" customHeight="false" outlineLevel="0" collapsed="false">
      <c r="A83" s="212"/>
      <c r="B83" s="218" t="n">
        <v>187</v>
      </c>
      <c r="C83" s="202" t="s">
        <v>258</v>
      </c>
      <c r="D83" s="217"/>
      <c r="E83" s="217"/>
      <c r="F83" s="217"/>
      <c r="G83" s="217"/>
      <c r="H83" s="217"/>
      <c r="I83" s="217"/>
      <c r="J83" s="217"/>
      <c r="K83" s="217"/>
      <c r="L83" s="217"/>
      <c r="M83" s="217"/>
      <c r="N83" s="203" t="n">
        <v>0</v>
      </c>
      <c r="O83" s="203"/>
      <c r="P83" s="203"/>
      <c r="Q83" s="203"/>
      <c r="R83" s="214" t="n">
        <v>5</v>
      </c>
      <c r="S83" s="214"/>
      <c r="T83" s="214"/>
      <c r="U83" s="214"/>
      <c r="V83" s="191"/>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c r="BT83" s="209"/>
      <c r="BU83" s="209"/>
      <c r="BV83" s="209"/>
      <c r="BW83" s="209"/>
      <c r="BX83" s="209"/>
    </row>
    <row r="84" s="210" customFormat="true" ht="18.75" hidden="false" customHeight="false" outlineLevel="0" collapsed="false">
      <c r="A84" s="212"/>
      <c r="B84" s="218"/>
      <c r="C84" s="202" t="s">
        <v>259</v>
      </c>
      <c r="D84" s="217"/>
      <c r="E84" s="217"/>
      <c r="F84" s="217"/>
      <c r="G84" s="217"/>
      <c r="H84" s="217"/>
      <c r="I84" s="217"/>
      <c r="J84" s="217"/>
      <c r="K84" s="217"/>
      <c r="L84" s="217"/>
      <c r="M84" s="217"/>
      <c r="N84" s="203" t="n">
        <v>0</v>
      </c>
      <c r="O84" s="203"/>
      <c r="P84" s="203"/>
      <c r="Q84" s="203"/>
      <c r="R84" s="214" t="n">
        <v>1</v>
      </c>
      <c r="S84" s="214"/>
      <c r="T84" s="214"/>
      <c r="U84" s="214"/>
      <c r="V84" s="191"/>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c r="BT84" s="209"/>
      <c r="BU84" s="209"/>
      <c r="BV84" s="209"/>
      <c r="BW84" s="209"/>
      <c r="BX84" s="209"/>
    </row>
    <row r="85" s="210" customFormat="true" ht="18.75" hidden="false" customHeight="false" outlineLevel="0" collapsed="false">
      <c r="A85" s="212"/>
      <c r="B85" s="218" t="n">
        <v>188</v>
      </c>
      <c r="C85" s="202" t="s">
        <v>260</v>
      </c>
      <c r="D85" s="217"/>
      <c r="E85" s="217"/>
      <c r="F85" s="217"/>
      <c r="G85" s="217"/>
      <c r="H85" s="217"/>
      <c r="I85" s="217"/>
      <c r="J85" s="217"/>
      <c r="K85" s="217"/>
      <c r="L85" s="217"/>
      <c r="M85" s="217"/>
      <c r="N85" s="203" t="n">
        <v>0</v>
      </c>
      <c r="O85" s="203"/>
      <c r="P85" s="203"/>
      <c r="Q85" s="203"/>
      <c r="R85" s="214" t="n">
        <v>11</v>
      </c>
      <c r="S85" s="214"/>
      <c r="T85" s="214"/>
      <c r="U85" s="214"/>
      <c r="V85" s="191"/>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c r="BX85" s="209"/>
    </row>
    <row r="86" s="210" customFormat="true" ht="18.75" hidden="false" customHeight="false" outlineLevel="0" collapsed="false">
      <c r="A86" s="212"/>
      <c r="B86" s="218"/>
      <c r="C86" s="202" t="s">
        <v>261</v>
      </c>
      <c r="D86" s="217"/>
      <c r="E86" s="217"/>
      <c r="F86" s="217"/>
      <c r="G86" s="217"/>
      <c r="H86" s="217"/>
      <c r="I86" s="217"/>
      <c r="J86" s="217"/>
      <c r="K86" s="217"/>
      <c r="L86" s="217"/>
      <c r="M86" s="217"/>
      <c r="N86" s="203" t="n">
        <v>0</v>
      </c>
      <c r="O86" s="203"/>
      <c r="P86" s="203"/>
      <c r="Q86" s="203"/>
      <c r="R86" s="214" t="n">
        <v>5</v>
      </c>
      <c r="S86" s="214"/>
      <c r="T86" s="214"/>
      <c r="U86" s="214"/>
      <c r="V86" s="191"/>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c r="BT86" s="209"/>
      <c r="BU86" s="209"/>
      <c r="BV86" s="209"/>
      <c r="BW86" s="209"/>
      <c r="BX86" s="209"/>
    </row>
    <row r="87" s="210" customFormat="true" ht="18.75" hidden="false" customHeight="false" outlineLevel="0" collapsed="false">
      <c r="A87" s="212"/>
      <c r="B87" s="218" t="n">
        <v>189</v>
      </c>
      <c r="C87" s="202" t="s">
        <v>262</v>
      </c>
      <c r="D87" s="217"/>
      <c r="E87" s="217"/>
      <c r="F87" s="217"/>
      <c r="G87" s="217"/>
      <c r="H87" s="217"/>
      <c r="I87" s="217"/>
      <c r="J87" s="217"/>
      <c r="K87" s="217"/>
      <c r="L87" s="217"/>
      <c r="M87" s="217"/>
      <c r="N87" s="203" t="n">
        <v>0</v>
      </c>
      <c r="O87" s="203"/>
      <c r="P87" s="203"/>
      <c r="Q87" s="203"/>
      <c r="R87" s="214" t="n">
        <v>17</v>
      </c>
      <c r="S87" s="214"/>
      <c r="T87" s="214"/>
      <c r="U87" s="214"/>
      <c r="V87" s="191"/>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c r="BX87" s="209"/>
    </row>
    <row r="88" s="210" customFormat="true" ht="18.75" hidden="false" customHeight="false" outlineLevel="0" collapsed="false">
      <c r="A88" s="212"/>
      <c r="B88" s="218" t="n">
        <v>190</v>
      </c>
      <c r="C88" s="202" t="s">
        <v>263</v>
      </c>
      <c r="D88" s="217"/>
      <c r="E88" s="217"/>
      <c r="F88" s="217"/>
      <c r="G88" s="217"/>
      <c r="H88" s="217"/>
      <c r="I88" s="217"/>
      <c r="J88" s="217"/>
      <c r="K88" s="217"/>
      <c r="L88" s="217"/>
      <c r="M88" s="217"/>
      <c r="N88" s="203" t="n">
        <v>0</v>
      </c>
      <c r="O88" s="203"/>
      <c r="P88" s="203"/>
      <c r="Q88" s="203"/>
      <c r="R88" s="214" t="n">
        <v>6</v>
      </c>
      <c r="S88" s="214"/>
      <c r="T88" s="214"/>
      <c r="U88" s="214"/>
      <c r="V88" s="191"/>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c r="BT88" s="209"/>
      <c r="BU88" s="209"/>
      <c r="BV88" s="209"/>
      <c r="BW88" s="209"/>
      <c r="BX88" s="209"/>
    </row>
    <row r="89" s="210" customFormat="true" ht="18.75" hidden="false" customHeight="false" outlineLevel="0" collapsed="false">
      <c r="A89" s="212"/>
      <c r="B89" s="218"/>
      <c r="C89" s="202" t="s">
        <v>264</v>
      </c>
      <c r="D89" s="217"/>
      <c r="E89" s="217"/>
      <c r="F89" s="217"/>
      <c r="G89" s="217"/>
      <c r="H89" s="217"/>
      <c r="I89" s="217"/>
      <c r="J89" s="217"/>
      <c r="K89" s="217"/>
      <c r="L89" s="217"/>
      <c r="M89" s="217"/>
      <c r="N89" s="203" t="n">
        <v>0</v>
      </c>
      <c r="O89" s="203"/>
      <c r="P89" s="203"/>
      <c r="Q89" s="203"/>
      <c r="R89" s="214" t="n">
        <v>1</v>
      </c>
      <c r="S89" s="214"/>
      <c r="T89" s="214"/>
      <c r="U89" s="214"/>
      <c r="V89" s="191"/>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c r="BX89" s="209"/>
    </row>
    <row r="90" s="210" customFormat="true" ht="18.75" hidden="false" customHeight="false" outlineLevel="0" collapsed="false">
      <c r="A90" s="212"/>
      <c r="B90" s="218" t="n">
        <v>191</v>
      </c>
      <c r="C90" s="202" t="s">
        <v>265</v>
      </c>
      <c r="D90" s="217"/>
      <c r="E90" s="217"/>
      <c r="F90" s="217"/>
      <c r="G90" s="217"/>
      <c r="H90" s="217"/>
      <c r="I90" s="217"/>
      <c r="J90" s="217"/>
      <c r="K90" s="217"/>
      <c r="L90" s="217"/>
      <c r="M90" s="217"/>
      <c r="N90" s="203" t="n">
        <v>0</v>
      </c>
      <c r="O90" s="203"/>
      <c r="P90" s="203"/>
      <c r="Q90" s="203"/>
      <c r="R90" s="214" t="n">
        <v>15</v>
      </c>
      <c r="S90" s="214"/>
      <c r="T90" s="214"/>
      <c r="U90" s="214"/>
      <c r="V90" s="191"/>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c r="BT90" s="209"/>
      <c r="BU90" s="209"/>
      <c r="BV90" s="209"/>
      <c r="BW90" s="209"/>
      <c r="BX90" s="209"/>
    </row>
    <row r="91" s="210" customFormat="true" ht="18.75" hidden="false" customHeight="false" outlineLevel="0" collapsed="false">
      <c r="A91" s="212"/>
      <c r="B91" s="219" t="n">
        <v>192</v>
      </c>
      <c r="C91" s="202" t="s">
        <v>266</v>
      </c>
      <c r="D91" s="217"/>
      <c r="E91" s="217"/>
      <c r="F91" s="217"/>
      <c r="G91" s="217"/>
      <c r="H91" s="217"/>
      <c r="I91" s="217"/>
      <c r="J91" s="217"/>
      <c r="K91" s="217"/>
      <c r="L91" s="217"/>
      <c r="M91" s="217"/>
      <c r="N91" s="203" t="n">
        <v>0</v>
      </c>
      <c r="O91" s="203"/>
      <c r="P91" s="203"/>
      <c r="Q91" s="203"/>
      <c r="R91" s="214" t="n">
        <v>6</v>
      </c>
      <c r="S91" s="214"/>
      <c r="T91" s="214"/>
      <c r="U91" s="214"/>
      <c r="V91" s="191"/>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c r="BX91" s="209"/>
    </row>
    <row r="92" s="210" customFormat="true" ht="18.75" hidden="false" customHeight="false" outlineLevel="0" collapsed="false">
      <c r="A92" s="212"/>
      <c r="B92" s="219"/>
      <c r="C92" s="202" t="s">
        <v>267</v>
      </c>
      <c r="D92" s="217"/>
      <c r="E92" s="217"/>
      <c r="F92" s="217"/>
      <c r="G92" s="217"/>
      <c r="H92" s="217"/>
      <c r="I92" s="217"/>
      <c r="J92" s="217"/>
      <c r="K92" s="217"/>
      <c r="L92" s="217"/>
      <c r="M92" s="217"/>
      <c r="N92" s="203" t="n">
        <v>0</v>
      </c>
      <c r="O92" s="203"/>
      <c r="P92" s="203"/>
      <c r="Q92" s="203"/>
      <c r="R92" s="214" t="n">
        <v>1</v>
      </c>
      <c r="S92" s="214"/>
      <c r="T92" s="214"/>
      <c r="U92" s="214"/>
      <c r="V92" s="191"/>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c r="BT92" s="209"/>
      <c r="BU92" s="209"/>
      <c r="BV92" s="209"/>
      <c r="BW92" s="209"/>
      <c r="BX92" s="209"/>
    </row>
    <row r="93" s="210" customFormat="true" ht="18.75" hidden="false" customHeight="false" outlineLevel="0" collapsed="false">
      <c r="A93" s="212"/>
      <c r="B93" s="218" t="n">
        <v>193</v>
      </c>
      <c r="C93" s="202" t="s">
        <v>268</v>
      </c>
      <c r="D93" s="217"/>
      <c r="E93" s="217"/>
      <c r="F93" s="217"/>
      <c r="G93" s="217"/>
      <c r="H93" s="217"/>
      <c r="I93" s="217"/>
      <c r="J93" s="217"/>
      <c r="K93" s="217"/>
      <c r="L93" s="217"/>
      <c r="M93" s="217"/>
      <c r="N93" s="203" t="n">
        <v>0</v>
      </c>
      <c r="O93" s="203"/>
      <c r="P93" s="203"/>
      <c r="Q93" s="203"/>
      <c r="R93" s="214" t="n">
        <v>30</v>
      </c>
      <c r="S93" s="214"/>
      <c r="T93" s="214"/>
      <c r="U93" s="214"/>
      <c r="V93" s="191"/>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c r="BT93" s="209"/>
      <c r="BU93" s="209"/>
      <c r="BV93" s="209"/>
      <c r="BW93" s="209"/>
      <c r="BX93" s="209"/>
    </row>
    <row r="94" s="210" customFormat="true" ht="18.75" hidden="false" customHeight="false" outlineLevel="0" collapsed="false">
      <c r="A94" s="212"/>
      <c r="B94" s="218"/>
      <c r="C94" s="202" t="s">
        <v>269</v>
      </c>
      <c r="D94" s="217"/>
      <c r="E94" s="217"/>
      <c r="F94" s="217"/>
      <c r="G94" s="217"/>
      <c r="H94" s="217"/>
      <c r="I94" s="217"/>
      <c r="J94" s="217"/>
      <c r="K94" s="217"/>
      <c r="L94" s="217"/>
      <c r="M94" s="217"/>
      <c r="N94" s="203" t="n">
        <v>0</v>
      </c>
      <c r="O94" s="203"/>
      <c r="P94" s="203"/>
      <c r="Q94" s="203"/>
      <c r="R94" s="214" t="n">
        <v>4</v>
      </c>
      <c r="S94" s="214"/>
      <c r="T94" s="214"/>
      <c r="U94" s="214"/>
      <c r="V94" s="191"/>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c r="BX94" s="209"/>
    </row>
    <row r="95" s="210" customFormat="true" ht="18.75" hidden="false" customHeight="false" outlineLevel="0" collapsed="false">
      <c r="A95" s="212"/>
      <c r="B95" s="218" t="n">
        <v>194</v>
      </c>
      <c r="C95" s="202" t="s">
        <v>270</v>
      </c>
      <c r="D95" s="217"/>
      <c r="E95" s="217"/>
      <c r="F95" s="217"/>
      <c r="G95" s="217"/>
      <c r="H95" s="217"/>
      <c r="I95" s="217"/>
      <c r="J95" s="217"/>
      <c r="K95" s="217"/>
      <c r="L95" s="217"/>
      <c r="M95" s="217"/>
      <c r="N95" s="203" t="n">
        <v>0</v>
      </c>
      <c r="O95" s="203"/>
      <c r="P95" s="203"/>
      <c r="Q95" s="203"/>
      <c r="R95" s="214" t="n">
        <v>7</v>
      </c>
      <c r="S95" s="214"/>
      <c r="T95" s="214"/>
      <c r="U95" s="214"/>
      <c r="V95" s="191"/>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c r="BT95" s="209"/>
      <c r="BU95" s="209"/>
      <c r="BV95" s="209"/>
      <c r="BW95" s="209"/>
      <c r="BX95" s="209"/>
    </row>
    <row r="96" s="210" customFormat="true" ht="18.75" hidden="false" customHeight="false" outlineLevel="0" collapsed="false">
      <c r="A96" s="212"/>
      <c r="B96" s="218" t="n">
        <v>195</v>
      </c>
      <c r="C96" s="202" t="s">
        <v>271</v>
      </c>
      <c r="D96" s="217"/>
      <c r="E96" s="217"/>
      <c r="F96" s="217"/>
      <c r="G96" s="217"/>
      <c r="H96" s="217"/>
      <c r="I96" s="217"/>
      <c r="J96" s="217"/>
      <c r="K96" s="217"/>
      <c r="L96" s="217"/>
      <c r="M96" s="217"/>
      <c r="N96" s="203" t="n">
        <v>0</v>
      </c>
      <c r="O96" s="203"/>
      <c r="P96" s="203"/>
      <c r="Q96" s="203"/>
      <c r="R96" s="214" t="n">
        <v>8</v>
      </c>
      <c r="S96" s="214"/>
      <c r="T96" s="214"/>
      <c r="U96" s="214"/>
      <c r="V96" s="191"/>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c r="BX96" s="209"/>
    </row>
    <row r="97" s="210" customFormat="true" ht="18.75" hidden="false" customHeight="false" outlineLevel="0" collapsed="false">
      <c r="A97" s="212"/>
      <c r="B97" s="218"/>
      <c r="C97" s="202" t="s">
        <v>272</v>
      </c>
      <c r="D97" s="217"/>
      <c r="E97" s="217"/>
      <c r="F97" s="217"/>
      <c r="G97" s="217"/>
      <c r="H97" s="217"/>
      <c r="I97" s="217"/>
      <c r="J97" s="217"/>
      <c r="K97" s="217"/>
      <c r="L97" s="217"/>
      <c r="M97" s="217"/>
      <c r="N97" s="203" t="n">
        <v>0</v>
      </c>
      <c r="O97" s="203"/>
      <c r="P97" s="203"/>
      <c r="Q97" s="203"/>
      <c r="R97" s="214" t="n">
        <v>1</v>
      </c>
      <c r="S97" s="214"/>
      <c r="T97" s="214"/>
      <c r="U97" s="214"/>
      <c r="V97" s="191"/>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c r="BT97" s="209"/>
      <c r="BU97" s="209"/>
      <c r="BV97" s="209"/>
      <c r="BW97" s="209"/>
      <c r="BX97" s="209"/>
    </row>
    <row r="98" s="210" customFormat="true" ht="18.75" hidden="false" customHeight="false" outlineLevel="0" collapsed="false">
      <c r="A98" s="212"/>
      <c r="B98" s="218" t="n">
        <v>196</v>
      </c>
      <c r="C98" s="202" t="s">
        <v>273</v>
      </c>
      <c r="D98" s="217"/>
      <c r="E98" s="217"/>
      <c r="F98" s="217"/>
      <c r="G98" s="217"/>
      <c r="H98" s="217"/>
      <c r="I98" s="217"/>
      <c r="J98" s="217"/>
      <c r="K98" s="217"/>
      <c r="L98" s="217"/>
      <c r="M98" s="217"/>
      <c r="N98" s="203" t="n">
        <v>0</v>
      </c>
      <c r="O98" s="203"/>
      <c r="P98" s="203"/>
      <c r="Q98" s="203"/>
      <c r="R98" s="214" t="n">
        <v>6</v>
      </c>
      <c r="S98" s="214"/>
      <c r="T98" s="214"/>
      <c r="U98" s="214"/>
      <c r="V98" s="191"/>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c r="BX98" s="209"/>
    </row>
    <row r="99" s="210" customFormat="true" ht="18.75" hidden="false" customHeight="false" outlineLevel="0" collapsed="false">
      <c r="A99" s="212"/>
      <c r="B99" s="218"/>
      <c r="C99" s="202" t="s">
        <v>274</v>
      </c>
      <c r="D99" s="217"/>
      <c r="E99" s="217"/>
      <c r="F99" s="217"/>
      <c r="G99" s="217"/>
      <c r="H99" s="217"/>
      <c r="I99" s="217"/>
      <c r="J99" s="217"/>
      <c r="K99" s="217"/>
      <c r="L99" s="217"/>
      <c r="M99" s="217"/>
      <c r="N99" s="203" t="n">
        <v>0</v>
      </c>
      <c r="O99" s="203"/>
      <c r="P99" s="203"/>
      <c r="Q99" s="203"/>
      <c r="R99" s="214" t="n">
        <v>1</v>
      </c>
      <c r="S99" s="214"/>
      <c r="T99" s="214"/>
      <c r="U99" s="214"/>
      <c r="V99" s="191"/>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c r="BT99" s="209"/>
      <c r="BU99" s="209"/>
      <c r="BV99" s="209"/>
      <c r="BW99" s="209"/>
      <c r="BX99" s="209"/>
    </row>
    <row r="100" s="210" customFormat="true" ht="18.75" hidden="false" customHeight="false" outlineLevel="0" collapsed="false">
      <c r="A100" s="212"/>
      <c r="B100" s="218" t="n">
        <v>197</v>
      </c>
      <c r="C100" s="202" t="s">
        <v>275</v>
      </c>
      <c r="D100" s="217"/>
      <c r="E100" s="217"/>
      <c r="F100" s="217"/>
      <c r="G100" s="217"/>
      <c r="H100" s="217"/>
      <c r="I100" s="217"/>
      <c r="J100" s="217"/>
      <c r="K100" s="217"/>
      <c r="L100" s="217"/>
      <c r="M100" s="217"/>
      <c r="N100" s="203" t="n">
        <v>0</v>
      </c>
      <c r="O100" s="203"/>
      <c r="P100" s="203"/>
      <c r="Q100" s="203"/>
      <c r="R100" s="214" t="n">
        <v>7</v>
      </c>
      <c r="S100" s="214"/>
      <c r="T100" s="214"/>
      <c r="U100" s="214"/>
      <c r="V100" s="191"/>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c r="BX100" s="209"/>
    </row>
    <row r="101" s="210" customFormat="true" ht="18.75" hidden="false" customHeight="false" outlineLevel="0" collapsed="false">
      <c r="A101" s="212"/>
      <c r="B101" s="218"/>
      <c r="C101" s="202" t="s">
        <v>276</v>
      </c>
      <c r="D101" s="217"/>
      <c r="E101" s="217"/>
      <c r="F101" s="217"/>
      <c r="G101" s="217"/>
      <c r="H101" s="217"/>
      <c r="I101" s="217"/>
      <c r="J101" s="217"/>
      <c r="K101" s="217"/>
      <c r="L101" s="217"/>
      <c r="M101" s="217"/>
      <c r="N101" s="203" t="n">
        <v>0</v>
      </c>
      <c r="O101" s="203"/>
      <c r="P101" s="203"/>
      <c r="Q101" s="203"/>
      <c r="R101" s="214" t="n">
        <v>2</v>
      </c>
      <c r="S101" s="214"/>
      <c r="T101" s="214"/>
      <c r="U101" s="214"/>
      <c r="V101" s="191"/>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c r="BT101" s="209"/>
      <c r="BU101" s="209"/>
      <c r="BV101" s="209"/>
      <c r="BW101" s="209"/>
      <c r="BX101" s="209"/>
    </row>
    <row r="102" s="210" customFormat="true" ht="18.75" hidden="false" customHeight="false" outlineLevel="0" collapsed="false">
      <c r="A102" s="212"/>
      <c r="B102" s="218" t="n">
        <v>198</v>
      </c>
      <c r="C102" s="202" t="s">
        <v>277</v>
      </c>
      <c r="D102" s="217"/>
      <c r="E102" s="217"/>
      <c r="F102" s="217"/>
      <c r="G102" s="217"/>
      <c r="H102" s="217"/>
      <c r="I102" s="217"/>
      <c r="J102" s="217"/>
      <c r="K102" s="217"/>
      <c r="L102" s="217"/>
      <c r="M102" s="217"/>
      <c r="N102" s="203" t="n">
        <v>0</v>
      </c>
      <c r="O102" s="203"/>
      <c r="P102" s="203"/>
      <c r="Q102" s="203"/>
      <c r="R102" s="214" t="n">
        <v>5</v>
      </c>
      <c r="S102" s="214"/>
      <c r="T102" s="214"/>
      <c r="U102" s="214"/>
      <c r="V102" s="191"/>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c r="BT102" s="209"/>
      <c r="BU102" s="209"/>
      <c r="BV102" s="209"/>
      <c r="BW102" s="209"/>
      <c r="BX102" s="209"/>
    </row>
    <row r="103" s="210" customFormat="true" ht="18.75" hidden="false" customHeight="false" outlineLevel="0" collapsed="false">
      <c r="A103" s="212"/>
      <c r="B103" s="218" t="n">
        <v>199</v>
      </c>
      <c r="C103" s="202" t="s">
        <v>278</v>
      </c>
      <c r="D103" s="217"/>
      <c r="E103" s="217"/>
      <c r="F103" s="217"/>
      <c r="G103" s="217"/>
      <c r="H103" s="217"/>
      <c r="I103" s="217"/>
      <c r="J103" s="217"/>
      <c r="K103" s="217"/>
      <c r="L103" s="217"/>
      <c r="M103" s="217"/>
      <c r="N103" s="203" t="n">
        <v>0</v>
      </c>
      <c r="O103" s="203"/>
      <c r="P103" s="203"/>
      <c r="Q103" s="203"/>
      <c r="R103" s="214" t="n">
        <v>8</v>
      </c>
      <c r="S103" s="214"/>
      <c r="T103" s="214"/>
      <c r="U103" s="214"/>
      <c r="V103" s="191"/>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c r="BT103" s="209"/>
      <c r="BU103" s="209"/>
      <c r="BV103" s="209"/>
      <c r="BW103" s="209"/>
      <c r="BX103" s="209"/>
    </row>
    <row r="104" s="210" customFormat="true" ht="18.75" hidden="false" customHeight="false" outlineLevel="0" collapsed="false">
      <c r="A104" s="212"/>
      <c r="B104" s="218" t="n">
        <v>200</v>
      </c>
      <c r="C104" s="202" t="s">
        <v>279</v>
      </c>
      <c r="D104" s="217"/>
      <c r="E104" s="217"/>
      <c r="F104" s="217"/>
      <c r="G104" s="217"/>
      <c r="H104" s="217"/>
      <c r="I104" s="217"/>
      <c r="J104" s="217"/>
      <c r="K104" s="217"/>
      <c r="L104" s="217"/>
      <c r="M104" s="217"/>
      <c r="N104" s="203" t="n">
        <v>0</v>
      </c>
      <c r="O104" s="203"/>
      <c r="P104" s="203"/>
      <c r="Q104" s="203"/>
      <c r="R104" s="214" t="n">
        <v>12</v>
      </c>
      <c r="S104" s="214"/>
      <c r="T104" s="214"/>
      <c r="U104" s="214"/>
      <c r="V104" s="191"/>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c r="BT104" s="209"/>
      <c r="BU104" s="209"/>
      <c r="BV104" s="209"/>
      <c r="BW104" s="209"/>
      <c r="BX104" s="209"/>
    </row>
    <row r="105" s="210" customFormat="true" ht="18.75" hidden="false" customHeight="false" outlineLevel="0" collapsed="false">
      <c r="A105" s="212"/>
      <c r="B105" s="218" t="n">
        <v>201</v>
      </c>
      <c r="C105" s="202" t="s">
        <v>280</v>
      </c>
      <c r="D105" s="217"/>
      <c r="E105" s="217"/>
      <c r="F105" s="217"/>
      <c r="G105" s="217"/>
      <c r="H105" s="217"/>
      <c r="I105" s="217"/>
      <c r="J105" s="217"/>
      <c r="K105" s="217"/>
      <c r="L105" s="217"/>
      <c r="M105" s="217"/>
      <c r="N105" s="203" t="n">
        <v>0</v>
      </c>
      <c r="O105" s="203"/>
      <c r="P105" s="203"/>
      <c r="Q105" s="203"/>
      <c r="R105" s="214" t="n">
        <v>6</v>
      </c>
      <c r="S105" s="214"/>
      <c r="T105" s="214"/>
      <c r="U105" s="214"/>
      <c r="V105" s="191"/>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c r="BX105" s="209"/>
    </row>
    <row r="106" s="210" customFormat="true" ht="18.75" hidden="false" customHeight="false" outlineLevel="0" collapsed="false">
      <c r="A106" s="212"/>
      <c r="B106" s="220" t="n">
        <v>202</v>
      </c>
      <c r="C106" s="202" t="s">
        <v>281</v>
      </c>
      <c r="D106" s="217"/>
      <c r="E106" s="217"/>
      <c r="F106" s="217"/>
      <c r="G106" s="217"/>
      <c r="H106" s="217"/>
      <c r="I106" s="217"/>
      <c r="J106" s="217"/>
      <c r="K106" s="217"/>
      <c r="L106" s="217"/>
      <c r="M106" s="217"/>
      <c r="N106" s="203" t="n">
        <v>0</v>
      </c>
      <c r="O106" s="203"/>
      <c r="P106" s="203"/>
      <c r="Q106" s="203"/>
      <c r="R106" s="214" t="n">
        <v>5</v>
      </c>
      <c r="S106" s="214"/>
      <c r="T106" s="214"/>
      <c r="U106" s="214"/>
      <c r="V106" s="191"/>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c r="BX106" s="209"/>
    </row>
    <row r="107" s="210" customFormat="true" ht="18.75" hidden="false" customHeight="false" outlineLevel="0" collapsed="false">
      <c r="A107" s="212"/>
      <c r="B107" s="218" t="n">
        <v>203</v>
      </c>
      <c r="C107" s="202" t="s">
        <v>282</v>
      </c>
      <c r="D107" s="217"/>
      <c r="E107" s="217"/>
      <c r="F107" s="217"/>
      <c r="G107" s="217"/>
      <c r="H107" s="217"/>
      <c r="I107" s="217"/>
      <c r="J107" s="217"/>
      <c r="K107" s="217"/>
      <c r="L107" s="217"/>
      <c r="M107" s="217"/>
      <c r="N107" s="203" t="n">
        <v>0</v>
      </c>
      <c r="O107" s="203"/>
      <c r="P107" s="203"/>
      <c r="Q107" s="203"/>
      <c r="R107" s="214" t="n">
        <v>5</v>
      </c>
      <c r="S107" s="214"/>
      <c r="T107" s="214"/>
      <c r="U107" s="214"/>
      <c r="V107" s="191"/>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row>
    <row r="108" s="210" customFormat="true" ht="18.75" hidden="false" customHeight="false" outlineLevel="0" collapsed="false">
      <c r="A108" s="212"/>
      <c r="B108" s="218"/>
      <c r="C108" s="202" t="s">
        <v>283</v>
      </c>
      <c r="D108" s="217"/>
      <c r="E108" s="217"/>
      <c r="F108" s="217"/>
      <c r="G108" s="217"/>
      <c r="H108" s="217"/>
      <c r="I108" s="217"/>
      <c r="J108" s="217"/>
      <c r="K108" s="217"/>
      <c r="L108" s="217"/>
      <c r="M108" s="217"/>
      <c r="N108" s="203" t="n">
        <v>0</v>
      </c>
      <c r="O108" s="203"/>
      <c r="P108" s="203"/>
      <c r="Q108" s="203"/>
      <c r="R108" s="214" t="n">
        <v>1</v>
      </c>
      <c r="S108" s="214"/>
      <c r="T108" s="214"/>
      <c r="U108" s="214"/>
      <c r="V108" s="191"/>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row>
    <row r="109" s="210" customFormat="true" ht="18.75" hidden="false" customHeight="false" outlineLevel="0" collapsed="false">
      <c r="A109" s="212"/>
      <c r="B109" s="218" t="n">
        <v>204</v>
      </c>
      <c r="C109" s="202" t="s">
        <v>284</v>
      </c>
      <c r="D109" s="217"/>
      <c r="E109" s="217"/>
      <c r="F109" s="217"/>
      <c r="G109" s="217"/>
      <c r="H109" s="217"/>
      <c r="I109" s="217"/>
      <c r="J109" s="217"/>
      <c r="K109" s="217"/>
      <c r="L109" s="217"/>
      <c r="M109" s="217"/>
      <c r="N109" s="203" t="n">
        <v>0</v>
      </c>
      <c r="O109" s="203"/>
      <c r="P109" s="203"/>
      <c r="Q109" s="203"/>
      <c r="R109" s="214" t="n">
        <v>12</v>
      </c>
      <c r="S109" s="214"/>
      <c r="T109" s="214"/>
      <c r="U109" s="214"/>
      <c r="V109" s="191"/>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row>
    <row r="110" s="210" customFormat="true" ht="18.75" hidden="false" customHeight="false" outlineLevel="0" collapsed="false">
      <c r="A110" s="212"/>
      <c r="B110" s="218"/>
      <c r="C110" s="202" t="s">
        <v>285</v>
      </c>
      <c r="D110" s="217"/>
      <c r="E110" s="217"/>
      <c r="F110" s="217"/>
      <c r="G110" s="217"/>
      <c r="H110" s="217"/>
      <c r="I110" s="217"/>
      <c r="J110" s="217"/>
      <c r="K110" s="217"/>
      <c r="L110" s="217"/>
      <c r="M110" s="217"/>
      <c r="N110" s="203" t="n">
        <v>0</v>
      </c>
      <c r="O110" s="203"/>
      <c r="P110" s="203"/>
      <c r="Q110" s="203"/>
      <c r="R110" s="214" t="n">
        <v>8</v>
      </c>
      <c r="S110" s="214"/>
      <c r="T110" s="214"/>
      <c r="U110" s="214"/>
      <c r="V110" s="191"/>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row>
    <row r="111" s="210" customFormat="true" ht="18.75" hidden="false" customHeight="false" outlineLevel="0" collapsed="false">
      <c r="A111" s="212"/>
      <c r="B111" s="218" t="n">
        <v>205</v>
      </c>
      <c r="C111" s="202" t="s">
        <v>286</v>
      </c>
      <c r="D111" s="217"/>
      <c r="E111" s="217"/>
      <c r="F111" s="217"/>
      <c r="G111" s="217"/>
      <c r="H111" s="217"/>
      <c r="I111" s="217"/>
      <c r="J111" s="217"/>
      <c r="K111" s="217"/>
      <c r="L111" s="217"/>
      <c r="M111" s="217"/>
      <c r="N111" s="203" t="n">
        <v>0</v>
      </c>
      <c r="O111" s="203"/>
      <c r="P111" s="203"/>
      <c r="Q111" s="203"/>
      <c r="R111" s="214" t="n">
        <v>7</v>
      </c>
      <c r="S111" s="214"/>
      <c r="T111" s="214"/>
      <c r="U111" s="214"/>
      <c r="V111" s="191"/>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c r="BX111" s="209"/>
    </row>
    <row r="112" s="210" customFormat="true" ht="18.75" hidden="false" customHeight="false" outlineLevel="0" collapsed="false">
      <c r="A112" s="212"/>
      <c r="B112" s="218"/>
      <c r="C112" s="202" t="s">
        <v>287</v>
      </c>
      <c r="D112" s="217"/>
      <c r="E112" s="217"/>
      <c r="F112" s="217"/>
      <c r="G112" s="217"/>
      <c r="H112" s="217"/>
      <c r="I112" s="217"/>
      <c r="J112" s="217"/>
      <c r="K112" s="217"/>
      <c r="L112" s="217"/>
      <c r="M112" s="217"/>
      <c r="N112" s="203" t="n">
        <v>0</v>
      </c>
      <c r="O112" s="203"/>
      <c r="P112" s="203"/>
      <c r="Q112" s="203"/>
      <c r="R112" s="214" t="n">
        <v>7</v>
      </c>
      <c r="S112" s="214"/>
      <c r="T112" s="214"/>
      <c r="U112" s="214"/>
      <c r="V112" s="191"/>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row>
    <row r="113" s="210" customFormat="true" ht="18.75" hidden="false" customHeight="false" outlineLevel="0" collapsed="false">
      <c r="A113" s="212"/>
      <c r="B113" s="218" t="n">
        <v>206</v>
      </c>
      <c r="C113" s="202" t="s">
        <v>288</v>
      </c>
      <c r="D113" s="217"/>
      <c r="E113" s="217"/>
      <c r="F113" s="217"/>
      <c r="G113" s="217"/>
      <c r="H113" s="217"/>
      <c r="I113" s="217"/>
      <c r="J113" s="217"/>
      <c r="K113" s="217"/>
      <c r="L113" s="217"/>
      <c r="M113" s="217"/>
      <c r="N113" s="203" t="n">
        <v>0</v>
      </c>
      <c r="O113" s="203"/>
      <c r="P113" s="203"/>
      <c r="Q113" s="203"/>
      <c r="R113" s="214" t="n">
        <v>11</v>
      </c>
      <c r="S113" s="214"/>
      <c r="T113" s="214"/>
      <c r="U113" s="214"/>
      <c r="V113" s="191"/>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c r="BT113" s="209"/>
      <c r="BU113" s="209"/>
      <c r="BV113" s="209"/>
      <c r="BW113" s="209"/>
      <c r="BX113" s="209"/>
    </row>
    <row r="114" s="210" customFormat="true" ht="18.75" hidden="false" customHeight="true" outlineLevel="0" collapsed="false">
      <c r="A114" s="212"/>
      <c r="B114" s="218" t="n">
        <v>207</v>
      </c>
      <c r="C114" s="202" t="s">
        <v>289</v>
      </c>
      <c r="D114" s="217"/>
      <c r="E114" s="217"/>
      <c r="F114" s="217"/>
      <c r="G114" s="217"/>
      <c r="H114" s="217"/>
      <c r="I114" s="217"/>
      <c r="J114" s="217"/>
      <c r="K114" s="217"/>
      <c r="L114" s="217"/>
      <c r="M114" s="217"/>
      <c r="N114" s="203" t="n">
        <v>0</v>
      </c>
      <c r="O114" s="203"/>
      <c r="P114" s="203"/>
      <c r="Q114" s="203"/>
      <c r="R114" s="214" t="n">
        <v>31</v>
      </c>
      <c r="S114" s="214"/>
      <c r="T114" s="214"/>
      <c r="U114" s="214"/>
      <c r="V114" s="191"/>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c r="BX114" s="209"/>
    </row>
    <row r="115" s="210" customFormat="true" ht="18.75" hidden="false" customHeight="false" outlineLevel="0" collapsed="false">
      <c r="A115" s="212"/>
      <c r="B115" s="218"/>
      <c r="C115" s="202" t="s">
        <v>290</v>
      </c>
      <c r="D115" s="217"/>
      <c r="E115" s="217"/>
      <c r="F115" s="217"/>
      <c r="G115" s="217"/>
      <c r="H115" s="217"/>
      <c r="I115" s="217"/>
      <c r="J115" s="217"/>
      <c r="K115" s="217"/>
      <c r="L115" s="217"/>
      <c r="M115" s="217"/>
      <c r="N115" s="203" t="n">
        <v>0</v>
      </c>
      <c r="O115" s="203"/>
      <c r="P115" s="203"/>
      <c r="Q115" s="203"/>
      <c r="R115" s="214" t="n">
        <v>18</v>
      </c>
      <c r="S115" s="214"/>
      <c r="T115" s="214"/>
      <c r="U115" s="214"/>
      <c r="V115" s="191"/>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c r="BT115" s="209"/>
      <c r="BU115" s="209"/>
      <c r="BV115" s="209"/>
      <c r="BW115" s="209"/>
      <c r="BX115" s="209"/>
    </row>
    <row r="116" s="210" customFormat="true" ht="18.75" hidden="false" customHeight="false" outlineLevel="0" collapsed="false">
      <c r="A116" s="212"/>
      <c r="B116" s="218" t="n">
        <v>208</v>
      </c>
      <c r="C116" s="202" t="s">
        <v>291</v>
      </c>
      <c r="D116" s="217"/>
      <c r="E116" s="217"/>
      <c r="F116" s="217"/>
      <c r="G116" s="217"/>
      <c r="H116" s="217"/>
      <c r="I116" s="217"/>
      <c r="J116" s="217"/>
      <c r="K116" s="217"/>
      <c r="L116" s="217"/>
      <c r="M116" s="217"/>
      <c r="N116" s="203" t="n">
        <v>0</v>
      </c>
      <c r="O116" s="203"/>
      <c r="P116" s="203"/>
      <c r="Q116" s="203"/>
      <c r="R116" s="214" t="n">
        <v>5</v>
      </c>
      <c r="S116" s="214"/>
      <c r="T116" s="214"/>
      <c r="U116" s="214"/>
      <c r="V116" s="191"/>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c r="BT116" s="209"/>
      <c r="BU116" s="209"/>
      <c r="BV116" s="209"/>
      <c r="BW116" s="209"/>
      <c r="BX116" s="209"/>
    </row>
    <row r="117" s="210" customFormat="true" ht="18.75" hidden="false" customHeight="false" outlineLevel="0" collapsed="false">
      <c r="A117" s="212"/>
      <c r="B117" s="218"/>
      <c r="C117" s="202" t="s">
        <v>292</v>
      </c>
      <c r="D117" s="217"/>
      <c r="E117" s="217"/>
      <c r="F117" s="217"/>
      <c r="G117" s="217"/>
      <c r="H117" s="217"/>
      <c r="I117" s="217"/>
      <c r="J117" s="217"/>
      <c r="K117" s="217"/>
      <c r="L117" s="217"/>
      <c r="M117" s="217"/>
      <c r="N117" s="203" t="n">
        <v>0</v>
      </c>
      <c r="O117" s="203"/>
      <c r="P117" s="203"/>
      <c r="Q117" s="203"/>
      <c r="R117" s="214" t="n">
        <v>1</v>
      </c>
      <c r="S117" s="214"/>
      <c r="T117" s="214"/>
      <c r="U117" s="214"/>
      <c r="V117" s="191"/>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c r="BX117" s="209"/>
    </row>
    <row r="118" s="210" customFormat="true" ht="18.75" hidden="false" customHeight="false" outlineLevel="0" collapsed="false">
      <c r="A118" s="212"/>
      <c r="B118" s="218" t="n">
        <v>209</v>
      </c>
      <c r="C118" s="202" t="s">
        <v>293</v>
      </c>
      <c r="D118" s="217"/>
      <c r="E118" s="217"/>
      <c r="F118" s="217"/>
      <c r="G118" s="217"/>
      <c r="H118" s="217"/>
      <c r="I118" s="217"/>
      <c r="J118" s="217"/>
      <c r="K118" s="217"/>
      <c r="L118" s="217"/>
      <c r="M118" s="217"/>
      <c r="N118" s="203" t="n">
        <v>0</v>
      </c>
      <c r="O118" s="203"/>
      <c r="P118" s="203"/>
      <c r="Q118" s="203"/>
      <c r="R118" s="214" t="n">
        <v>5</v>
      </c>
      <c r="S118" s="214"/>
      <c r="T118" s="214"/>
      <c r="U118" s="214"/>
      <c r="V118" s="191"/>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c r="BX118" s="209"/>
    </row>
    <row r="119" s="210" customFormat="true" ht="18.75" hidden="false" customHeight="false" outlineLevel="0" collapsed="false">
      <c r="A119" s="212"/>
      <c r="B119" s="218"/>
      <c r="C119" s="202" t="s">
        <v>294</v>
      </c>
      <c r="D119" s="217"/>
      <c r="E119" s="217"/>
      <c r="F119" s="217"/>
      <c r="G119" s="217"/>
      <c r="H119" s="217"/>
      <c r="I119" s="217"/>
      <c r="J119" s="217"/>
      <c r="K119" s="217"/>
      <c r="L119" s="217"/>
      <c r="M119" s="217"/>
      <c r="N119" s="203" t="n">
        <v>0</v>
      </c>
      <c r="O119" s="203"/>
      <c r="P119" s="203"/>
      <c r="Q119" s="203"/>
      <c r="R119" s="214" t="n">
        <v>1</v>
      </c>
      <c r="S119" s="214"/>
      <c r="T119" s="214"/>
      <c r="U119" s="214"/>
      <c r="V119" s="191"/>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row>
    <row r="120" s="210" customFormat="true" ht="18.75" hidden="false" customHeight="false" outlineLevel="0" collapsed="false">
      <c r="A120" s="212"/>
      <c r="B120" s="218" t="n">
        <v>210</v>
      </c>
      <c r="C120" s="202" t="s">
        <v>295</v>
      </c>
      <c r="D120" s="217"/>
      <c r="E120" s="217"/>
      <c r="F120" s="217"/>
      <c r="G120" s="217"/>
      <c r="H120" s="217"/>
      <c r="I120" s="217"/>
      <c r="J120" s="217"/>
      <c r="K120" s="217"/>
      <c r="L120" s="217"/>
      <c r="M120" s="217"/>
      <c r="N120" s="203" t="n">
        <v>0</v>
      </c>
      <c r="O120" s="203"/>
      <c r="P120" s="203"/>
      <c r="Q120" s="203"/>
      <c r="R120" s="214" t="n">
        <v>7</v>
      </c>
      <c r="S120" s="214"/>
      <c r="T120" s="214"/>
      <c r="U120" s="214"/>
      <c r="V120" s="191"/>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c r="BX120" s="209"/>
    </row>
    <row r="121" s="210" customFormat="true" ht="18.75" hidden="false" customHeight="false" outlineLevel="0" collapsed="false">
      <c r="A121" s="212"/>
      <c r="B121" s="218" t="n">
        <v>211</v>
      </c>
      <c r="C121" s="202" t="s">
        <v>296</v>
      </c>
      <c r="D121" s="217"/>
      <c r="E121" s="217"/>
      <c r="F121" s="217"/>
      <c r="G121" s="217"/>
      <c r="H121" s="217"/>
      <c r="I121" s="217"/>
      <c r="J121" s="217"/>
      <c r="K121" s="217"/>
      <c r="L121" s="217"/>
      <c r="M121" s="217"/>
      <c r="N121" s="203" t="n">
        <v>0</v>
      </c>
      <c r="O121" s="203"/>
      <c r="P121" s="203"/>
      <c r="Q121" s="203"/>
      <c r="R121" s="214" t="n">
        <v>5</v>
      </c>
      <c r="S121" s="214"/>
      <c r="T121" s="214"/>
      <c r="U121" s="214"/>
      <c r="V121" s="191"/>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c r="BX121" s="209"/>
    </row>
    <row r="122" s="210" customFormat="true" ht="18.75" hidden="false" customHeight="false" outlineLevel="0" collapsed="false">
      <c r="A122" s="212"/>
      <c r="B122" s="218" t="n">
        <v>212</v>
      </c>
      <c r="C122" s="202" t="s">
        <v>297</v>
      </c>
      <c r="D122" s="217"/>
      <c r="E122" s="217"/>
      <c r="F122" s="217"/>
      <c r="G122" s="217"/>
      <c r="H122" s="217"/>
      <c r="I122" s="217"/>
      <c r="J122" s="217"/>
      <c r="K122" s="217"/>
      <c r="L122" s="217"/>
      <c r="M122" s="217"/>
      <c r="N122" s="203" t="n">
        <v>0</v>
      </c>
      <c r="O122" s="203"/>
      <c r="P122" s="203"/>
      <c r="Q122" s="203"/>
      <c r="R122" s="214" t="n">
        <v>5</v>
      </c>
      <c r="S122" s="214"/>
      <c r="T122" s="214"/>
      <c r="U122" s="214"/>
      <c r="V122" s="191"/>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c r="BT122" s="209"/>
      <c r="BU122" s="209"/>
      <c r="BV122" s="209"/>
      <c r="BW122" s="209"/>
      <c r="BX122" s="209"/>
    </row>
    <row r="123" s="210" customFormat="true" ht="18.75" hidden="false" customHeight="false" outlineLevel="0" collapsed="false">
      <c r="A123" s="212"/>
      <c r="B123" s="218"/>
      <c r="C123" s="202" t="s">
        <v>298</v>
      </c>
      <c r="D123" s="217"/>
      <c r="E123" s="217"/>
      <c r="F123" s="217"/>
      <c r="G123" s="217"/>
      <c r="H123" s="217"/>
      <c r="I123" s="217"/>
      <c r="J123" s="217"/>
      <c r="K123" s="217"/>
      <c r="L123" s="217"/>
      <c r="M123" s="217"/>
      <c r="N123" s="203" t="n">
        <v>0</v>
      </c>
      <c r="O123" s="203"/>
      <c r="P123" s="203"/>
      <c r="Q123" s="203"/>
      <c r="R123" s="214" t="n">
        <v>1</v>
      </c>
      <c r="S123" s="214"/>
      <c r="T123" s="214"/>
      <c r="U123" s="214"/>
      <c r="V123" s="191"/>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c r="BT123" s="209"/>
      <c r="BU123" s="209"/>
      <c r="BV123" s="209"/>
      <c r="BW123" s="209"/>
      <c r="BX123" s="209"/>
    </row>
    <row r="124" s="210" customFormat="true" ht="18.75" hidden="false" customHeight="false" outlineLevel="0" collapsed="false">
      <c r="A124" s="212"/>
      <c r="B124" s="218" t="n">
        <v>213</v>
      </c>
      <c r="C124" s="202" t="s">
        <v>299</v>
      </c>
      <c r="D124" s="217"/>
      <c r="E124" s="217"/>
      <c r="F124" s="217"/>
      <c r="G124" s="217"/>
      <c r="H124" s="217"/>
      <c r="I124" s="217"/>
      <c r="J124" s="217"/>
      <c r="K124" s="217"/>
      <c r="L124" s="217"/>
      <c r="M124" s="217"/>
      <c r="N124" s="203" t="n">
        <v>0</v>
      </c>
      <c r="O124" s="203"/>
      <c r="P124" s="203"/>
      <c r="Q124" s="203"/>
      <c r="R124" s="214" t="n">
        <v>7</v>
      </c>
      <c r="S124" s="214"/>
      <c r="T124" s="214"/>
      <c r="U124" s="214"/>
      <c r="V124" s="191"/>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c r="BT124" s="209"/>
      <c r="BU124" s="209"/>
      <c r="BV124" s="209"/>
      <c r="BW124" s="209"/>
      <c r="BX124" s="209"/>
    </row>
    <row r="125" s="210" customFormat="true" ht="18.75" hidden="false" customHeight="false" outlineLevel="0" collapsed="false">
      <c r="A125" s="212"/>
      <c r="B125" s="218" t="n">
        <v>214</v>
      </c>
      <c r="C125" s="202" t="s">
        <v>300</v>
      </c>
      <c r="D125" s="217"/>
      <c r="E125" s="217"/>
      <c r="F125" s="217"/>
      <c r="G125" s="217"/>
      <c r="H125" s="217"/>
      <c r="I125" s="217"/>
      <c r="J125" s="217"/>
      <c r="K125" s="217"/>
      <c r="L125" s="217"/>
      <c r="M125" s="217"/>
      <c r="N125" s="203" t="n">
        <v>0</v>
      </c>
      <c r="O125" s="203"/>
      <c r="P125" s="203"/>
      <c r="Q125" s="203"/>
      <c r="R125" s="214" t="n">
        <v>8</v>
      </c>
      <c r="S125" s="214"/>
      <c r="T125" s="214"/>
      <c r="U125" s="214"/>
      <c r="V125" s="191"/>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c r="BT125" s="209"/>
      <c r="BU125" s="209"/>
      <c r="BV125" s="209"/>
      <c r="BW125" s="209"/>
      <c r="BX125" s="209"/>
    </row>
    <row r="126" s="210" customFormat="true" ht="18.75" hidden="false" customHeight="false" outlineLevel="0" collapsed="false">
      <c r="A126" s="212"/>
      <c r="B126" s="218" t="n">
        <v>215</v>
      </c>
      <c r="C126" s="202" t="s">
        <v>301</v>
      </c>
      <c r="D126" s="217"/>
      <c r="E126" s="217"/>
      <c r="F126" s="217"/>
      <c r="G126" s="217"/>
      <c r="H126" s="217"/>
      <c r="I126" s="217"/>
      <c r="J126" s="217"/>
      <c r="K126" s="217"/>
      <c r="L126" s="217"/>
      <c r="M126" s="217"/>
      <c r="N126" s="203" t="n">
        <v>0</v>
      </c>
      <c r="O126" s="203"/>
      <c r="P126" s="203"/>
      <c r="Q126" s="203"/>
      <c r="R126" s="214" t="n">
        <v>14</v>
      </c>
      <c r="S126" s="214"/>
      <c r="T126" s="214"/>
      <c r="U126" s="214"/>
      <c r="V126" s="191"/>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c r="BT126" s="209"/>
      <c r="BU126" s="209"/>
      <c r="BV126" s="209"/>
      <c r="BW126" s="209"/>
      <c r="BX126" s="209"/>
    </row>
    <row r="127" s="210" customFormat="true" ht="18.75" hidden="false" customHeight="false" outlineLevel="0" collapsed="false">
      <c r="A127" s="212"/>
      <c r="B127" s="218"/>
      <c r="C127" s="202" t="s">
        <v>302</v>
      </c>
      <c r="D127" s="217"/>
      <c r="E127" s="217"/>
      <c r="F127" s="217"/>
      <c r="G127" s="217"/>
      <c r="H127" s="217"/>
      <c r="I127" s="217"/>
      <c r="J127" s="217"/>
      <c r="K127" s="217"/>
      <c r="L127" s="217"/>
      <c r="M127" s="217"/>
      <c r="N127" s="203" t="n">
        <v>0</v>
      </c>
      <c r="O127" s="203"/>
      <c r="P127" s="203"/>
      <c r="Q127" s="203"/>
      <c r="R127" s="214" t="n">
        <v>22</v>
      </c>
      <c r="S127" s="214"/>
      <c r="T127" s="214"/>
      <c r="U127" s="214"/>
      <c r="V127" s="191"/>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c r="BT127" s="209"/>
      <c r="BU127" s="209"/>
      <c r="BV127" s="209"/>
      <c r="BW127" s="209"/>
      <c r="BX127" s="209"/>
    </row>
    <row r="128" s="210" customFormat="true" ht="18.75" hidden="false" customHeight="false" outlineLevel="0" collapsed="false">
      <c r="A128" s="212"/>
      <c r="B128" s="218" t="n">
        <v>216</v>
      </c>
      <c r="C128" s="202" t="s">
        <v>303</v>
      </c>
      <c r="D128" s="217"/>
      <c r="E128" s="217"/>
      <c r="F128" s="217"/>
      <c r="G128" s="217"/>
      <c r="H128" s="217"/>
      <c r="I128" s="217"/>
      <c r="J128" s="217"/>
      <c r="K128" s="217"/>
      <c r="L128" s="217"/>
      <c r="M128" s="217"/>
      <c r="N128" s="203" t="n">
        <v>0</v>
      </c>
      <c r="O128" s="203"/>
      <c r="P128" s="203"/>
      <c r="Q128" s="203"/>
      <c r="R128" s="214" t="n">
        <v>8</v>
      </c>
      <c r="S128" s="214"/>
      <c r="T128" s="214"/>
      <c r="U128" s="214"/>
      <c r="V128" s="191"/>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c r="BR128" s="209"/>
      <c r="BS128" s="209"/>
      <c r="BT128" s="209"/>
      <c r="BU128" s="209"/>
      <c r="BV128" s="209"/>
      <c r="BW128" s="209"/>
      <c r="BX128" s="209"/>
    </row>
    <row r="129" s="210" customFormat="true" ht="18.75" hidden="false" customHeight="false" outlineLevel="0" collapsed="false">
      <c r="A129" s="212"/>
      <c r="B129" s="218"/>
      <c r="C129" s="202" t="s">
        <v>304</v>
      </c>
      <c r="D129" s="217"/>
      <c r="E129" s="217"/>
      <c r="F129" s="217"/>
      <c r="G129" s="217"/>
      <c r="H129" s="217"/>
      <c r="I129" s="217"/>
      <c r="J129" s="217"/>
      <c r="K129" s="217"/>
      <c r="L129" s="217"/>
      <c r="M129" s="217"/>
      <c r="N129" s="203" t="n">
        <v>0</v>
      </c>
      <c r="O129" s="203"/>
      <c r="P129" s="203"/>
      <c r="Q129" s="203"/>
      <c r="R129" s="214" t="n">
        <v>1</v>
      </c>
      <c r="S129" s="214"/>
      <c r="T129" s="214"/>
      <c r="U129" s="214"/>
      <c r="V129" s="191"/>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c r="BR129" s="209"/>
      <c r="BS129" s="209"/>
      <c r="BT129" s="209"/>
      <c r="BU129" s="209"/>
      <c r="BV129" s="209"/>
      <c r="BW129" s="209"/>
      <c r="BX129" s="209"/>
    </row>
    <row r="130" s="210" customFormat="true" ht="18.75" hidden="false" customHeight="false" outlineLevel="0" collapsed="false">
      <c r="A130" s="212"/>
      <c r="B130" s="218" t="n">
        <v>217</v>
      </c>
      <c r="C130" s="202" t="s">
        <v>305</v>
      </c>
      <c r="D130" s="217"/>
      <c r="E130" s="217"/>
      <c r="F130" s="217"/>
      <c r="G130" s="217"/>
      <c r="H130" s="217"/>
      <c r="I130" s="217"/>
      <c r="J130" s="217"/>
      <c r="K130" s="217"/>
      <c r="L130" s="217"/>
      <c r="M130" s="217"/>
      <c r="N130" s="203" t="n">
        <v>0</v>
      </c>
      <c r="O130" s="203"/>
      <c r="P130" s="203"/>
      <c r="Q130" s="203"/>
      <c r="R130" s="214" t="n">
        <v>38</v>
      </c>
      <c r="S130" s="214"/>
      <c r="T130" s="214"/>
      <c r="U130" s="214"/>
      <c r="V130" s="191"/>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c r="BT130" s="209"/>
      <c r="BU130" s="209"/>
      <c r="BV130" s="209"/>
      <c r="BW130" s="209"/>
      <c r="BX130" s="209"/>
    </row>
    <row r="131" s="210" customFormat="true" ht="18.75" hidden="false" customHeight="false" outlineLevel="0" collapsed="false">
      <c r="A131" s="212"/>
      <c r="B131" s="218" t="n">
        <v>218</v>
      </c>
      <c r="C131" s="202" t="s">
        <v>306</v>
      </c>
      <c r="D131" s="217"/>
      <c r="E131" s="217"/>
      <c r="F131" s="217"/>
      <c r="G131" s="217"/>
      <c r="H131" s="217"/>
      <c r="I131" s="217"/>
      <c r="J131" s="217"/>
      <c r="K131" s="217"/>
      <c r="L131" s="217"/>
      <c r="M131" s="217"/>
      <c r="N131" s="203" t="n">
        <v>0</v>
      </c>
      <c r="O131" s="203"/>
      <c r="P131" s="203"/>
      <c r="Q131" s="203"/>
      <c r="R131" s="214" t="n">
        <v>117</v>
      </c>
      <c r="S131" s="214"/>
      <c r="T131" s="214"/>
      <c r="U131" s="214"/>
      <c r="V131" s="191"/>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c r="BT131" s="209"/>
      <c r="BU131" s="209"/>
      <c r="BV131" s="209"/>
      <c r="BW131" s="209"/>
      <c r="BX131" s="209"/>
    </row>
    <row r="132" s="210" customFormat="true" ht="18.75" hidden="false" customHeight="false" outlineLevel="0" collapsed="false">
      <c r="A132" s="212"/>
      <c r="B132" s="218"/>
      <c r="C132" s="202" t="s">
        <v>307</v>
      </c>
      <c r="D132" s="217"/>
      <c r="E132" s="217"/>
      <c r="F132" s="217"/>
      <c r="G132" s="217"/>
      <c r="H132" s="217"/>
      <c r="I132" s="217"/>
      <c r="J132" s="217"/>
      <c r="K132" s="217"/>
      <c r="L132" s="217"/>
      <c r="M132" s="217"/>
      <c r="N132" s="203" t="n">
        <v>0</v>
      </c>
      <c r="O132" s="203"/>
      <c r="P132" s="203"/>
      <c r="Q132" s="203"/>
      <c r="R132" s="214" t="n">
        <v>10</v>
      </c>
      <c r="S132" s="214"/>
      <c r="T132" s="214"/>
      <c r="U132" s="214"/>
      <c r="V132" s="191"/>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c r="BT132" s="209"/>
      <c r="BU132" s="209"/>
      <c r="BV132" s="209"/>
      <c r="BW132" s="209"/>
      <c r="BX132" s="209"/>
    </row>
    <row r="133" s="210" customFormat="true" ht="18.75" hidden="false" customHeight="false" outlineLevel="0" collapsed="false">
      <c r="A133" s="212"/>
      <c r="B133" s="218" t="n">
        <v>219</v>
      </c>
      <c r="C133" s="202" t="s">
        <v>308</v>
      </c>
      <c r="D133" s="217"/>
      <c r="E133" s="217"/>
      <c r="F133" s="217"/>
      <c r="G133" s="217"/>
      <c r="H133" s="217"/>
      <c r="I133" s="217"/>
      <c r="J133" s="217"/>
      <c r="K133" s="217"/>
      <c r="L133" s="217"/>
      <c r="M133" s="217"/>
      <c r="N133" s="203" t="n">
        <v>0</v>
      </c>
      <c r="O133" s="203"/>
      <c r="P133" s="203"/>
      <c r="Q133" s="203"/>
      <c r="R133" s="214" t="n">
        <v>15</v>
      </c>
      <c r="S133" s="214"/>
      <c r="T133" s="214"/>
      <c r="U133" s="214"/>
      <c r="V133" s="191"/>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c r="BT133" s="209"/>
      <c r="BU133" s="209"/>
      <c r="BV133" s="209"/>
      <c r="BW133" s="209"/>
      <c r="BX133" s="209"/>
    </row>
    <row r="134" s="210" customFormat="true" ht="18.75" hidden="false" customHeight="false" outlineLevel="0" collapsed="false">
      <c r="A134" s="212"/>
      <c r="B134" s="218"/>
      <c r="C134" s="202" t="s">
        <v>309</v>
      </c>
      <c r="D134" s="217"/>
      <c r="E134" s="217"/>
      <c r="F134" s="217"/>
      <c r="G134" s="217"/>
      <c r="H134" s="217"/>
      <c r="I134" s="217"/>
      <c r="J134" s="217"/>
      <c r="K134" s="217"/>
      <c r="L134" s="217"/>
      <c r="M134" s="217"/>
      <c r="N134" s="203" t="n">
        <v>0</v>
      </c>
      <c r="O134" s="203"/>
      <c r="P134" s="203"/>
      <c r="Q134" s="203"/>
      <c r="R134" s="214" t="n">
        <v>8</v>
      </c>
      <c r="S134" s="214"/>
      <c r="T134" s="214"/>
      <c r="U134" s="214"/>
      <c r="V134" s="191"/>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c r="BX134" s="209"/>
    </row>
    <row r="135" s="210" customFormat="true" ht="18.75" hidden="false" customHeight="true" outlineLevel="0" collapsed="false">
      <c r="A135" s="212"/>
      <c r="B135" s="218" t="n">
        <v>220</v>
      </c>
      <c r="C135" s="202" t="s">
        <v>310</v>
      </c>
      <c r="D135" s="217"/>
      <c r="E135" s="217"/>
      <c r="F135" s="217"/>
      <c r="G135" s="217"/>
      <c r="H135" s="217"/>
      <c r="I135" s="217"/>
      <c r="J135" s="217"/>
      <c r="K135" s="217"/>
      <c r="L135" s="217"/>
      <c r="M135" s="217"/>
      <c r="N135" s="203" t="n">
        <v>0</v>
      </c>
      <c r="O135" s="203"/>
      <c r="P135" s="203"/>
      <c r="Q135" s="203"/>
      <c r="R135" s="214" t="n">
        <v>7</v>
      </c>
      <c r="S135" s="214"/>
      <c r="T135" s="214"/>
      <c r="U135" s="214"/>
      <c r="V135" s="191"/>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c r="BX135" s="209"/>
    </row>
    <row r="136" s="210" customFormat="true" ht="18.75" hidden="false" customHeight="false" outlineLevel="0" collapsed="false">
      <c r="A136" s="212"/>
      <c r="B136" s="218"/>
      <c r="C136" s="202" t="s">
        <v>311</v>
      </c>
      <c r="D136" s="217"/>
      <c r="E136" s="217"/>
      <c r="F136" s="217"/>
      <c r="G136" s="217"/>
      <c r="H136" s="217"/>
      <c r="I136" s="217"/>
      <c r="J136" s="217"/>
      <c r="K136" s="217"/>
      <c r="L136" s="217"/>
      <c r="M136" s="217"/>
      <c r="N136" s="203" t="n">
        <v>0</v>
      </c>
      <c r="O136" s="203"/>
      <c r="P136" s="203"/>
      <c r="Q136" s="203"/>
      <c r="R136" s="214" t="n">
        <v>5</v>
      </c>
      <c r="S136" s="214"/>
      <c r="T136" s="214"/>
      <c r="U136" s="214"/>
      <c r="V136" s="191"/>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c r="BP136" s="209"/>
      <c r="BQ136" s="209"/>
      <c r="BR136" s="209"/>
      <c r="BS136" s="209"/>
      <c r="BT136" s="209"/>
      <c r="BU136" s="209"/>
      <c r="BV136" s="209"/>
      <c r="BW136" s="209"/>
      <c r="BX136" s="209"/>
    </row>
    <row r="137" s="210" customFormat="true" ht="18.75" hidden="false" customHeight="false" outlineLevel="0" collapsed="false">
      <c r="A137" s="212"/>
      <c r="B137" s="218" t="n">
        <v>221</v>
      </c>
      <c r="C137" s="202" t="s">
        <v>312</v>
      </c>
      <c r="D137" s="217"/>
      <c r="E137" s="217"/>
      <c r="F137" s="217"/>
      <c r="G137" s="217"/>
      <c r="H137" s="217"/>
      <c r="I137" s="217"/>
      <c r="J137" s="217"/>
      <c r="K137" s="217"/>
      <c r="L137" s="217"/>
      <c r="M137" s="217"/>
      <c r="N137" s="203" t="n">
        <v>0</v>
      </c>
      <c r="O137" s="203"/>
      <c r="P137" s="203"/>
      <c r="Q137" s="203"/>
      <c r="R137" s="214" t="n">
        <v>5</v>
      </c>
      <c r="S137" s="214"/>
      <c r="T137" s="214"/>
      <c r="U137" s="214"/>
      <c r="V137" s="191"/>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c r="BT137" s="209"/>
      <c r="BU137" s="209"/>
      <c r="BV137" s="209"/>
      <c r="BW137" s="209"/>
      <c r="BX137" s="209"/>
    </row>
    <row r="138" s="210" customFormat="true" ht="18.75" hidden="false" customHeight="false" outlineLevel="0" collapsed="false">
      <c r="A138" s="212"/>
      <c r="B138" s="218" t="n">
        <v>222</v>
      </c>
      <c r="C138" s="202" t="s">
        <v>313</v>
      </c>
      <c r="D138" s="217"/>
      <c r="E138" s="217"/>
      <c r="F138" s="217"/>
      <c r="G138" s="217"/>
      <c r="H138" s="217"/>
      <c r="I138" s="217"/>
      <c r="J138" s="217"/>
      <c r="K138" s="217"/>
      <c r="L138" s="217"/>
      <c r="M138" s="217"/>
      <c r="N138" s="203" t="n">
        <v>0</v>
      </c>
      <c r="O138" s="203"/>
      <c r="P138" s="203"/>
      <c r="Q138" s="203"/>
      <c r="R138" s="214" t="n">
        <v>9</v>
      </c>
      <c r="S138" s="214"/>
      <c r="T138" s="214"/>
      <c r="U138" s="214"/>
      <c r="V138" s="191"/>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c r="BT138" s="209"/>
      <c r="BU138" s="209"/>
      <c r="BV138" s="209"/>
      <c r="BW138" s="209"/>
      <c r="BX138" s="209"/>
    </row>
    <row r="139" s="210" customFormat="true" ht="18.75" hidden="false" customHeight="false" outlineLevel="0" collapsed="false">
      <c r="A139" s="212"/>
      <c r="B139" s="218" t="n">
        <v>223</v>
      </c>
      <c r="C139" s="202" t="s">
        <v>314</v>
      </c>
      <c r="D139" s="217"/>
      <c r="E139" s="217"/>
      <c r="F139" s="217"/>
      <c r="G139" s="217"/>
      <c r="H139" s="217"/>
      <c r="I139" s="217"/>
      <c r="J139" s="217"/>
      <c r="K139" s="217"/>
      <c r="L139" s="217"/>
      <c r="M139" s="217"/>
      <c r="N139" s="203" t="n">
        <v>0</v>
      </c>
      <c r="O139" s="203"/>
      <c r="P139" s="203"/>
      <c r="Q139" s="203"/>
      <c r="R139" s="214" t="n">
        <v>5</v>
      </c>
      <c r="S139" s="214"/>
      <c r="T139" s="214"/>
      <c r="U139" s="214"/>
      <c r="V139" s="191"/>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c r="BH139" s="209"/>
      <c r="BI139" s="209"/>
      <c r="BJ139" s="209"/>
      <c r="BK139" s="209"/>
      <c r="BL139" s="209"/>
      <c r="BM139" s="209"/>
      <c r="BN139" s="209"/>
      <c r="BO139" s="209"/>
      <c r="BP139" s="209"/>
      <c r="BQ139" s="209"/>
      <c r="BR139" s="209"/>
      <c r="BS139" s="209"/>
      <c r="BT139" s="209"/>
      <c r="BU139" s="209"/>
      <c r="BV139" s="209"/>
      <c r="BW139" s="209"/>
      <c r="BX139" s="209"/>
    </row>
    <row r="140" s="210" customFormat="true" ht="18.75" hidden="false" customHeight="false" outlineLevel="0" collapsed="false">
      <c r="A140" s="212"/>
      <c r="B140" s="218" t="n">
        <v>224</v>
      </c>
      <c r="C140" s="202" t="s">
        <v>315</v>
      </c>
      <c r="D140" s="217"/>
      <c r="E140" s="217"/>
      <c r="F140" s="217"/>
      <c r="G140" s="217"/>
      <c r="H140" s="217"/>
      <c r="I140" s="217"/>
      <c r="J140" s="217"/>
      <c r="K140" s="217"/>
      <c r="L140" s="217"/>
      <c r="M140" s="217"/>
      <c r="N140" s="203" t="n">
        <v>0</v>
      </c>
      <c r="O140" s="203"/>
      <c r="P140" s="203"/>
      <c r="Q140" s="203"/>
      <c r="R140" s="214" t="n">
        <v>9</v>
      </c>
      <c r="S140" s="214"/>
      <c r="T140" s="214"/>
      <c r="U140" s="214"/>
      <c r="V140" s="191"/>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c r="BH140" s="209"/>
      <c r="BI140" s="209"/>
      <c r="BJ140" s="209"/>
      <c r="BK140" s="209"/>
      <c r="BL140" s="209"/>
      <c r="BM140" s="209"/>
      <c r="BN140" s="209"/>
      <c r="BO140" s="209"/>
      <c r="BP140" s="209"/>
      <c r="BQ140" s="209"/>
      <c r="BR140" s="209"/>
      <c r="BS140" s="209"/>
      <c r="BT140" s="209"/>
      <c r="BU140" s="209"/>
      <c r="BV140" s="209"/>
      <c r="BW140" s="209"/>
      <c r="BX140" s="209"/>
    </row>
    <row r="141" s="210" customFormat="true" ht="18.75" hidden="false" customHeight="false" outlineLevel="0" collapsed="false">
      <c r="A141" s="212"/>
      <c r="B141" s="218"/>
      <c r="C141" s="202" t="s">
        <v>316</v>
      </c>
      <c r="D141" s="217"/>
      <c r="E141" s="217"/>
      <c r="F141" s="217"/>
      <c r="G141" s="217"/>
      <c r="H141" s="217"/>
      <c r="I141" s="217"/>
      <c r="J141" s="217"/>
      <c r="K141" s="217"/>
      <c r="L141" s="217"/>
      <c r="M141" s="217"/>
      <c r="N141" s="203" t="n">
        <v>0</v>
      </c>
      <c r="O141" s="203"/>
      <c r="P141" s="203"/>
      <c r="Q141" s="203"/>
      <c r="R141" s="214" t="n">
        <v>1</v>
      </c>
      <c r="S141" s="214"/>
      <c r="T141" s="214"/>
      <c r="U141" s="214"/>
      <c r="V141" s="191"/>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c r="BH141" s="209"/>
      <c r="BI141" s="209"/>
      <c r="BJ141" s="209"/>
      <c r="BK141" s="209"/>
      <c r="BL141" s="209"/>
      <c r="BM141" s="209"/>
      <c r="BN141" s="209"/>
      <c r="BO141" s="209"/>
      <c r="BP141" s="209"/>
      <c r="BQ141" s="209"/>
      <c r="BR141" s="209"/>
      <c r="BS141" s="209"/>
      <c r="BT141" s="209"/>
      <c r="BU141" s="209"/>
      <c r="BV141" s="209"/>
      <c r="BW141" s="209"/>
      <c r="BX141" s="209"/>
    </row>
    <row r="142" s="210" customFormat="true" ht="18.75" hidden="false" customHeight="false" outlineLevel="0" collapsed="false">
      <c r="A142" s="212"/>
      <c r="B142" s="218" t="n">
        <v>225</v>
      </c>
      <c r="C142" s="202" t="s">
        <v>317</v>
      </c>
      <c r="D142" s="217"/>
      <c r="E142" s="217"/>
      <c r="F142" s="217"/>
      <c r="G142" s="217"/>
      <c r="H142" s="217"/>
      <c r="I142" s="217"/>
      <c r="J142" s="217"/>
      <c r="K142" s="217"/>
      <c r="L142" s="217"/>
      <c r="M142" s="217"/>
      <c r="N142" s="203" t="n">
        <v>0</v>
      </c>
      <c r="O142" s="203"/>
      <c r="P142" s="203"/>
      <c r="Q142" s="203"/>
      <c r="R142" s="214" t="n">
        <v>9</v>
      </c>
      <c r="S142" s="214"/>
      <c r="T142" s="214"/>
      <c r="U142" s="214"/>
      <c r="V142" s="191"/>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c r="BH142" s="209"/>
      <c r="BI142" s="209"/>
      <c r="BJ142" s="209"/>
      <c r="BK142" s="209"/>
      <c r="BL142" s="209"/>
      <c r="BM142" s="209"/>
      <c r="BN142" s="209"/>
      <c r="BO142" s="209"/>
      <c r="BP142" s="209"/>
      <c r="BQ142" s="209"/>
      <c r="BR142" s="209"/>
      <c r="BS142" s="209"/>
      <c r="BT142" s="209"/>
      <c r="BU142" s="209"/>
      <c r="BV142" s="209"/>
      <c r="BW142" s="209"/>
      <c r="BX142" s="209"/>
    </row>
    <row r="143" s="210" customFormat="true" ht="18.75" hidden="false" customHeight="false" outlineLevel="0" collapsed="false">
      <c r="A143" s="212"/>
      <c r="B143" s="218"/>
      <c r="C143" s="202" t="s">
        <v>318</v>
      </c>
      <c r="D143" s="217"/>
      <c r="E143" s="217"/>
      <c r="F143" s="217"/>
      <c r="G143" s="217"/>
      <c r="H143" s="217"/>
      <c r="I143" s="217"/>
      <c r="J143" s="217"/>
      <c r="K143" s="217"/>
      <c r="L143" s="217"/>
      <c r="M143" s="217"/>
      <c r="N143" s="203" t="n">
        <v>0</v>
      </c>
      <c r="O143" s="203"/>
      <c r="P143" s="203"/>
      <c r="Q143" s="203"/>
      <c r="R143" s="214" t="n">
        <v>2</v>
      </c>
      <c r="S143" s="214"/>
      <c r="T143" s="214"/>
      <c r="U143" s="214"/>
      <c r="V143" s="191"/>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c r="BH143" s="209"/>
      <c r="BI143" s="209"/>
      <c r="BJ143" s="209"/>
      <c r="BK143" s="209"/>
      <c r="BL143" s="209"/>
      <c r="BM143" s="209"/>
      <c r="BN143" s="209"/>
      <c r="BO143" s="209"/>
      <c r="BP143" s="209"/>
      <c r="BQ143" s="209"/>
      <c r="BR143" s="209"/>
      <c r="BS143" s="209"/>
      <c r="BT143" s="209"/>
      <c r="BU143" s="209"/>
      <c r="BV143" s="209"/>
      <c r="BW143" s="209"/>
      <c r="BX143" s="209"/>
    </row>
    <row r="144" s="210" customFormat="true" ht="18.75" hidden="false" customHeight="false" outlineLevel="0" collapsed="false">
      <c r="A144" s="212"/>
      <c r="B144" s="218" t="n">
        <v>226</v>
      </c>
      <c r="C144" s="202" t="s">
        <v>319</v>
      </c>
      <c r="D144" s="217"/>
      <c r="E144" s="217"/>
      <c r="F144" s="217"/>
      <c r="G144" s="217"/>
      <c r="H144" s="217"/>
      <c r="I144" s="217"/>
      <c r="J144" s="217"/>
      <c r="K144" s="217"/>
      <c r="L144" s="217"/>
      <c r="M144" s="217"/>
      <c r="N144" s="203" t="n">
        <v>0</v>
      </c>
      <c r="O144" s="203"/>
      <c r="P144" s="203"/>
      <c r="Q144" s="203"/>
      <c r="R144" s="214" t="n">
        <v>14</v>
      </c>
      <c r="S144" s="214"/>
      <c r="T144" s="214"/>
      <c r="U144" s="214"/>
      <c r="V144" s="191"/>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c r="BH144" s="209"/>
      <c r="BI144" s="209"/>
      <c r="BJ144" s="209"/>
      <c r="BK144" s="209"/>
      <c r="BL144" s="209"/>
      <c r="BM144" s="209"/>
      <c r="BN144" s="209"/>
      <c r="BO144" s="209"/>
      <c r="BP144" s="209"/>
      <c r="BQ144" s="209"/>
      <c r="BR144" s="209"/>
      <c r="BS144" s="209"/>
      <c r="BT144" s="209"/>
      <c r="BU144" s="209"/>
      <c r="BV144" s="209"/>
      <c r="BW144" s="209"/>
      <c r="BX144" s="209"/>
    </row>
    <row r="145" s="210" customFormat="true" ht="18.75" hidden="false" customHeight="false" outlineLevel="0" collapsed="false">
      <c r="A145" s="212"/>
      <c r="B145" s="218" t="n">
        <v>227</v>
      </c>
      <c r="C145" s="202" t="s">
        <v>320</v>
      </c>
      <c r="D145" s="217"/>
      <c r="E145" s="217"/>
      <c r="F145" s="217"/>
      <c r="G145" s="217"/>
      <c r="H145" s="217"/>
      <c r="I145" s="217"/>
      <c r="J145" s="217"/>
      <c r="K145" s="217"/>
      <c r="L145" s="217"/>
      <c r="M145" s="217"/>
      <c r="N145" s="203" t="n">
        <v>0</v>
      </c>
      <c r="O145" s="203"/>
      <c r="P145" s="203"/>
      <c r="Q145" s="203"/>
      <c r="R145" s="214" t="n">
        <v>5</v>
      </c>
      <c r="S145" s="214"/>
      <c r="T145" s="214"/>
      <c r="U145" s="214"/>
      <c r="V145" s="191"/>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c r="BH145" s="209"/>
      <c r="BI145" s="209"/>
      <c r="BJ145" s="209"/>
      <c r="BK145" s="209"/>
      <c r="BL145" s="209"/>
      <c r="BM145" s="209"/>
      <c r="BN145" s="209"/>
      <c r="BO145" s="209"/>
      <c r="BP145" s="209"/>
      <c r="BQ145" s="209"/>
      <c r="BR145" s="209"/>
      <c r="BS145" s="209"/>
      <c r="BT145" s="209"/>
      <c r="BU145" s="209"/>
      <c r="BV145" s="209"/>
      <c r="BW145" s="209"/>
      <c r="BX145" s="209"/>
    </row>
    <row r="146" s="210" customFormat="true" ht="18.75" hidden="false" customHeight="false" outlineLevel="0" collapsed="false">
      <c r="A146" s="212"/>
      <c r="B146" s="218" t="n">
        <v>228</v>
      </c>
      <c r="C146" s="202" t="s">
        <v>321</v>
      </c>
      <c r="D146" s="217"/>
      <c r="E146" s="217"/>
      <c r="F146" s="217"/>
      <c r="G146" s="217"/>
      <c r="H146" s="217"/>
      <c r="I146" s="217"/>
      <c r="J146" s="217"/>
      <c r="K146" s="217"/>
      <c r="L146" s="217"/>
      <c r="M146" s="217"/>
      <c r="N146" s="203" t="n">
        <v>0</v>
      </c>
      <c r="O146" s="203"/>
      <c r="P146" s="203"/>
      <c r="Q146" s="203"/>
      <c r="R146" s="214" t="n">
        <v>12</v>
      </c>
      <c r="S146" s="214"/>
      <c r="T146" s="214"/>
      <c r="U146" s="214"/>
      <c r="V146" s="191"/>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c r="BH146" s="209"/>
      <c r="BI146" s="209"/>
      <c r="BJ146" s="209"/>
      <c r="BK146" s="209"/>
      <c r="BL146" s="209"/>
      <c r="BM146" s="209"/>
      <c r="BN146" s="209"/>
      <c r="BO146" s="209"/>
      <c r="BP146" s="209"/>
      <c r="BQ146" s="209"/>
      <c r="BR146" s="209"/>
      <c r="BS146" s="209"/>
      <c r="BT146" s="209"/>
      <c r="BU146" s="209"/>
      <c r="BV146" s="209"/>
      <c r="BW146" s="209"/>
      <c r="BX146" s="209"/>
    </row>
    <row r="147" s="210" customFormat="true" ht="18.75" hidden="false" customHeight="false" outlineLevel="0" collapsed="false">
      <c r="A147" s="212"/>
      <c r="B147" s="218"/>
      <c r="C147" s="202" t="s">
        <v>322</v>
      </c>
      <c r="D147" s="217"/>
      <c r="E147" s="217"/>
      <c r="F147" s="217"/>
      <c r="G147" s="217"/>
      <c r="H147" s="217"/>
      <c r="I147" s="217"/>
      <c r="J147" s="217"/>
      <c r="K147" s="217"/>
      <c r="L147" s="217"/>
      <c r="M147" s="217"/>
      <c r="N147" s="203" t="n">
        <v>0</v>
      </c>
      <c r="O147" s="203"/>
      <c r="P147" s="203"/>
      <c r="Q147" s="203"/>
      <c r="R147" s="214" t="n">
        <v>2</v>
      </c>
      <c r="S147" s="214"/>
      <c r="T147" s="214"/>
      <c r="U147" s="214"/>
      <c r="V147" s="191"/>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c r="BH147" s="209"/>
      <c r="BI147" s="209"/>
      <c r="BJ147" s="209"/>
      <c r="BK147" s="209"/>
      <c r="BL147" s="209"/>
      <c r="BM147" s="209"/>
      <c r="BN147" s="209"/>
      <c r="BO147" s="209"/>
      <c r="BP147" s="209"/>
      <c r="BQ147" s="209"/>
      <c r="BR147" s="209"/>
      <c r="BS147" s="209"/>
      <c r="BT147" s="209"/>
      <c r="BU147" s="209"/>
      <c r="BV147" s="209"/>
      <c r="BW147" s="209"/>
      <c r="BX147" s="209"/>
    </row>
    <row r="148" s="210" customFormat="true" ht="18.75" hidden="false" customHeight="false" outlineLevel="0" collapsed="false">
      <c r="A148" s="212"/>
      <c r="B148" s="218" t="n">
        <v>229</v>
      </c>
      <c r="C148" s="202" t="s">
        <v>323</v>
      </c>
      <c r="D148" s="217"/>
      <c r="E148" s="217"/>
      <c r="F148" s="217"/>
      <c r="G148" s="217"/>
      <c r="H148" s="217"/>
      <c r="I148" s="217"/>
      <c r="J148" s="217"/>
      <c r="K148" s="217"/>
      <c r="L148" s="217"/>
      <c r="M148" s="217"/>
      <c r="N148" s="203" t="n">
        <v>0</v>
      </c>
      <c r="O148" s="203"/>
      <c r="P148" s="203"/>
      <c r="Q148" s="203"/>
      <c r="R148" s="214" t="n">
        <v>10</v>
      </c>
      <c r="S148" s="214"/>
      <c r="T148" s="214"/>
      <c r="U148" s="214"/>
      <c r="V148" s="191"/>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c r="BH148" s="209"/>
      <c r="BI148" s="209"/>
      <c r="BJ148" s="209"/>
      <c r="BK148" s="209"/>
      <c r="BL148" s="209"/>
      <c r="BM148" s="209"/>
      <c r="BN148" s="209"/>
      <c r="BO148" s="209"/>
      <c r="BP148" s="209"/>
      <c r="BQ148" s="209"/>
      <c r="BR148" s="209"/>
      <c r="BS148" s="209"/>
      <c r="BT148" s="209"/>
      <c r="BU148" s="209"/>
      <c r="BV148" s="209"/>
      <c r="BW148" s="209"/>
      <c r="BX148" s="209"/>
    </row>
    <row r="149" s="210" customFormat="true" ht="18.75" hidden="false" customHeight="false" outlineLevel="0" collapsed="false">
      <c r="A149" s="212"/>
      <c r="B149" s="218" t="n">
        <v>230</v>
      </c>
      <c r="C149" s="202" t="s">
        <v>324</v>
      </c>
      <c r="D149" s="217"/>
      <c r="E149" s="217"/>
      <c r="F149" s="217"/>
      <c r="G149" s="217"/>
      <c r="H149" s="217"/>
      <c r="I149" s="217"/>
      <c r="J149" s="217"/>
      <c r="K149" s="217"/>
      <c r="L149" s="217"/>
      <c r="M149" s="217"/>
      <c r="N149" s="203" t="n">
        <v>0</v>
      </c>
      <c r="O149" s="203"/>
      <c r="P149" s="203"/>
      <c r="Q149" s="203"/>
      <c r="R149" s="214" t="n">
        <v>5</v>
      </c>
      <c r="S149" s="214"/>
      <c r="T149" s="214"/>
      <c r="U149" s="214"/>
      <c r="V149" s="191"/>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c r="BH149" s="209"/>
      <c r="BI149" s="209"/>
      <c r="BJ149" s="209"/>
      <c r="BK149" s="209"/>
      <c r="BL149" s="209"/>
      <c r="BM149" s="209"/>
      <c r="BN149" s="209"/>
      <c r="BO149" s="209"/>
      <c r="BP149" s="209"/>
      <c r="BQ149" s="209"/>
      <c r="BR149" s="209"/>
      <c r="BS149" s="209"/>
      <c r="BT149" s="209"/>
      <c r="BU149" s="209"/>
      <c r="BV149" s="209"/>
      <c r="BW149" s="209"/>
      <c r="BX149" s="209"/>
    </row>
    <row r="150" s="210" customFormat="true" ht="18.75" hidden="false" customHeight="false" outlineLevel="0" collapsed="false">
      <c r="A150" s="212"/>
      <c r="B150" s="218"/>
      <c r="C150" s="202" t="s">
        <v>325</v>
      </c>
      <c r="D150" s="217"/>
      <c r="E150" s="217"/>
      <c r="F150" s="217"/>
      <c r="G150" s="217"/>
      <c r="H150" s="217"/>
      <c r="I150" s="217"/>
      <c r="J150" s="217"/>
      <c r="K150" s="217"/>
      <c r="L150" s="217"/>
      <c r="M150" s="217"/>
      <c r="N150" s="203" t="n">
        <v>0</v>
      </c>
      <c r="O150" s="203"/>
      <c r="P150" s="203"/>
      <c r="Q150" s="203"/>
      <c r="R150" s="214" t="n">
        <v>1</v>
      </c>
      <c r="S150" s="214"/>
      <c r="T150" s="214"/>
      <c r="U150" s="214"/>
      <c r="V150" s="191"/>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c r="BH150" s="209"/>
      <c r="BI150" s="209"/>
      <c r="BJ150" s="209"/>
      <c r="BK150" s="209"/>
      <c r="BL150" s="209"/>
      <c r="BM150" s="209"/>
      <c r="BN150" s="209"/>
      <c r="BO150" s="209"/>
      <c r="BP150" s="209"/>
      <c r="BQ150" s="209"/>
      <c r="BR150" s="209"/>
      <c r="BS150" s="209"/>
      <c r="BT150" s="209"/>
      <c r="BU150" s="209"/>
      <c r="BV150" s="209"/>
      <c r="BW150" s="209"/>
      <c r="BX150" s="209"/>
    </row>
    <row r="151" s="210" customFormat="true" ht="18.75" hidden="false" customHeight="false" outlineLevel="0" collapsed="false">
      <c r="A151" s="212"/>
      <c r="B151" s="218" t="n">
        <v>231</v>
      </c>
      <c r="C151" s="202" t="s">
        <v>326</v>
      </c>
      <c r="D151" s="217"/>
      <c r="E151" s="217"/>
      <c r="F151" s="217"/>
      <c r="G151" s="217"/>
      <c r="H151" s="217"/>
      <c r="I151" s="217"/>
      <c r="J151" s="217"/>
      <c r="K151" s="217"/>
      <c r="L151" s="217"/>
      <c r="M151" s="217"/>
      <c r="N151" s="203" t="n">
        <v>0</v>
      </c>
      <c r="O151" s="203"/>
      <c r="P151" s="203"/>
      <c r="Q151" s="203"/>
      <c r="R151" s="214" t="n">
        <v>5</v>
      </c>
      <c r="S151" s="214"/>
      <c r="T151" s="214"/>
      <c r="U151" s="214"/>
      <c r="V151" s="191"/>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c r="BH151" s="209"/>
      <c r="BI151" s="209"/>
      <c r="BJ151" s="209"/>
      <c r="BK151" s="209"/>
      <c r="BL151" s="209"/>
      <c r="BM151" s="209"/>
      <c r="BN151" s="209"/>
      <c r="BO151" s="209"/>
      <c r="BP151" s="209"/>
      <c r="BQ151" s="209"/>
      <c r="BR151" s="209"/>
      <c r="BS151" s="209"/>
      <c r="BT151" s="209"/>
      <c r="BU151" s="209"/>
      <c r="BV151" s="209"/>
      <c r="BW151" s="209"/>
      <c r="BX151" s="209"/>
    </row>
    <row r="152" s="210" customFormat="true" ht="18.75" hidden="false" customHeight="false" outlineLevel="0" collapsed="false">
      <c r="A152" s="212"/>
      <c r="B152" s="218" t="n">
        <v>232</v>
      </c>
      <c r="C152" s="202" t="s">
        <v>327</v>
      </c>
      <c r="D152" s="217"/>
      <c r="E152" s="217"/>
      <c r="F152" s="217"/>
      <c r="G152" s="217"/>
      <c r="H152" s="217"/>
      <c r="I152" s="217"/>
      <c r="J152" s="217"/>
      <c r="K152" s="217"/>
      <c r="L152" s="217"/>
      <c r="M152" s="217"/>
      <c r="N152" s="203" t="n">
        <v>0</v>
      </c>
      <c r="O152" s="203"/>
      <c r="P152" s="203"/>
      <c r="Q152" s="203"/>
      <c r="R152" s="214" t="n">
        <v>6</v>
      </c>
      <c r="S152" s="214"/>
      <c r="T152" s="214"/>
      <c r="U152" s="214"/>
      <c r="V152" s="191"/>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c r="BH152" s="209"/>
      <c r="BI152" s="209"/>
      <c r="BJ152" s="209"/>
      <c r="BK152" s="209"/>
      <c r="BL152" s="209"/>
      <c r="BM152" s="209"/>
      <c r="BN152" s="209"/>
      <c r="BO152" s="209"/>
      <c r="BP152" s="209"/>
      <c r="BQ152" s="209"/>
      <c r="BR152" s="209"/>
      <c r="BS152" s="209"/>
      <c r="BT152" s="209"/>
      <c r="BU152" s="209"/>
      <c r="BV152" s="209"/>
      <c r="BW152" s="209"/>
      <c r="BX152" s="209"/>
    </row>
    <row r="153" s="210" customFormat="true" ht="18.75" hidden="false" customHeight="false" outlineLevel="0" collapsed="false">
      <c r="A153" s="212"/>
      <c r="B153" s="218" t="n">
        <v>233</v>
      </c>
      <c r="C153" s="202" t="s">
        <v>328</v>
      </c>
      <c r="D153" s="217"/>
      <c r="E153" s="217"/>
      <c r="F153" s="217"/>
      <c r="G153" s="217"/>
      <c r="H153" s="217"/>
      <c r="I153" s="217"/>
      <c r="J153" s="217"/>
      <c r="K153" s="217"/>
      <c r="L153" s="217"/>
      <c r="M153" s="217"/>
      <c r="N153" s="203" t="n">
        <v>0</v>
      </c>
      <c r="O153" s="203"/>
      <c r="P153" s="203"/>
      <c r="Q153" s="203"/>
      <c r="R153" s="214" t="n">
        <v>22</v>
      </c>
      <c r="S153" s="214"/>
      <c r="T153" s="214"/>
      <c r="U153" s="214"/>
      <c r="V153" s="191"/>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c r="BH153" s="209"/>
      <c r="BI153" s="209"/>
      <c r="BJ153" s="209"/>
      <c r="BK153" s="209"/>
      <c r="BL153" s="209"/>
      <c r="BM153" s="209"/>
      <c r="BN153" s="209"/>
      <c r="BO153" s="209"/>
      <c r="BP153" s="209"/>
      <c r="BQ153" s="209"/>
      <c r="BR153" s="209"/>
      <c r="BS153" s="209"/>
      <c r="BT153" s="209"/>
      <c r="BU153" s="209"/>
      <c r="BV153" s="209"/>
      <c r="BW153" s="209"/>
      <c r="BX153" s="209"/>
    </row>
    <row r="154" s="210" customFormat="true" ht="18.75" hidden="false" customHeight="false" outlineLevel="0" collapsed="false">
      <c r="A154" s="212"/>
      <c r="B154" s="218"/>
      <c r="C154" s="202" t="s">
        <v>329</v>
      </c>
      <c r="D154" s="217"/>
      <c r="E154" s="217"/>
      <c r="F154" s="217"/>
      <c r="G154" s="217"/>
      <c r="H154" s="217"/>
      <c r="I154" s="217"/>
      <c r="J154" s="217"/>
      <c r="K154" s="217"/>
      <c r="L154" s="217"/>
      <c r="M154" s="217"/>
      <c r="N154" s="203" t="n">
        <v>0</v>
      </c>
      <c r="O154" s="203"/>
      <c r="P154" s="203"/>
      <c r="Q154" s="203"/>
      <c r="R154" s="214" t="n">
        <v>20</v>
      </c>
      <c r="S154" s="214"/>
      <c r="T154" s="214"/>
      <c r="U154" s="214"/>
      <c r="V154" s="191"/>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c r="BH154" s="209"/>
      <c r="BI154" s="209"/>
      <c r="BJ154" s="209"/>
      <c r="BK154" s="209"/>
      <c r="BL154" s="209"/>
      <c r="BM154" s="209"/>
      <c r="BN154" s="209"/>
      <c r="BO154" s="209"/>
      <c r="BP154" s="209"/>
      <c r="BQ154" s="209"/>
      <c r="BR154" s="209"/>
      <c r="BS154" s="209"/>
      <c r="BT154" s="209"/>
      <c r="BU154" s="209"/>
      <c r="BV154" s="209"/>
      <c r="BW154" s="209"/>
      <c r="BX154" s="209"/>
    </row>
    <row r="155" s="210" customFormat="true" ht="18.75" hidden="false" customHeight="false" outlineLevel="0" collapsed="false">
      <c r="A155" s="212"/>
      <c r="B155" s="218" t="n">
        <v>234</v>
      </c>
      <c r="C155" s="202" t="s">
        <v>330</v>
      </c>
      <c r="D155" s="217"/>
      <c r="E155" s="217"/>
      <c r="F155" s="217"/>
      <c r="G155" s="217"/>
      <c r="H155" s="217"/>
      <c r="I155" s="217"/>
      <c r="J155" s="217"/>
      <c r="K155" s="217"/>
      <c r="L155" s="217"/>
      <c r="M155" s="217"/>
      <c r="N155" s="203" t="n">
        <v>0</v>
      </c>
      <c r="O155" s="203"/>
      <c r="P155" s="203"/>
      <c r="Q155" s="203"/>
      <c r="R155" s="214" t="n">
        <v>11</v>
      </c>
      <c r="S155" s="214"/>
      <c r="T155" s="214"/>
      <c r="U155" s="214"/>
      <c r="V155" s="191"/>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c r="BH155" s="209"/>
      <c r="BI155" s="209"/>
      <c r="BJ155" s="209"/>
      <c r="BK155" s="209"/>
      <c r="BL155" s="209"/>
      <c r="BM155" s="209"/>
      <c r="BN155" s="209"/>
      <c r="BO155" s="209"/>
      <c r="BP155" s="209"/>
      <c r="BQ155" s="209"/>
      <c r="BR155" s="209"/>
      <c r="BS155" s="209"/>
      <c r="BT155" s="209"/>
      <c r="BU155" s="209"/>
      <c r="BV155" s="209"/>
      <c r="BW155" s="209"/>
      <c r="BX155" s="209"/>
    </row>
    <row r="156" s="210" customFormat="true" ht="18.75" hidden="false" customHeight="false" outlineLevel="0" collapsed="false">
      <c r="A156" s="212"/>
      <c r="B156" s="218"/>
      <c r="C156" s="202" t="s">
        <v>331</v>
      </c>
      <c r="D156" s="217"/>
      <c r="E156" s="217"/>
      <c r="F156" s="217"/>
      <c r="G156" s="217"/>
      <c r="H156" s="217"/>
      <c r="I156" s="217"/>
      <c r="J156" s="217"/>
      <c r="K156" s="217"/>
      <c r="L156" s="217"/>
      <c r="M156" s="217"/>
      <c r="N156" s="203" t="n">
        <v>0</v>
      </c>
      <c r="O156" s="203"/>
      <c r="P156" s="203"/>
      <c r="Q156" s="203"/>
      <c r="R156" s="214" t="n">
        <v>1</v>
      </c>
      <c r="S156" s="214"/>
      <c r="T156" s="214"/>
      <c r="U156" s="214"/>
      <c r="V156" s="191"/>
      <c r="W156" s="208"/>
      <c r="X156" s="208"/>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c r="BF156" s="209"/>
      <c r="BG156" s="209"/>
      <c r="BH156" s="209"/>
      <c r="BI156" s="209"/>
      <c r="BJ156" s="209"/>
      <c r="BK156" s="209"/>
      <c r="BL156" s="209"/>
      <c r="BM156" s="209"/>
      <c r="BN156" s="209"/>
      <c r="BO156" s="209"/>
      <c r="BP156" s="209"/>
      <c r="BQ156" s="209"/>
      <c r="BR156" s="209"/>
      <c r="BS156" s="209"/>
      <c r="BT156" s="209"/>
      <c r="BU156" s="209"/>
      <c r="BV156" s="209"/>
      <c r="BW156" s="209"/>
      <c r="BX156" s="209"/>
    </row>
    <row r="157" s="210" customFormat="true" ht="18.75" hidden="false" customHeight="false" outlineLevel="0" collapsed="false">
      <c r="A157" s="212"/>
      <c r="B157" s="218" t="n">
        <v>235</v>
      </c>
      <c r="C157" s="202" t="s">
        <v>332</v>
      </c>
      <c r="D157" s="217"/>
      <c r="E157" s="217"/>
      <c r="F157" s="217"/>
      <c r="G157" s="217"/>
      <c r="H157" s="217"/>
      <c r="I157" s="217"/>
      <c r="J157" s="217"/>
      <c r="K157" s="217"/>
      <c r="L157" s="217"/>
      <c r="M157" s="217"/>
      <c r="N157" s="203" t="n">
        <v>0</v>
      </c>
      <c r="O157" s="203"/>
      <c r="P157" s="203"/>
      <c r="Q157" s="203"/>
      <c r="R157" s="214" t="n">
        <v>10</v>
      </c>
      <c r="S157" s="214"/>
      <c r="T157" s="214"/>
      <c r="U157" s="214"/>
      <c r="V157" s="191"/>
      <c r="W157" s="208"/>
      <c r="X157" s="208"/>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c r="BF157" s="209"/>
      <c r="BG157" s="209"/>
      <c r="BH157" s="209"/>
      <c r="BI157" s="209"/>
      <c r="BJ157" s="209"/>
      <c r="BK157" s="209"/>
      <c r="BL157" s="209"/>
      <c r="BM157" s="209"/>
      <c r="BN157" s="209"/>
      <c r="BO157" s="209"/>
      <c r="BP157" s="209"/>
      <c r="BQ157" s="209"/>
      <c r="BR157" s="209"/>
      <c r="BS157" s="209"/>
      <c r="BT157" s="209"/>
      <c r="BU157" s="209"/>
      <c r="BV157" s="209"/>
      <c r="BW157" s="209"/>
      <c r="BX157" s="209"/>
    </row>
    <row r="158" s="210" customFormat="true" ht="18.75" hidden="false" customHeight="false" outlineLevel="0" collapsed="false">
      <c r="A158" s="212"/>
      <c r="B158" s="218"/>
      <c r="C158" s="202" t="s">
        <v>333</v>
      </c>
      <c r="D158" s="217"/>
      <c r="E158" s="217"/>
      <c r="F158" s="217"/>
      <c r="G158" s="217"/>
      <c r="H158" s="217"/>
      <c r="I158" s="217"/>
      <c r="J158" s="217"/>
      <c r="K158" s="217"/>
      <c r="L158" s="217"/>
      <c r="M158" s="217"/>
      <c r="N158" s="203" t="n">
        <v>0</v>
      </c>
      <c r="O158" s="203"/>
      <c r="P158" s="203"/>
      <c r="Q158" s="203"/>
      <c r="R158" s="214" t="n">
        <v>4</v>
      </c>
      <c r="S158" s="214"/>
      <c r="T158" s="214"/>
      <c r="U158" s="214"/>
      <c r="V158" s="191"/>
      <c r="W158" s="208"/>
      <c r="X158" s="208"/>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c r="BH158" s="209"/>
      <c r="BI158" s="209"/>
      <c r="BJ158" s="209"/>
      <c r="BK158" s="209"/>
      <c r="BL158" s="209"/>
      <c r="BM158" s="209"/>
      <c r="BN158" s="209"/>
      <c r="BO158" s="209"/>
      <c r="BP158" s="209"/>
      <c r="BQ158" s="209"/>
      <c r="BR158" s="209"/>
      <c r="BS158" s="209"/>
      <c r="BT158" s="209"/>
      <c r="BU158" s="209"/>
      <c r="BV158" s="209"/>
      <c r="BW158" s="209"/>
      <c r="BX158" s="209"/>
    </row>
    <row r="159" s="210" customFormat="true" ht="18.75" hidden="false" customHeight="false" outlineLevel="0" collapsed="false">
      <c r="A159" s="212"/>
      <c r="B159" s="218" t="n">
        <v>236</v>
      </c>
      <c r="C159" s="202" t="s">
        <v>334</v>
      </c>
      <c r="D159" s="217"/>
      <c r="E159" s="217"/>
      <c r="F159" s="217"/>
      <c r="G159" s="217"/>
      <c r="H159" s="217"/>
      <c r="I159" s="217"/>
      <c r="J159" s="217"/>
      <c r="K159" s="217"/>
      <c r="L159" s="217"/>
      <c r="M159" s="217"/>
      <c r="N159" s="203" t="n">
        <v>0</v>
      </c>
      <c r="O159" s="203"/>
      <c r="P159" s="203"/>
      <c r="Q159" s="203"/>
      <c r="R159" s="214" t="n">
        <v>6</v>
      </c>
      <c r="S159" s="214"/>
      <c r="T159" s="214"/>
      <c r="U159" s="214"/>
      <c r="V159" s="191"/>
      <c r="W159" s="208"/>
      <c r="X159" s="208"/>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c r="BF159" s="209"/>
      <c r="BG159" s="209"/>
      <c r="BH159" s="209"/>
      <c r="BI159" s="209"/>
      <c r="BJ159" s="209"/>
      <c r="BK159" s="209"/>
      <c r="BL159" s="209"/>
      <c r="BM159" s="209"/>
      <c r="BN159" s="209"/>
      <c r="BO159" s="209"/>
      <c r="BP159" s="209"/>
      <c r="BQ159" s="209"/>
      <c r="BR159" s="209"/>
      <c r="BS159" s="209"/>
      <c r="BT159" s="209"/>
      <c r="BU159" s="209"/>
      <c r="BV159" s="209"/>
      <c r="BW159" s="209"/>
      <c r="BX159" s="209"/>
    </row>
    <row r="160" s="210" customFormat="true" ht="18.75" hidden="false" customHeight="false" outlineLevel="0" collapsed="false">
      <c r="A160" s="212"/>
      <c r="B160" s="218"/>
      <c r="C160" s="202" t="s">
        <v>335</v>
      </c>
      <c r="D160" s="217"/>
      <c r="E160" s="217"/>
      <c r="F160" s="217"/>
      <c r="G160" s="217"/>
      <c r="H160" s="217"/>
      <c r="I160" s="217"/>
      <c r="J160" s="217"/>
      <c r="K160" s="217"/>
      <c r="L160" s="217"/>
      <c r="M160" s="217"/>
      <c r="N160" s="203" t="n">
        <v>0</v>
      </c>
      <c r="O160" s="203"/>
      <c r="P160" s="203"/>
      <c r="Q160" s="203"/>
      <c r="R160" s="214" t="n">
        <v>1</v>
      </c>
      <c r="S160" s="214"/>
      <c r="T160" s="214"/>
      <c r="U160" s="214"/>
      <c r="V160" s="191"/>
      <c r="W160" s="208"/>
      <c r="X160" s="208"/>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c r="BF160" s="209"/>
      <c r="BG160" s="209"/>
      <c r="BH160" s="209"/>
      <c r="BI160" s="209"/>
      <c r="BJ160" s="209"/>
      <c r="BK160" s="209"/>
      <c r="BL160" s="209"/>
      <c r="BM160" s="209"/>
      <c r="BN160" s="209"/>
      <c r="BO160" s="209"/>
      <c r="BP160" s="209"/>
      <c r="BQ160" s="209"/>
      <c r="BR160" s="209"/>
      <c r="BS160" s="209"/>
      <c r="BT160" s="209"/>
      <c r="BU160" s="209"/>
      <c r="BV160" s="209"/>
      <c r="BW160" s="209"/>
      <c r="BX160" s="209"/>
    </row>
    <row r="161" s="210" customFormat="true" ht="18.75" hidden="false" customHeight="false" outlineLevel="0" collapsed="false">
      <c r="A161" s="212"/>
      <c r="B161" s="218" t="n">
        <v>237</v>
      </c>
      <c r="C161" s="202" t="s">
        <v>336</v>
      </c>
      <c r="D161" s="217"/>
      <c r="E161" s="217"/>
      <c r="F161" s="217"/>
      <c r="G161" s="217"/>
      <c r="H161" s="217"/>
      <c r="I161" s="217"/>
      <c r="J161" s="217"/>
      <c r="K161" s="217"/>
      <c r="L161" s="217"/>
      <c r="M161" s="217"/>
      <c r="N161" s="203" t="n">
        <v>0</v>
      </c>
      <c r="O161" s="203"/>
      <c r="P161" s="203"/>
      <c r="Q161" s="203"/>
      <c r="R161" s="214" t="n">
        <v>6</v>
      </c>
      <c r="S161" s="214"/>
      <c r="T161" s="214"/>
      <c r="U161" s="214"/>
      <c r="V161" s="191"/>
      <c r="W161" s="208"/>
      <c r="X161" s="208"/>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c r="BF161" s="209"/>
      <c r="BG161" s="209"/>
      <c r="BH161" s="209"/>
      <c r="BI161" s="209"/>
      <c r="BJ161" s="209"/>
      <c r="BK161" s="209"/>
      <c r="BL161" s="209"/>
      <c r="BM161" s="209"/>
      <c r="BN161" s="209"/>
      <c r="BO161" s="209"/>
      <c r="BP161" s="209"/>
      <c r="BQ161" s="209"/>
      <c r="BR161" s="209"/>
      <c r="BS161" s="209"/>
      <c r="BT161" s="209"/>
      <c r="BU161" s="209"/>
      <c r="BV161" s="209"/>
      <c r="BW161" s="209"/>
      <c r="BX161" s="209"/>
    </row>
    <row r="162" s="210" customFormat="true" ht="18.75" hidden="false" customHeight="false" outlineLevel="0" collapsed="false">
      <c r="A162" s="212"/>
      <c r="B162" s="218"/>
      <c r="C162" s="202" t="s">
        <v>337</v>
      </c>
      <c r="D162" s="217"/>
      <c r="E162" s="217"/>
      <c r="F162" s="217"/>
      <c r="G162" s="217"/>
      <c r="H162" s="217"/>
      <c r="I162" s="217"/>
      <c r="J162" s="217"/>
      <c r="K162" s="217"/>
      <c r="L162" s="217"/>
      <c r="M162" s="217"/>
      <c r="N162" s="203" t="n">
        <v>0</v>
      </c>
      <c r="O162" s="203"/>
      <c r="P162" s="203"/>
      <c r="Q162" s="203"/>
      <c r="R162" s="214" t="n">
        <v>2</v>
      </c>
      <c r="S162" s="214"/>
      <c r="T162" s="214"/>
      <c r="U162" s="214"/>
      <c r="V162" s="191"/>
      <c r="W162" s="208"/>
      <c r="X162" s="208"/>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c r="BF162" s="209"/>
      <c r="BG162" s="209"/>
      <c r="BH162" s="209"/>
      <c r="BI162" s="209"/>
      <c r="BJ162" s="209"/>
      <c r="BK162" s="209"/>
      <c r="BL162" s="209"/>
      <c r="BM162" s="209"/>
      <c r="BN162" s="209"/>
      <c r="BO162" s="209"/>
      <c r="BP162" s="209"/>
      <c r="BQ162" s="209"/>
      <c r="BR162" s="209"/>
      <c r="BS162" s="209"/>
      <c r="BT162" s="209"/>
      <c r="BU162" s="209"/>
      <c r="BV162" s="209"/>
      <c r="BW162" s="209"/>
      <c r="BX162" s="209"/>
    </row>
    <row r="163" s="210" customFormat="true" ht="18.75" hidden="false" customHeight="false" outlineLevel="0" collapsed="false">
      <c r="A163" s="212"/>
      <c r="B163" s="218" t="n">
        <v>238</v>
      </c>
      <c r="C163" s="202" t="s">
        <v>338</v>
      </c>
      <c r="D163" s="217"/>
      <c r="E163" s="217"/>
      <c r="F163" s="217"/>
      <c r="G163" s="217"/>
      <c r="H163" s="217"/>
      <c r="I163" s="217"/>
      <c r="J163" s="217"/>
      <c r="K163" s="217"/>
      <c r="L163" s="217"/>
      <c r="M163" s="217"/>
      <c r="N163" s="203" t="n">
        <v>0</v>
      </c>
      <c r="O163" s="203"/>
      <c r="P163" s="203"/>
      <c r="Q163" s="203"/>
      <c r="R163" s="214" t="n">
        <v>22</v>
      </c>
      <c r="S163" s="214"/>
      <c r="T163" s="214"/>
      <c r="U163" s="214"/>
      <c r="V163" s="191"/>
      <c r="W163" s="208"/>
      <c r="X163" s="208"/>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c r="BF163" s="209"/>
      <c r="BG163" s="209"/>
      <c r="BH163" s="209"/>
      <c r="BI163" s="209"/>
      <c r="BJ163" s="209"/>
      <c r="BK163" s="209"/>
      <c r="BL163" s="209"/>
      <c r="BM163" s="209"/>
      <c r="BN163" s="209"/>
      <c r="BO163" s="209"/>
      <c r="BP163" s="209"/>
      <c r="BQ163" s="209"/>
      <c r="BR163" s="209"/>
      <c r="BS163" s="209"/>
      <c r="BT163" s="209"/>
      <c r="BU163" s="209"/>
      <c r="BV163" s="209"/>
      <c r="BW163" s="209"/>
      <c r="BX163" s="209"/>
    </row>
    <row r="164" s="210" customFormat="true" ht="18.75" hidden="false" customHeight="false" outlineLevel="0" collapsed="false">
      <c r="A164" s="212"/>
      <c r="B164" s="218"/>
      <c r="C164" s="202" t="s">
        <v>339</v>
      </c>
      <c r="D164" s="217"/>
      <c r="E164" s="217"/>
      <c r="F164" s="217"/>
      <c r="G164" s="217"/>
      <c r="H164" s="217"/>
      <c r="I164" s="217"/>
      <c r="J164" s="217"/>
      <c r="K164" s="217"/>
      <c r="L164" s="217"/>
      <c r="M164" s="217"/>
      <c r="N164" s="203" t="n">
        <v>0</v>
      </c>
      <c r="O164" s="203"/>
      <c r="P164" s="203"/>
      <c r="Q164" s="203"/>
      <c r="R164" s="214" t="n">
        <v>3</v>
      </c>
      <c r="S164" s="214"/>
      <c r="T164" s="214"/>
      <c r="U164" s="214"/>
      <c r="V164" s="191"/>
      <c r="W164" s="208"/>
      <c r="X164" s="208"/>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c r="BF164" s="209"/>
      <c r="BG164" s="209"/>
      <c r="BH164" s="209"/>
      <c r="BI164" s="209"/>
      <c r="BJ164" s="209"/>
      <c r="BK164" s="209"/>
      <c r="BL164" s="209"/>
      <c r="BM164" s="209"/>
      <c r="BN164" s="209"/>
      <c r="BO164" s="209"/>
      <c r="BP164" s="209"/>
      <c r="BQ164" s="209"/>
      <c r="BR164" s="209"/>
      <c r="BS164" s="209"/>
      <c r="BT164" s="209"/>
      <c r="BU164" s="209"/>
      <c r="BV164" s="209"/>
      <c r="BW164" s="209"/>
      <c r="BX164" s="209"/>
    </row>
    <row r="165" s="210" customFormat="true" ht="18.75" hidden="false" customHeight="false" outlineLevel="0" collapsed="false">
      <c r="A165" s="212"/>
      <c r="B165" s="218" t="n">
        <v>239</v>
      </c>
      <c r="C165" s="202" t="s">
        <v>340</v>
      </c>
      <c r="D165" s="217"/>
      <c r="E165" s="217"/>
      <c r="F165" s="217"/>
      <c r="G165" s="217"/>
      <c r="H165" s="217"/>
      <c r="I165" s="217"/>
      <c r="J165" s="217"/>
      <c r="K165" s="217"/>
      <c r="L165" s="217"/>
      <c r="M165" s="217"/>
      <c r="N165" s="203" t="n">
        <v>0</v>
      </c>
      <c r="O165" s="203"/>
      <c r="P165" s="203"/>
      <c r="Q165" s="203"/>
      <c r="R165" s="214" t="n">
        <v>10</v>
      </c>
      <c r="S165" s="214"/>
      <c r="T165" s="214"/>
      <c r="U165" s="214"/>
      <c r="V165" s="191"/>
      <c r="W165" s="208"/>
      <c r="X165" s="208"/>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c r="BF165" s="209"/>
      <c r="BG165" s="209"/>
      <c r="BH165" s="209"/>
      <c r="BI165" s="209"/>
      <c r="BJ165" s="209"/>
      <c r="BK165" s="209"/>
      <c r="BL165" s="209"/>
      <c r="BM165" s="209"/>
      <c r="BN165" s="209"/>
      <c r="BO165" s="209"/>
      <c r="BP165" s="209"/>
      <c r="BQ165" s="209"/>
      <c r="BR165" s="209"/>
      <c r="BS165" s="209"/>
      <c r="BT165" s="209"/>
      <c r="BU165" s="209"/>
      <c r="BV165" s="209"/>
      <c r="BW165" s="209"/>
      <c r="BX165" s="209"/>
    </row>
    <row r="166" s="210" customFormat="true" ht="18.75" hidden="false" customHeight="false" outlineLevel="0" collapsed="false">
      <c r="A166" s="212"/>
      <c r="B166" s="218"/>
      <c r="C166" s="202" t="s">
        <v>341</v>
      </c>
      <c r="D166" s="217"/>
      <c r="E166" s="217"/>
      <c r="F166" s="217"/>
      <c r="G166" s="217"/>
      <c r="H166" s="217"/>
      <c r="I166" s="217"/>
      <c r="J166" s="217"/>
      <c r="K166" s="217"/>
      <c r="L166" s="217"/>
      <c r="M166" s="217"/>
      <c r="N166" s="203" t="n">
        <v>0</v>
      </c>
      <c r="O166" s="203"/>
      <c r="P166" s="203"/>
      <c r="Q166" s="203"/>
      <c r="R166" s="214" t="n">
        <v>5</v>
      </c>
      <c r="S166" s="214"/>
      <c r="T166" s="214"/>
      <c r="U166" s="214"/>
      <c r="V166" s="191"/>
      <c r="W166" s="208"/>
      <c r="X166" s="208"/>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c r="BF166" s="209"/>
      <c r="BG166" s="209"/>
      <c r="BH166" s="209"/>
      <c r="BI166" s="209"/>
      <c r="BJ166" s="209"/>
      <c r="BK166" s="209"/>
      <c r="BL166" s="209"/>
      <c r="BM166" s="209"/>
      <c r="BN166" s="209"/>
      <c r="BO166" s="209"/>
      <c r="BP166" s="209"/>
      <c r="BQ166" s="209"/>
      <c r="BR166" s="209"/>
      <c r="BS166" s="209"/>
      <c r="BT166" s="209"/>
      <c r="BU166" s="209"/>
      <c r="BV166" s="209"/>
      <c r="BW166" s="209"/>
      <c r="BX166" s="209"/>
    </row>
    <row r="167" s="210" customFormat="true" ht="18.75" hidden="false" customHeight="false" outlineLevel="0" collapsed="false">
      <c r="A167" s="212"/>
      <c r="B167" s="218" t="n">
        <v>240</v>
      </c>
      <c r="C167" s="221" t="s">
        <v>342</v>
      </c>
      <c r="D167" s="217"/>
      <c r="E167" s="217"/>
      <c r="F167" s="217"/>
      <c r="G167" s="217"/>
      <c r="H167" s="217"/>
      <c r="I167" s="217"/>
      <c r="J167" s="217"/>
      <c r="K167" s="217"/>
      <c r="L167" s="217"/>
      <c r="M167" s="217"/>
      <c r="N167" s="203" t="n">
        <v>0</v>
      </c>
      <c r="O167" s="203"/>
      <c r="P167" s="203"/>
      <c r="Q167" s="203"/>
      <c r="R167" s="214" t="n">
        <v>6</v>
      </c>
      <c r="S167" s="214"/>
      <c r="T167" s="214"/>
      <c r="U167" s="214"/>
      <c r="V167" s="191"/>
      <c r="W167" s="208"/>
      <c r="X167" s="208"/>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c r="BF167" s="209"/>
      <c r="BG167" s="209"/>
      <c r="BH167" s="209"/>
      <c r="BI167" s="209"/>
      <c r="BJ167" s="209"/>
      <c r="BK167" s="209"/>
      <c r="BL167" s="209"/>
      <c r="BM167" s="209"/>
      <c r="BN167" s="209"/>
      <c r="BO167" s="209"/>
      <c r="BP167" s="209"/>
      <c r="BQ167" s="209"/>
      <c r="BR167" s="209"/>
      <c r="BS167" s="209"/>
      <c r="BT167" s="209"/>
      <c r="BU167" s="209"/>
      <c r="BV167" s="209"/>
      <c r="BW167" s="209"/>
      <c r="BX167" s="209"/>
    </row>
    <row r="168" s="210" customFormat="true" ht="18.75" hidden="false" customHeight="false" outlineLevel="0" collapsed="false">
      <c r="A168" s="212"/>
      <c r="B168" s="218"/>
      <c r="C168" s="221" t="s">
        <v>343</v>
      </c>
      <c r="D168" s="217"/>
      <c r="E168" s="217"/>
      <c r="F168" s="217"/>
      <c r="G168" s="217"/>
      <c r="H168" s="217"/>
      <c r="I168" s="217"/>
      <c r="J168" s="217"/>
      <c r="K168" s="217"/>
      <c r="L168" s="217"/>
      <c r="M168" s="217"/>
      <c r="N168" s="203" t="n">
        <v>0</v>
      </c>
      <c r="O168" s="203"/>
      <c r="P168" s="203"/>
      <c r="Q168" s="203"/>
      <c r="R168" s="214" t="n">
        <v>1</v>
      </c>
      <c r="S168" s="214"/>
      <c r="T168" s="214"/>
      <c r="U168" s="214"/>
      <c r="V168" s="191"/>
      <c r="W168" s="208"/>
      <c r="X168" s="208"/>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c r="BF168" s="209"/>
      <c r="BG168" s="209"/>
      <c r="BH168" s="209"/>
      <c r="BI168" s="209"/>
      <c r="BJ168" s="209"/>
      <c r="BK168" s="209"/>
      <c r="BL168" s="209"/>
      <c r="BM168" s="209"/>
      <c r="BN168" s="209"/>
      <c r="BO168" s="209"/>
      <c r="BP168" s="209"/>
      <c r="BQ168" s="209"/>
      <c r="BR168" s="209"/>
      <c r="BS168" s="209"/>
      <c r="BT168" s="209"/>
      <c r="BU168" s="209"/>
      <c r="BV168" s="209"/>
      <c r="BW168" s="209"/>
      <c r="BX168" s="209"/>
    </row>
    <row r="169" s="210" customFormat="true" ht="18.75" hidden="false" customHeight="false" outlineLevel="0" collapsed="false">
      <c r="A169" s="212"/>
      <c r="B169" s="218" t="n">
        <v>241</v>
      </c>
      <c r="C169" s="202" t="s">
        <v>344</v>
      </c>
      <c r="D169" s="217"/>
      <c r="E169" s="217"/>
      <c r="F169" s="217"/>
      <c r="G169" s="217"/>
      <c r="H169" s="217"/>
      <c r="I169" s="217"/>
      <c r="J169" s="217"/>
      <c r="K169" s="217"/>
      <c r="L169" s="217"/>
      <c r="M169" s="217"/>
      <c r="N169" s="203" t="n">
        <v>0</v>
      </c>
      <c r="O169" s="203"/>
      <c r="P169" s="203"/>
      <c r="Q169" s="203"/>
      <c r="R169" s="214" t="n">
        <v>8</v>
      </c>
      <c r="S169" s="214"/>
      <c r="T169" s="214"/>
      <c r="U169" s="214"/>
      <c r="V169" s="191"/>
      <c r="W169" s="208"/>
      <c r="X169" s="208"/>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c r="BF169" s="209"/>
      <c r="BG169" s="209"/>
      <c r="BH169" s="209"/>
      <c r="BI169" s="209"/>
      <c r="BJ169" s="209"/>
      <c r="BK169" s="209"/>
      <c r="BL169" s="209"/>
      <c r="BM169" s="209"/>
      <c r="BN169" s="209"/>
      <c r="BO169" s="209"/>
      <c r="BP169" s="209"/>
      <c r="BQ169" s="209"/>
      <c r="BR169" s="209"/>
      <c r="BS169" s="209"/>
      <c r="BT169" s="209"/>
      <c r="BU169" s="209"/>
      <c r="BV169" s="209"/>
      <c r="BW169" s="209"/>
      <c r="BX169" s="209"/>
    </row>
    <row r="170" s="210" customFormat="true" ht="18.75" hidden="false" customHeight="false" outlineLevel="0" collapsed="false">
      <c r="A170" s="212"/>
      <c r="B170" s="218"/>
      <c r="C170" s="202" t="s">
        <v>345</v>
      </c>
      <c r="D170" s="217"/>
      <c r="E170" s="217"/>
      <c r="F170" s="217"/>
      <c r="G170" s="217"/>
      <c r="H170" s="217"/>
      <c r="I170" s="217"/>
      <c r="J170" s="217"/>
      <c r="K170" s="217"/>
      <c r="L170" s="217"/>
      <c r="M170" s="217"/>
      <c r="N170" s="203" t="n">
        <v>0</v>
      </c>
      <c r="O170" s="203"/>
      <c r="P170" s="203"/>
      <c r="Q170" s="203"/>
      <c r="R170" s="214" t="n">
        <v>3</v>
      </c>
      <c r="S170" s="214"/>
      <c r="T170" s="214"/>
      <c r="U170" s="214"/>
      <c r="V170" s="191"/>
      <c r="W170" s="208"/>
      <c r="X170" s="208"/>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c r="BF170" s="209"/>
      <c r="BG170" s="209"/>
      <c r="BH170" s="209"/>
      <c r="BI170" s="209"/>
      <c r="BJ170" s="209"/>
      <c r="BK170" s="209"/>
      <c r="BL170" s="209"/>
      <c r="BM170" s="209"/>
      <c r="BN170" s="209"/>
      <c r="BO170" s="209"/>
      <c r="BP170" s="209"/>
      <c r="BQ170" s="209"/>
      <c r="BR170" s="209"/>
      <c r="BS170" s="209"/>
      <c r="BT170" s="209"/>
      <c r="BU170" s="209"/>
      <c r="BV170" s="209"/>
      <c r="BW170" s="209"/>
      <c r="BX170" s="209"/>
    </row>
    <row r="171" s="210" customFormat="true" ht="18.75" hidden="false" customHeight="false" outlineLevel="0" collapsed="false">
      <c r="A171" s="212"/>
      <c r="B171" s="218" t="n">
        <v>242</v>
      </c>
      <c r="C171" s="202" t="s">
        <v>346</v>
      </c>
      <c r="D171" s="217"/>
      <c r="E171" s="217"/>
      <c r="F171" s="217"/>
      <c r="G171" s="217"/>
      <c r="H171" s="217"/>
      <c r="I171" s="217"/>
      <c r="J171" s="217"/>
      <c r="K171" s="217"/>
      <c r="L171" s="217"/>
      <c r="M171" s="217"/>
      <c r="N171" s="203" t="n">
        <v>0</v>
      </c>
      <c r="O171" s="203"/>
      <c r="P171" s="203"/>
      <c r="Q171" s="203"/>
      <c r="R171" s="214" t="n">
        <v>10</v>
      </c>
      <c r="S171" s="214"/>
      <c r="T171" s="214"/>
      <c r="U171" s="214"/>
      <c r="V171" s="191"/>
      <c r="W171" s="208"/>
      <c r="X171" s="208"/>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c r="BF171" s="209"/>
      <c r="BG171" s="209"/>
      <c r="BH171" s="209"/>
      <c r="BI171" s="209"/>
      <c r="BJ171" s="209"/>
      <c r="BK171" s="209"/>
      <c r="BL171" s="209"/>
      <c r="BM171" s="209"/>
      <c r="BN171" s="209"/>
      <c r="BO171" s="209"/>
      <c r="BP171" s="209"/>
      <c r="BQ171" s="209"/>
      <c r="BR171" s="209"/>
      <c r="BS171" s="209"/>
      <c r="BT171" s="209"/>
      <c r="BU171" s="209"/>
      <c r="BV171" s="209"/>
      <c r="BW171" s="209"/>
      <c r="BX171" s="209"/>
    </row>
    <row r="172" s="210" customFormat="true" ht="18.75" hidden="false" customHeight="false" outlineLevel="0" collapsed="false">
      <c r="A172" s="212"/>
      <c r="B172" s="218" t="n">
        <v>243</v>
      </c>
      <c r="C172" s="202" t="s">
        <v>347</v>
      </c>
      <c r="D172" s="217"/>
      <c r="E172" s="217"/>
      <c r="F172" s="217"/>
      <c r="G172" s="217"/>
      <c r="H172" s="217"/>
      <c r="I172" s="217"/>
      <c r="J172" s="217"/>
      <c r="K172" s="217"/>
      <c r="L172" s="217"/>
      <c r="M172" s="217"/>
      <c r="N172" s="203" t="n">
        <v>0</v>
      </c>
      <c r="O172" s="203"/>
      <c r="P172" s="203"/>
      <c r="Q172" s="203"/>
      <c r="R172" s="214" t="n">
        <v>6</v>
      </c>
      <c r="S172" s="214"/>
      <c r="T172" s="214"/>
      <c r="U172" s="214"/>
      <c r="V172" s="191"/>
      <c r="W172" s="208"/>
      <c r="X172" s="208"/>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c r="BF172" s="209"/>
      <c r="BG172" s="209"/>
      <c r="BH172" s="209"/>
      <c r="BI172" s="209"/>
      <c r="BJ172" s="209"/>
      <c r="BK172" s="209"/>
      <c r="BL172" s="209"/>
      <c r="BM172" s="209"/>
      <c r="BN172" s="209"/>
      <c r="BO172" s="209"/>
      <c r="BP172" s="209"/>
      <c r="BQ172" s="209"/>
      <c r="BR172" s="209"/>
      <c r="BS172" s="209"/>
      <c r="BT172" s="209"/>
      <c r="BU172" s="209"/>
      <c r="BV172" s="209"/>
      <c r="BW172" s="209"/>
      <c r="BX172" s="209"/>
    </row>
    <row r="173" s="210" customFormat="true" ht="18.75" hidden="false" customHeight="false" outlineLevel="0" collapsed="false">
      <c r="A173" s="212"/>
      <c r="B173" s="218" t="n">
        <v>244</v>
      </c>
      <c r="C173" s="202" t="s">
        <v>348</v>
      </c>
      <c r="D173" s="217"/>
      <c r="E173" s="217"/>
      <c r="F173" s="217"/>
      <c r="G173" s="217"/>
      <c r="H173" s="217"/>
      <c r="I173" s="217"/>
      <c r="J173" s="217"/>
      <c r="K173" s="217"/>
      <c r="L173" s="217"/>
      <c r="M173" s="217"/>
      <c r="N173" s="203" t="n">
        <v>0</v>
      </c>
      <c r="O173" s="203"/>
      <c r="P173" s="203"/>
      <c r="Q173" s="203"/>
      <c r="R173" s="214" t="n">
        <v>4</v>
      </c>
      <c r="S173" s="214"/>
      <c r="T173" s="214"/>
      <c r="U173" s="214"/>
      <c r="V173" s="191"/>
      <c r="W173" s="208"/>
      <c r="X173" s="208"/>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c r="BF173" s="209"/>
      <c r="BG173" s="209"/>
      <c r="BH173" s="209"/>
      <c r="BI173" s="209"/>
      <c r="BJ173" s="209"/>
      <c r="BK173" s="209"/>
      <c r="BL173" s="209"/>
      <c r="BM173" s="209"/>
      <c r="BN173" s="209"/>
      <c r="BO173" s="209"/>
      <c r="BP173" s="209"/>
      <c r="BQ173" s="209"/>
      <c r="BR173" s="209"/>
      <c r="BS173" s="209"/>
      <c r="BT173" s="209"/>
      <c r="BU173" s="209"/>
      <c r="BV173" s="209"/>
      <c r="BW173" s="209"/>
      <c r="BX173" s="209"/>
    </row>
    <row r="174" s="210" customFormat="true" ht="18.75" hidden="false" customHeight="false" outlineLevel="0" collapsed="false">
      <c r="A174" s="212"/>
      <c r="B174" s="218"/>
      <c r="C174" s="202" t="s">
        <v>349</v>
      </c>
      <c r="D174" s="217"/>
      <c r="E174" s="217"/>
      <c r="F174" s="217"/>
      <c r="G174" s="217"/>
      <c r="H174" s="217"/>
      <c r="I174" s="217"/>
      <c r="J174" s="217"/>
      <c r="K174" s="217"/>
      <c r="L174" s="217"/>
      <c r="M174" s="217"/>
      <c r="N174" s="203" t="n">
        <v>0</v>
      </c>
      <c r="O174" s="203"/>
      <c r="P174" s="203"/>
      <c r="Q174" s="203"/>
      <c r="R174" s="214" t="n">
        <v>1</v>
      </c>
      <c r="S174" s="214"/>
      <c r="T174" s="214"/>
      <c r="U174" s="214"/>
      <c r="V174" s="191"/>
      <c r="W174" s="208"/>
      <c r="X174" s="208"/>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c r="BF174" s="209"/>
      <c r="BG174" s="209"/>
      <c r="BH174" s="209"/>
      <c r="BI174" s="209"/>
      <c r="BJ174" s="209"/>
      <c r="BK174" s="209"/>
      <c r="BL174" s="209"/>
      <c r="BM174" s="209"/>
      <c r="BN174" s="209"/>
      <c r="BO174" s="209"/>
      <c r="BP174" s="209"/>
      <c r="BQ174" s="209"/>
      <c r="BR174" s="209"/>
      <c r="BS174" s="209"/>
      <c r="BT174" s="209"/>
      <c r="BU174" s="209"/>
      <c r="BV174" s="209"/>
      <c r="BW174" s="209"/>
      <c r="BX174" s="209"/>
    </row>
    <row r="175" s="210" customFormat="true" ht="18.75" hidden="false" customHeight="false" outlineLevel="0" collapsed="false">
      <c r="A175" s="212"/>
      <c r="B175" s="218" t="n">
        <v>245</v>
      </c>
      <c r="C175" s="202" t="s">
        <v>350</v>
      </c>
      <c r="D175" s="217"/>
      <c r="E175" s="217"/>
      <c r="F175" s="217"/>
      <c r="G175" s="217"/>
      <c r="H175" s="217"/>
      <c r="I175" s="217"/>
      <c r="J175" s="217"/>
      <c r="K175" s="217"/>
      <c r="L175" s="217"/>
      <c r="M175" s="217"/>
      <c r="N175" s="203" t="n">
        <v>0</v>
      </c>
      <c r="O175" s="203"/>
      <c r="P175" s="203"/>
      <c r="Q175" s="203"/>
      <c r="R175" s="214" t="n">
        <v>11</v>
      </c>
      <c r="S175" s="214"/>
      <c r="T175" s="214"/>
      <c r="U175" s="214"/>
      <c r="V175" s="191"/>
      <c r="W175" s="208"/>
      <c r="X175" s="208"/>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c r="BF175" s="209"/>
      <c r="BG175" s="209"/>
      <c r="BH175" s="209"/>
      <c r="BI175" s="209"/>
      <c r="BJ175" s="209"/>
      <c r="BK175" s="209"/>
      <c r="BL175" s="209"/>
      <c r="BM175" s="209"/>
      <c r="BN175" s="209"/>
      <c r="BO175" s="209"/>
      <c r="BP175" s="209"/>
      <c r="BQ175" s="209"/>
      <c r="BR175" s="209"/>
      <c r="BS175" s="209"/>
      <c r="BT175" s="209"/>
      <c r="BU175" s="209"/>
      <c r="BV175" s="209"/>
      <c r="BW175" s="209"/>
      <c r="BX175" s="209"/>
    </row>
    <row r="176" s="210" customFormat="true" ht="18.75" hidden="false" customHeight="false" outlineLevel="0" collapsed="false">
      <c r="A176" s="212"/>
      <c r="B176" s="218"/>
      <c r="C176" s="202" t="s">
        <v>351</v>
      </c>
      <c r="D176" s="217"/>
      <c r="E176" s="217"/>
      <c r="F176" s="217"/>
      <c r="G176" s="217"/>
      <c r="H176" s="217"/>
      <c r="I176" s="217"/>
      <c r="J176" s="217"/>
      <c r="K176" s="217"/>
      <c r="L176" s="217"/>
      <c r="M176" s="217"/>
      <c r="N176" s="203" t="n">
        <v>0</v>
      </c>
      <c r="O176" s="203"/>
      <c r="P176" s="203"/>
      <c r="Q176" s="203"/>
      <c r="R176" s="214" t="n">
        <v>1</v>
      </c>
      <c r="S176" s="214"/>
      <c r="T176" s="214"/>
      <c r="U176" s="214"/>
      <c r="V176" s="191"/>
      <c r="W176" s="208"/>
      <c r="X176" s="208"/>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c r="BF176" s="209"/>
      <c r="BG176" s="209"/>
      <c r="BH176" s="209"/>
      <c r="BI176" s="209"/>
      <c r="BJ176" s="209"/>
      <c r="BK176" s="209"/>
      <c r="BL176" s="209"/>
      <c r="BM176" s="209"/>
      <c r="BN176" s="209"/>
      <c r="BO176" s="209"/>
      <c r="BP176" s="209"/>
      <c r="BQ176" s="209"/>
      <c r="BR176" s="209"/>
      <c r="BS176" s="209"/>
      <c r="BT176" s="209"/>
      <c r="BU176" s="209"/>
      <c r="BV176" s="209"/>
      <c r="BW176" s="209"/>
      <c r="BX176" s="209"/>
    </row>
    <row r="177" s="210" customFormat="true" ht="18.75" hidden="false" customHeight="false" outlineLevel="0" collapsed="false">
      <c r="A177" s="212"/>
      <c r="B177" s="218" t="n">
        <v>246</v>
      </c>
      <c r="C177" s="202" t="s">
        <v>352</v>
      </c>
      <c r="D177" s="217"/>
      <c r="E177" s="217"/>
      <c r="F177" s="217"/>
      <c r="G177" s="217"/>
      <c r="H177" s="217"/>
      <c r="I177" s="217"/>
      <c r="J177" s="217"/>
      <c r="K177" s="217"/>
      <c r="L177" s="217"/>
      <c r="M177" s="217"/>
      <c r="N177" s="203" t="n">
        <v>0</v>
      </c>
      <c r="O177" s="203"/>
      <c r="P177" s="203"/>
      <c r="Q177" s="203"/>
      <c r="R177" s="214" t="n">
        <v>11</v>
      </c>
      <c r="S177" s="214"/>
      <c r="T177" s="214"/>
      <c r="U177" s="214"/>
      <c r="V177" s="191"/>
      <c r="W177" s="208"/>
      <c r="X177" s="208"/>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c r="BF177" s="209"/>
      <c r="BG177" s="209"/>
      <c r="BH177" s="209"/>
      <c r="BI177" s="209"/>
      <c r="BJ177" s="209"/>
      <c r="BK177" s="209"/>
      <c r="BL177" s="209"/>
      <c r="BM177" s="209"/>
      <c r="BN177" s="209"/>
      <c r="BO177" s="209"/>
      <c r="BP177" s="209"/>
      <c r="BQ177" s="209"/>
      <c r="BR177" s="209"/>
      <c r="BS177" s="209"/>
      <c r="BT177" s="209"/>
      <c r="BU177" s="209"/>
      <c r="BV177" s="209"/>
      <c r="BW177" s="209"/>
      <c r="BX177" s="209"/>
    </row>
    <row r="178" s="210" customFormat="true" ht="18.75" hidden="false" customHeight="false" outlineLevel="0" collapsed="false">
      <c r="A178" s="212"/>
      <c r="B178" s="218"/>
      <c r="C178" s="202" t="s">
        <v>353</v>
      </c>
      <c r="D178" s="217"/>
      <c r="E178" s="217"/>
      <c r="F178" s="217"/>
      <c r="G178" s="217"/>
      <c r="H178" s="217"/>
      <c r="I178" s="217"/>
      <c r="J178" s="217"/>
      <c r="K178" s="217"/>
      <c r="L178" s="217"/>
      <c r="M178" s="217"/>
      <c r="N178" s="203" t="n">
        <v>0</v>
      </c>
      <c r="O178" s="203"/>
      <c r="P178" s="203"/>
      <c r="Q178" s="203"/>
      <c r="R178" s="214" t="n">
        <v>3</v>
      </c>
      <c r="S178" s="214"/>
      <c r="T178" s="214"/>
      <c r="U178" s="214"/>
      <c r="V178" s="191"/>
      <c r="W178" s="208"/>
      <c r="X178" s="208"/>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c r="BF178" s="209"/>
      <c r="BG178" s="209"/>
      <c r="BH178" s="209"/>
      <c r="BI178" s="209"/>
      <c r="BJ178" s="209"/>
      <c r="BK178" s="209"/>
      <c r="BL178" s="209"/>
      <c r="BM178" s="209"/>
      <c r="BN178" s="209"/>
      <c r="BO178" s="209"/>
      <c r="BP178" s="209"/>
      <c r="BQ178" s="209"/>
      <c r="BR178" s="209"/>
      <c r="BS178" s="209"/>
      <c r="BT178" s="209"/>
      <c r="BU178" s="209"/>
      <c r="BV178" s="209"/>
      <c r="BW178" s="209"/>
      <c r="BX178" s="209"/>
    </row>
    <row r="179" s="210" customFormat="true" ht="18.75" hidden="false" customHeight="false" outlineLevel="0" collapsed="false">
      <c r="A179" s="212"/>
      <c r="B179" s="218" t="n">
        <v>247</v>
      </c>
      <c r="C179" s="202" t="s">
        <v>354</v>
      </c>
      <c r="D179" s="217"/>
      <c r="E179" s="217"/>
      <c r="F179" s="217"/>
      <c r="G179" s="217"/>
      <c r="H179" s="217"/>
      <c r="I179" s="217"/>
      <c r="J179" s="217"/>
      <c r="K179" s="217"/>
      <c r="L179" s="217"/>
      <c r="M179" s="217"/>
      <c r="N179" s="203" t="n">
        <v>0</v>
      </c>
      <c r="O179" s="203"/>
      <c r="P179" s="203"/>
      <c r="Q179" s="203"/>
      <c r="R179" s="214" t="n">
        <v>7</v>
      </c>
      <c r="S179" s="214"/>
      <c r="T179" s="214"/>
      <c r="U179" s="214"/>
      <c r="V179" s="191"/>
      <c r="W179" s="208"/>
      <c r="X179" s="208"/>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c r="BF179" s="209"/>
      <c r="BG179" s="209"/>
      <c r="BH179" s="209"/>
      <c r="BI179" s="209"/>
      <c r="BJ179" s="209"/>
      <c r="BK179" s="209"/>
      <c r="BL179" s="209"/>
      <c r="BM179" s="209"/>
      <c r="BN179" s="209"/>
      <c r="BO179" s="209"/>
      <c r="BP179" s="209"/>
      <c r="BQ179" s="209"/>
      <c r="BR179" s="209"/>
      <c r="BS179" s="209"/>
      <c r="BT179" s="209"/>
      <c r="BU179" s="209"/>
      <c r="BV179" s="209"/>
      <c r="BW179" s="209"/>
      <c r="BX179" s="209"/>
    </row>
    <row r="180" s="210" customFormat="true" ht="18.75" hidden="false" customHeight="false" outlineLevel="0" collapsed="false">
      <c r="A180" s="212"/>
      <c r="B180" s="218" t="n">
        <v>248</v>
      </c>
      <c r="C180" s="202" t="s">
        <v>355</v>
      </c>
      <c r="D180" s="217"/>
      <c r="E180" s="217"/>
      <c r="F180" s="217"/>
      <c r="G180" s="217"/>
      <c r="H180" s="217"/>
      <c r="I180" s="217"/>
      <c r="J180" s="217"/>
      <c r="K180" s="217"/>
      <c r="L180" s="217"/>
      <c r="M180" s="217"/>
      <c r="N180" s="203" t="n">
        <v>0</v>
      </c>
      <c r="O180" s="203"/>
      <c r="P180" s="203"/>
      <c r="Q180" s="203"/>
      <c r="R180" s="214" t="n">
        <v>7</v>
      </c>
      <c r="S180" s="214"/>
      <c r="T180" s="214"/>
      <c r="U180" s="214"/>
      <c r="V180" s="191"/>
      <c r="W180" s="208"/>
      <c r="X180" s="208"/>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c r="BF180" s="209"/>
      <c r="BG180" s="209"/>
      <c r="BH180" s="209"/>
      <c r="BI180" s="209"/>
      <c r="BJ180" s="209"/>
      <c r="BK180" s="209"/>
      <c r="BL180" s="209"/>
      <c r="BM180" s="209"/>
      <c r="BN180" s="209"/>
      <c r="BO180" s="209"/>
      <c r="BP180" s="209"/>
      <c r="BQ180" s="209"/>
      <c r="BR180" s="209"/>
      <c r="BS180" s="209"/>
      <c r="BT180" s="209"/>
      <c r="BU180" s="209"/>
      <c r="BV180" s="209"/>
      <c r="BW180" s="209"/>
      <c r="BX180" s="209"/>
    </row>
    <row r="181" s="210" customFormat="true" ht="18.75" hidden="false" customHeight="false" outlineLevel="0" collapsed="false">
      <c r="A181" s="212"/>
      <c r="B181" s="218" t="n">
        <v>249</v>
      </c>
      <c r="C181" s="202" t="s">
        <v>356</v>
      </c>
      <c r="D181" s="217"/>
      <c r="E181" s="217"/>
      <c r="F181" s="217"/>
      <c r="G181" s="217"/>
      <c r="H181" s="217"/>
      <c r="I181" s="217"/>
      <c r="J181" s="217"/>
      <c r="K181" s="217"/>
      <c r="L181" s="217"/>
      <c r="M181" s="217"/>
      <c r="N181" s="203" t="n">
        <v>0</v>
      </c>
      <c r="O181" s="203"/>
      <c r="P181" s="203"/>
      <c r="Q181" s="203"/>
      <c r="R181" s="214" t="n">
        <v>12</v>
      </c>
      <c r="S181" s="214"/>
      <c r="T181" s="214"/>
      <c r="U181" s="214"/>
      <c r="V181" s="191"/>
      <c r="W181" s="208"/>
      <c r="X181" s="208"/>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c r="BF181" s="209"/>
      <c r="BG181" s="209"/>
      <c r="BH181" s="209"/>
      <c r="BI181" s="209"/>
      <c r="BJ181" s="209"/>
      <c r="BK181" s="209"/>
      <c r="BL181" s="209"/>
      <c r="BM181" s="209"/>
      <c r="BN181" s="209"/>
      <c r="BO181" s="209"/>
      <c r="BP181" s="209"/>
      <c r="BQ181" s="209"/>
      <c r="BR181" s="209"/>
      <c r="BS181" s="209"/>
      <c r="BT181" s="209"/>
      <c r="BU181" s="209"/>
      <c r="BV181" s="209"/>
      <c r="BW181" s="209"/>
      <c r="BX181" s="209"/>
    </row>
    <row r="182" s="210" customFormat="true" ht="18.75" hidden="false" customHeight="false" outlineLevel="0" collapsed="false">
      <c r="A182" s="212"/>
      <c r="B182" s="218" t="n">
        <v>250</v>
      </c>
      <c r="C182" s="202" t="s">
        <v>357</v>
      </c>
      <c r="D182" s="217"/>
      <c r="E182" s="217"/>
      <c r="F182" s="217"/>
      <c r="G182" s="217"/>
      <c r="H182" s="217"/>
      <c r="I182" s="217"/>
      <c r="J182" s="217"/>
      <c r="K182" s="217"/>
      <c r="L182" s="217"/>
      <c r="M182" s="217"/>
      <c r="N182" s="203" t="n">
        <v>0</v>
      </c>
      <c r="O182" s="203"/>
      <c r="P182" s="203"/>
      <c r="Q182" s="203"/>
      <c r="R182" s="214" t="n">
        <v>5</v>
      </c>
      <c r="S182" s="214"/>
      <c r="T182" s="214"/>
      <c r="U182" s="214"/>
      <c r="V182" s="191"/>
      <c r="W182" s="208"/>
      <c r="X182" s="208"/>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c r="BF182" s="209"/>
      <c r="BG182" s="209"/>
      <c r="BH182" s="209"/>
      <c r="BI182" s="209"/>
      <c r="BJ182" s="209"/>
      <c r="BK182" s="209"/>
      <c r="BL182" s="209"/>
      <c r="BM182" s="209"/>
      <c r="BN182" s="209"/>
      <c r="BO182" s="209"/>
      <c r="BP182" s="209"/>
      <c r="BQ182" s="209"/>
      <c r="BR182" s="209"/>
      <c r="BS182" s="209"/>
      <c r="BT182" s="209"/>
      <c r="BU182" s="209"/>
      <c r="BV182" s="209"/>
      <c r="BW182" s="209"/>
      <c r="BX182" s="209"/>
    </row>
    <row r="183" s="210" customFormat="true" ht="18.75" hidden="false" customHeight="false" outlineLevel="0" collapsed="false">
      <c r="A183" s="212"/>
      <c r="B183" s="218" t="n">
        <v>251</v>
      </c>
      <c r="C183" s="202" t="s">
        <v>358</v>
      </c>
      <c r="D183" s="217"/>
      <c r="E183" s="217"/>
      <c r="F183" s="217"/>
      <c r="G183" s="217"/>
      <c r="H183" s="217"/>
      <c r="I183" s="217"/>
      <c r="J183" s="217"/>
      <c r="K183" s="217"/>
      <c r="L183" s="217"/>
      <c r="M183" s="217"/>
      <c r="N183" s="203" t="n">
        <v>0</v>
      </c>
      <c r="O183" s="203"/>
      <c r="P183" s="203"/>
      <c r="Q183" s="203"/>
      <c r="R183" s="214" t="n">
        <v>11</v>
      </c>
      <c r="S183" s="214"/>
      <c r="T183" s="214"/>
      <c r="U183" s="214"/>
      <c r="V183" s="191"/>
      <c r="W183" s="208"/>
      <c r="X183" s="208"/>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c r="BF183" s="209"/>
      <c r="BG183" s="209"/>
      <c r="BH183" s="209"/>
      <c r="BI183" s="209"/>
      <c r="BJ183" s="209"/>
      <c r="BK183" s="209"/>
      <c r="BL183" s="209"/>
      <c r="BM183" s="209"/>
      <c r="BN183" s="209"/>
      <c r="BO183" s="209"/>
      <c r="BP183" s="209"/>
      <c r="BQ183" s="209"/>
      <c r="BR183" s="209"/>
      <c r="BS183" s="209"/>
      <c r="BT183" s="209"/>
      <c r="BU183" s="209"/>
      <c r="BV183" s="209"/>
      <c r="BW183" s="209"/>
      <c r="BX183" s="209"/>
    </row>
    <row r="184" s="210" customFormat="true" ht="18.75" hidden="false" customHeight="false" outlineLevel="0" collapsed="false">
      <c r="A184" s="212"/>
      <c r="B184" s="218"/>
      <c r="C184" s="202" t="s">
        <v>359</v>
      </c>
      <c r="D184" s="217"/>
      <c r="E184" s="217"/>
      <c r="F184" s="217"/>
      <c r="G184" s="217"/>
      <c r="H184" s="217"/>
      <c r="I184" s="217"/>
      <c r="J184" s="217"/>
      <c r="K184" s="217"/>
      <c r="L184" s="217"/>
      <c r="M184" s="217"/>
      <c r="N184" s="203" t="n">
        <v>0</v>
      </c>
      <c r="O184" s="203"/>
      <c r="P184" s="203"/>
      <c r="Q184" s="203"/>
      <c r="R184" s="214" t="n">
        <v>9</v>
      </c>
      <c r="S184" s="214"/>
      <c r="T184" s="214"/>
      <c r="U184" s="214"/>
      <c r="V184" s="191"/>
      <c r="W184" s="208"/>
      <c r="X184" s="208"/>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c r="BF184" s="209"/>
      <c r="BG184" s="209"/>
      <c r="BH184" s="209"/>
      <c r="BI184" s="209"/>
      <c r="BJ184" s="209"/>
      <c r="BK184" s="209"/>
      <c r="BL184" s="209"/>
      <c r="BM184" s="209"/>
      <c r="BN184" s="209"/>
      <c r="BO184" s="209"/>
      <c r="BP184" s="209"/>
      <c r="BQ184" s="209"/>
      <c r="BR184" s="209"/>
      <c r="BS184" s="209"/>
      <c r="BT184" s="209"/>
      <c r="BU184" s="209"/>
      <c r="BV184" s="209"/>
      <c r="BW184" s="209"/>
      <c r="BX184" s="209"/>
    </row>
    <row r="185" s="210" customFormat="true" ht="18.75" hidden="false" customHeight="false" outlineLevel="0" collapsed="false">
      <c r="A185" s="212"/>
      <c r="B185" s="222" t="n">
        <v>252</v>
      </c>
      <c r="C185" s="223" t="s">
        <v>360</v>
      </c>
      <c r="D185" s="224"/>
      <c r="E185" s="224"/>
      <c r="F185" s="224"/>
      <c r="G185" s="224"/>
      <c r="H185" s="224"/>
      <c r="I185" s="224"/>
      <c r="J185" s="224"/>
      <c r="K185" s="224"/>
      <c r="L185" s="224"/>
      <c r="M185" s="224"/>
      <c r="N185" s="203" t="n">
        <v>0</v>
      </c>
      <c r="O185" s="203"/>
      <c r="P185" s="203"/>
      <c r="Q185" s="203"/>
      <c r="R185" s="225" t="n">
        <v>59</v>
      </c>
      <c r="S185" s="225"/>
      <c r="T185" s="225"/>
      <c r="U185" s="225"/>
      <c r="V185" s="191"/>
      <c r="W185" s="208"/>
      <c r="X185" s="208"/>
      <c r="Y185" s="209"/>
      <c r="Z185" s="209"/>
      <c r="AA185" s="209"/>
      <c r="AB185" s="209"/>
      <c r="AC185" s="209"/>
      <c r="AD185" s="209"/>
      <c r="AE185" s="209"/>
      <c r="AF185" s="209"/>
      <c r="AG185" s="209"/>
      <c r="AH185" s="209"/>
      <c r="AI185" s="209"/>
      <c r="AJ185" s="209"/>
      <c r="AK185" s="209"/>
      <c r="AL185" s="209"/>
      <c r="AM185" s="209"/>
      <c r="AN185" s="209"/>
      <c r="AO185" s="209"/>
      <c r="AP185" s="209"/>
      <c r="AQ185" s="209"/>
      <c r="AR185" s="209"/>
      <c r="AS185" s="209"/>
      <c r="AT185" s="209"/>
      <c r="AU185" s="209"/>
      <c r="AV185" s="209"/>
      <c r="AW185" s="209"/>
      <c r="AX185" s="209"/>
      <c r="AY185" s="209"/>
      <c r="AZ185" s="209"/>
      <c r="BA185" s="209"/>
      <c r="BB185" s="209"/>
      <c r="BC185" s="209"/>
      <c r="BD185" s="209"/>
      <c r="BE185" s="209"/>
      <c r="BF185" s="209"/>
      <c r="BG185" s="209"/>
      <c r="BH185" s="209"/>
      <c r="BI185" s="209"/>
      <c r="BJ185" s="209"/>
      <c r="BK185" s="209"/>
      <c r="BL185" s="209"/>
      <c r="BM185" s="209"/>
      <c r="BN185" s="209"/>
      <c r="BO185" s="209"/>
      <c r="BP185" s="209"/>
      <c r="BQ185" s="209"/>
      <c r="BR185" s="209"/>
      <c r="BS185" s="209"/>
      <c r="BT185" s="209"/>
      <c r="BU185" s="209"/>
      <c r="BV185" s="209"/>
      <c r="BW185" s="209"/>
      <c r="BX185" s="209"/>
    </row>
    <row r="186" s="210" customFormat="true" ht="18.75" hidden="false" customHeight="false" outlineLevel="0" collapsed="false">
      <c r="A186" s="212"/>
      <c r="B186" s="218" t="n">
        <v>253</v>
      </c>
      <c r="C186" s="202" t="s">
        <v>361</v>
      </c>
      <c r="D186" s="217"/>
      <c r="E186" s="217"/>
      <c r="F186" s="217"/>
      <c r="G186" s="217"/>
      <c r="H186" s="217"/>
      <c r="I186" s="217"/>
      <c r="J186" s="217"/>
      <c r="K186" s="217"/>
      <c r="L186" s="217"/>
      <c r="M186" s="217"/>
      <c r="N186" s="203" t="n">
        <v>0</v>
      </c>
      <c r="O186" s="203"/>
      <c r="P186" s="203"/>
      <c r="Q186" s="203"/>
      <c r="R186" s="214" t="n">
        <v>10</v>
      </c>
      <c r="S186" s="214"/>
      <c r="T186" s="214"/>
      <c r="U186" s="214"/>
      <c r="V186" s="191"/>
      <c r="W186" s="208"/>
      <c r="X186" s="208"/>
      <c r="Y186" s="209"/>
      <c r="Z186" s="209"/>
      <c r="AA186" s="209"/>
      <c r="AB186" s="209"/>
      <c r="AC186" s="209"/>
      <c r="AD186" s="209"/>
      <c r="AE186" s="209"/>
      <c r="AF186" s="209"/>
      <c r="AG186" s="209"/>
      <c r="AH186" s="209"/>
      <c r="AI186" s="209"/>
      <c r="AJ186" s="209"/>
      <c r="AK186" s="209"/>
      <c r="AL186" s="209"/>
      <c r="AM186" s="209"/>
      <c r="AN186" s="209"/>
      <c r="AO186" s="209"/>
      <c r="AP186" s="209"/>
      <c r="AQ186" s="209"/>
      <c r="AR186" s="209"/>
      <c r="AS186" s="209"/>
      <c r="AT186" s="209"/>
      <c r="AU186" s="209"/>
      <c r="AV186" s="209"/>
      <c r="AW186" s="209"/>
      <c r="AX186" s="209"/>
      <c r="AY186" s="209"/>
      <c r="AZ186" s="209"/>
      <c r="BA186" s="209"/>
      <c r="BB186" s="209"/>
      <c r="BC186" s="209"/>
      <c r="BD186" s="209"/>
      <c r="BE186" s="209"/>
      <c r="BF186" s="209"/>
      <c r="BG186" s="209"/>
      <c r="BH186" s="209"/>
      <c r="BI186" s="209"/>
      <c r="BJ186" s="209"/>
      <c r="BK186" s="209"/>
      <c r="BL186" s="209"/>
      <c r="BM186" s="209"/>
      <c r="BN186" s="209"/>
      <c r="BO186" s="209"/>
      <c r="BP186" s="209"/>
      <c r="BQ186" s="209"/>
      <c r="BR186" s="209"/>
      <c r="BS186" s="209"/>
      <c r="BT186" s="209"/>
      <c r="BU186" s="209"/>
      <c r="BV186" s="209"/>
      <c r="BW186" s="209"/>
      <c r="BX186" s="209"/>
    </row>
    <row r="187" s="210" customFormat="true" ht="18.75" hidden="false" customHeight="false" outlineLevel="0" collapsed="false">
      <c r="A187" s="212"/>
      <c r="B187" s="218"/>
      <c r="C187" s="202" t="s">
        <v>362</v>
      </c>
      <c r="D187" s="217"/>
      <c r="E187" s="217"/>
      <c r="F187" s="217"/>
      <c r="G187" s="217"/>
      <c r="H187" s="217"/>
      <c r="I187" s="217"/>
      <c r="J187" s="217"/>
      <c r="K187" s="217"/>
      <c r="L187" s="217"/>
      <c r="M187" s="217"/>
      <c r="N187" s="203" t="n">
        <v>0</v>
      </c>
      <c r="O187" s="203"/>
      <c r="P187" s="203"/>
      <c r="Q187" s="203"/>
      <c r="R187" s="214" t="n">
        <v>3</v>
      </c>
      <c r="S187" s="214"/>
      <c r="T187" s="214"/>
      <c r="U187" s="214"/>
      <c r="V187" s="191"/>
      <c r="W187" s="208"/>
      <c r="X187" s="208"/>
      <c r="Y187" s="209"/>
      <c r="Z187" s="209"/>
      <c r="AA187" s="209"/>
      <c r="AB187" s="209"/>
      <c r="AC187" s="209"/>
      <c r="AD187" s="209"/>
      <c r="AE187" s="209"/>
      <c r="AF187" s="209"/>
      <c r="AG187" s="209"/>
      <c r="AH187" s="209"/>
      <c r="AI187" s="209"/>
      <c r="AJ187" s="209"/>
      <c r="AK187" s="209"/>
      <c r="AL187" s="209"/>
      <c r="AM187" s="209"/>
      <c r="AN187" s="209"/>
      <c r="AO187" s="209"/>
      <c r="AP187" s="209"/>
      <c r="AQ187" s="209"/>
      <c r="AR187" s="209"/>
      <c r="AS187" s="209"/>
      <c r="AT187" s="209"/>
      <c r="AU187" s="209"/>
      <c r="AV187" s="209"/>
      <c r="AW187" s="209"/>
      <c r="AX187" s="209"/>
      <c r="AY187" s="209"/>
      <c r="AZ187" s="209"/>
      <c r="BA187" s="209"/>
      <c r="BB187" s="209"/>
      <c r="BC187" s="209"/>
      <c r="BD187" s="209"/>
      <c r="BE187" s="209"/>
      <c r="BF187" s="209"/>
      <c r="BG187" s="209"/>
      <c r="BH187" s="209"/>
      <c r="BI187" s="209"/>
      <c r="BJ187" s="209"/>
      <c r="BK187" s="209"/>
      <c r="BL187" s="209"/>
      <c r="BM187" s="209"/>
      <c r="BN187" s="209"/>
      <c r="BO187" s="209"/>
      <c r="BP187" s="209"/>
      <c r="BQ187" s="209"/>
      <c r="BR187" s="209"/>
      <c r="BS187" s="209"/>
      <c r="BT187" s="209"/>
      <c r="BU187" s="209"/>
      <c r="BV187" s="209"/>
      <c r="BW187" s="209"/>
      <c r="BX187" s="209"/>
    </row>
    <row r="188" s="210" customFormat="true" ht="18.75" hidden="false" customHeight="false" outlineLevel="0" collapsed="false">
      <c r="A188" s="212"/>
      <c r="B188" s="218" t="n">
        <v>254</v>
      </c>
      <c r="C188" s="202" t="s">
        <v>363</v>
      </c>
      <c r="D188" s="217"/>
      <c r="E188" s="217"/>
      <c r="F188" s="217"/>
      <c r="G188" s="217"/>
      <c r="H188" s="217"/>
      <c r="I188" s="217"/>
      <c r="J188" s="217"/>
      <c r="K188" s="217"/>
      <c r="L188" s="217"/>
      <c r="M188" s="217"/>
      <c r="N188" s="203" t="n">
        <v>0</v>
      </c>
      <c r="O188" s="203"/>
      <c r="P188" s="203"/>
      <c r="Q188" s="203"/>
      <c r="R188" s="214" t="n">
        <v>13</v>
      </c>
      <c r="S188" s="214"/>
      <c r="T188" s="214"/>
      <c r="U188" s="214"/>
      <c r="V188" s="191"/>
      <c r="W188" s="208"/>
      <c r="X188" s="208"/>
      <c r="Y188" s="209"/>
      <c r="Z188" s="209"/>
      <c r="AA188" s="209"/>
      <c r="AB188" s="209"/>
      <c r="AC188" s="209"/>
      <c r="AD188" s="209"/>
      <c r="AE188" s="209"/>
      <c r="AF188" s="209"/>
      <c r="AG188" s="209"/>
      <c r="AH188" s="209"/>
      <c r="AI188" s="209"/>
      <c r="AJ188" s="209"/>
      <c r="AK188" s="209"/>
      <c r="AL188" s="209"/>
      <c r="AM188" s="209"/>
      <c r="AN188" s="209"/>
      <c r="AO188" s="209"/>
      <c r="AP188" s="209"/>
      <c r="AQ188" s="209"/>
      <c r="AR188" s="209"/>
      <c r="AS188" s="209"/>
      <c r="AT188" s="209"/>
      <c r="AU188" s="209"/>
      <c r="AV188" s="209"/>
      <c r="AW188" s="209"/>
      <c r="AX188" s="209"/>
      <c r="AY188" s="209"/>
      <c r="AZ188" s="209"/>
      <c r="BA188" s="209"/>
      <c r="BB188" s="209"/>
      <c r="BC188" s="209"/>
      <c r="BD188" s="209"/>
      <c r="BE188" s="209"/>
      <c r="BF188" s="209"/>
      <c r="BG188" s="209"/>
      <c r="BH188" s="209"/>
      <c r="BI188" s="209"/>
      <c r="BJ188" s="209"/>
      <c r="BK188" s="209"/>
      <c r="BL188" s="209"/>
      <c r="BM188" s="209"/>
      <c r="BN188" s="209"/>
      <c r="BO188" s="209"/>
      <c r="BP188" s="209"/>
      <c r="BQ188" s="209"/>
      <c r="BR188" s="209"/>
      <c r="BS188" s="209"/>
      <c r="BT188" s="209"/>
      <c r="BU188" s="209"/>
      <c r="BV188" s="209"/>
      <c r="BW188" s="209"/>
      <c r="BX188" s="209"/>
    </row>
    <row r="189" s="210" customFormat="true" ht="18.75" hidden="false" customHeight="false" outlineLevel="0" collapsed="false">
      <c r="A189" s="212"/>
      <c r="B189" s="201" t="n">
        <v>255</v>
      </c>
      <c r="C189" s="202" t="s">
        <v>364</v>
      </c>
      <c r="D189" s="217"/>
      <c r="E189" s="217"/>
      <c r="F189" s="217"/>
      <c r="G189" s="217"/>
      <c r="H189" s="217"/>
      <c r="I189" s="217"/>
      <c r="J189" s="217"/>
      <c r="K189" s="217"/>
      <c r="L189" s="217"/>
      <c r="M189" s="217"/>
      <c r="N189" s="203" t="n">
        <v>0</v>
      </c>
      <c r="O189" s="203"/>
      <c r="P189" s="203"/>
      <c r="Q189" s="203"/>
      <c r="R189" s="214" t="n">
        <v>14</v>
      </c>
      <c r="S189" s="214"/>
      <c r="T189" s="214"/>
      <c r="U189" s="214"/>
      <c r="V189" s="191"/>
      <c r="W189" s="208"/>
      <c r="X189" s="208"/>
      <c r="Y189" s="209"/>
      <c r="Z189" s="209"/>
      <c r="AA189" s="209"/>
      <c r="AB189" s="209"/>
      <c r="AC189" s="209"/>
      <c r="AD189" s="209"/>
      <c r="AE189" s="209"/>
      <c r="AF189" s="209"/>
      <c r="AG189" s="209"/>
      <c r="AH189" s="209"/>
      <c r="AI189" s="209"/>
      <c r="AJ189" s="209"/>
      <c r="AK189" s="209"/>
      <c r="AL189" s="209"/>
      <c r="AM189" s="209"/>
      <c r="AN189" s="209"/>
      <c r="AO189" s="209"/>
      <c r="AP189" s="209"/>
      <c r="AQ189" s="209"/>
      <c r="AR189" s="209"/>
      <c r="AS189" s="209"/>
      <c r="AT189" s="209"/>
      <c r="AU189" s="209"/>
      <c r="AV189" s="209"/>
      <c r="AW189" s="209"/>
      <c r="AX189" s="209"/>
      <c r="AY189" s="209"/>
      <c r="AZ189" s="209"/>
      <c r="BA189" s="209"/>
      <c r="BB189" s="209"/>
      <c r="BC189" s="209"/>
      <c r="BD189" s="209"/>
      <c r="BE189" s="209"/>
      <c r="BF189" s="209"/>
      <c r="BG189" s="209"/>
      <c r="BH189" s="209"/>
      <c r="BI189" s="209"/>
      <c r="BJ189" s="209"/>
      <c r="BK189" s="209"/>
      <c r="BL189" s="209"/>
      <c r="BM189" s="209"/>
      <c r="BN189" s="209"/>
      <c r="BO189" s="209"/>
      <c r="BP189" s="209"/>
      <c r="BQ189" s="209"/>
      <c r="BR189" s="209"/>
      <c r="BS189" s="209"/>
      <c r="BT189" s="209"/>
      <c r="BU189" s="209"/>
      <c r="BV189" s="209"/>
      <c r="BW189" s="209"/>
      <c r="BX189" s="209"/>
    </row>
    <row r="190" s="210" customFormat="true" ht="18.75" hidden="false" customHeight="false" outlineLevel="0" collapsed="false">
      <c r="A190" s="212"/>
      <c r="B190" s="201"/>
      <c r="C190" s="202" t="s">
        <v>365</v>
      </c>
      <c r="D190" s="217"/>
      <c r="E190" s="217"/>
      <c r="F190" s="217"/>
      <c r="G190" s="217"/>
      <c r="H190" s="217"/>
      <c r="I190" s="217"/>
      <c r="J190" s="217"/>
      <c r="K190" s="217"/>
      <c r="L190" s="217"/>
      <c r="M190" s="217"/>
      <c r="N190" s="203" t="n">
        <v>0</v>
      </c>
      <c r="O190" s="203"/>
      <c r="P190" s="203"/>
      <c r="Q190" s="203"/>
      <c r="R190" s="214" t="n">
        <v>1</v>
      </c>
      <c r="S190" s="214"/>
      <c r="T190" s="214"/>
      <c r="U190" s="214"/>
      <c r="V190" s="191"/>
      <c r="W190" s="208"/>
      <c r="X190" s="208"/>
      <c r="Y190" s="209"/>
      <c r="Z190" s="209"/>
      <c r="AA190" s="209"/>
      <c r="AB190" s="209"/>
      <c r="AC190" s="209"/>
      <c r="AD190" s="209"/>
      <c r="AE190" s="209"/>
      <c r="AF190" s="209"/>
      <c r="AG190" s="209"/>
      <c r="AH190" s="209"/>
      <c r="AI190" s="209"/>
      <c r="AJ190" s="209"/>
      <c r="AK190" s="209"/>
      <c r="AL190" s="209"/>
      <c r="AM190" s="209"/>
      <c r="AN190" s="209"/>
      <c r="AO190" s="209"/>
      <c r="AP190" s="209"/>
      <c r="AQ190" s="209"/>
      <c r="AR190" s="209"/>
      <c r="AS190" s="209"/>
      <c r="AT190" s="209"/>
      <c r="AU190" s="209"/>
      <c r="AV190" s="209"/>
      <c r="AW190" s="209"/>
      <c r="AX190" s="209"/>
      <c r="AY190" s="209"/>
      <c r="AZ190" s="209"/>
      <c r="BA190" s="209"/>
      <c r="BB190" s="209"/>
      <c r="BC190" s="209"/>
      <c r="BD190" s="209"/>
      <c r="BE190" s="209"/>
      <c r="BF190" s="209"/>
      <c r="BG190" s="209"/>
      <c r="BH190" s="209"/>
      <c r="BI190" s="209"/>
      <c r="BJ190" s="209"/>
      <c r="BK190" s="209"/>
      <c r="BL190" s="209"/>
      <c r="BM190" s="209"/>
      <c r="BN190" s="209"/>
      <c r="BO190" s="209"/>
      <c r="BP190" s="209"/>
      <c r="BQ190" s="209"/>
      <c r="BR190" s="209"/>
      <c r="BS190" s="209"/>
      <c r="BT190" s="209"/>
      <c r="BU190" s="209"/>
      <c r="BV190" s="209"/>
      <c r="BW190" s="209"/>
      <c r="BX190" s="209"/>
    </row>
    <row r="191" s="210" customFormat="true" ht="18.75" hidden="false" customHeight="false" outlineLevel="0" collapsed="false">
      <c r="A191" s="212"/>
      <c r="B191" s="218" t="n">
        <v>256</v>
      </c>
      <c r="C191" s="202" t="s">
        <v>366</v>
      </c>
      <c r="D191" s="217"/>
      <c r="E191" s="217"/>
      <c r="F191" s="217"/>
      <c r="G191" s="217"/>
      <c r="H191" s="217"/>
      <c r="I191" s="217"/>
      <c r="J191" s="217"/>
      <c r="K191" s="217"/>
      <c r="L191" s="217"/>
      <c r="M191" s="217"/>
      <c r="N191" s="203" t="n">
        <v>0</v>
      </c>
      <c r="O191" s="203"/>
      <c r="P191" s="203"/>
      <c r="Q191" s="203"/>
      <c r="R191" s="214" t="n">
        <v>9</v>
      </c>
      <c r="S191" s="214"/>
      <c r="T191" s="214"/>
      <c r="U191" s="214"/>
      <c r="V191" s="191"/>
      <c r="W191" s="208"/>
      <c r="X191" s="208"/>
      <c r="Y191" s="209"/>
      <c r="Z191" s="209"/>
      <c r="AA191" s="209"/>
      <c r="AB191" s="209"/>
      <c r="AC191" s="209"/>
      <c r="AD191" s="209"/>
      <c r="AE191" s="209"/>
      <c r="AF191" s="209"/>
      <c r="AG191" s="209"/>
      <c r="AH191" s="209"/>
      <c r="AI191" s="209"/>
      <c r="AJ191" s="209"/>
      <c r="AK191" s="209"/>
      <c r="AL191" s="209"/>
      <c r="AM191" s="209"/>
      <c r="AN191" s="209"/>
      <c r="AO191" s="209"/>
      <c r="AP191" s="209"/>
      <c r="AQ191" s="209"/>
      <c r="AR191" s="209"/>
      <c r="AS191" s="209"/>
      <c r="AT191" s="209"/>
      <c r="AU191" s="209"/>
      <c r="AV191" s="209"/>
      <c r="AW191" s="209"/>
      <c r="AX191" s="209"/>
      <c r="AY191" s="209"/>
      <c r="AZ191" s="209"/>
      <c r="BA191" s="209"/>
      <c r="BB191" s="209"/>
      <c r="BC191" s="209"/>
      <c r="BD191" s="209"/>
      <c r="BE191" s="209"/>
      <c r="BF191" s="209"/>
      <c r="BG191" s="209"/>
      <c r="BH191" s="209"/>
      <c r="BI191" s="209"/>
      <c r="BJ191" s="209"/>
      <c r="BK191" s="209"/>
      <c r="BL191" s="209"/>
      <c r="BM191" s="209"/>
      <c r="BN191" s="209"/>
      <c r="BO191" s="209"/>
      <c r="BP191" s="209"/>
      <c r="BQ191" s="209"/>
      <c r="BR191" s="209"/>
      <c r="BS191" s="209"/>
      <c r="BT191" s="209"/>
      <c r="BU191" s="209"/>
      <c r="BV191" s="209"/>
      <c r="BW191" s="209"/>
      <c r="BX191" s="209"/>
    </row>
    <row r="192" s="210" customFormat="true" ht="18.75" hidden="false" customHeight="false" outlineLevel="0" collapsed="false">
      <c r="A192" s="212"/>
      <c r="B192" s="218" t="n">
        <v>257</v>
      </c>
      <c r="C192" s="202" t="s">
        <v>367</v>
      </c>
      <c r="D192" s="217"/>
      <c r="E192" s="217"/>
      <c r="F192" s="217"/>
      <c r="G192" s="217"/>
      <c r="H192" s="217"/>
      <c r="I192" s="217"/>
      <c r="J192" s="217"/>
      <c r="K192" s="217"/>
      <c r="L192" s="217"/>
      <c r="M192" s="217"/>
      <c r="N192" s="203" t="n">
        <v>0</v>
      </c>
      <c r="O192" s="203"/>
      <c r="P192" s="203"/>
      <c r="Q192" s="203"/>
      <c r="R192" s="214" t="n">
        <v>7</v>
      </c>
      <c r="S192" s="214"/>
      <c r="T192" s="214"/>
      <c r="U192" s="214"/>
      <c r="V192" s="191"/>
      <c r="W192" s="208"/>
      <c r="X192" s="208"/>
      <c r="Y192" s="209"/>
      <c r="Z192" s="209"/>
      <c r="AA192" s="209"/>
      <c r="AB192" s="209"/>
      <c r="AC192" s="209"/>
      <c r="AD192" s="209"/>
      <c r="AE192" s="209"/>
      <c r="AF192" s="209"/>
      <c r="AG192" s="209"/>
      <c r="AH192" s="209"/>
      <c r="AI192" s="209"/>
      <c r="AJ192" s="209"/>
      <c r="AK192" s="209"/>
      <c r="AL192" s="209"/>
      <c r="AM192" s="209"/>
      <c r="AN192" s="209"/>
      <c r="AO192" s="209"/>
      <c r="AP192" s="209"/>
      <c r="AQ192" s="209"/>
      <c r="AR192" s="209"/>
      <c r="AS192" s="209"/>
      <c r="AT192" s="209"/>
      <c r="AU192" s="209"/>
      <c r="AV192" s="209"/>
      <c r="AW192" s="209"/>
      <c r="AX192" s="209"/>
      <c r="AY192" s="209"/>
      <c r="AZ192" s="209"/>
      <c r="BA192" s="209"/>
      <c r="BB192" s="209"/>
      <c r="BC192" s="209"/>
      <c r="BD192" s="209"/>
      <c r="BE192" s="209"/>
      <c r="BF192" s="209"/>
      <c r="BG192" s="209"/>
      <c r="BH192" s="209"/>
      <c r="BI192" s="209"/>
      <c r="BJ192" s="209"/>
      <c r="BK192" s="209"/>
      <c r="BL192" s="209"/>
      <c r="BM192" s="209"/>
      <c r="BN192" s="209"/>
      <c r="BO192" s="209"/>
      <c r="BP192" s="209"/>
      <c r="BQ192" s="209"/>
      <c r="BR192" s="209"/>
      <c r="BS192" s="209"/>
      <c r="BT192" s="209"/>
      <c r="BU192" s="209"/>
      <c r="BV192" s="209"/>
      <c r="BW192" s="209"/>
      <c r="BX192" s="209"/>
    </row>
    <row r="193" s="210" customFormat="true" ht="18.75" hidden="false" customHeight="false" outlineLevel="0" collapsed="false">
      <c r="A193" s="212"/>
      <c r="B193" s="218"/>
      <c r="C193" s="202" t="s">
        <v>368</v>
      </c>
      <c r="D193" s="217"/>
      <c r="E193" s="217"/>
      <c r="F193" s="217"/>
      <c r="G193" s="217"/>
      <c r="H193" s="217"/>
      <c r="I193" s="217"/>
      <c r="J193" s="217"/>
      <c r="K193" s="217"/>
      <c r="L193" s="217"/>
      <c r="M193" s="217"/>
      <c r="N193" s="203" t="n">
        <v>0</v>
      </c>
      <c r="O193" s="203"/>
      <c r="P193" s="203"/>
      <c r="Q193" s="203"/>
      <c r="R193" s="214" t="n">
        <v>3</v>
      </c>
      <c r="S193" s="214"/>
      <c r="T193" s="214"/>
      <c r="U193" s="214"/>
      <c r="V193" s="191"/>
      <c r="W193" s="208"/>
      <c r="X193" s="208"/>
      <c r="Y193" s="209"/>
      <c r="Z193" s="209"/>
      <c r="AA193" s="209"/>
      <c r="AB193" s="209"/>
      <c r="AC193" s="209"/>
      <c r="AD193" s="209"/>
      <c r="AE193" s="209"/>
      <c r="AF193" s="209"/>
      <c r="AG193" s="209"/>
      <c r="AH193" s="209"/>
      <c r="AI193" s="209"/>
      <c r="AJ193" s="209"/>
      <c r="AK193" s="209"/>
      <c r="AL193" s="209"/>
      <c r="AM193" s="209"/>
      <c r="AN193" s="209"/>
      <c r="AO193" s="209"/>
      <c r="AP193" s="209"/>
      <c r="AQ193" s="209"/>
      <c r="AR193" s="209"/>
      <c r="AS193" s="209"/>
      <c r="AT193" s="209"/>
      <c r="AU193" s="209"/>
      <c r="AV193" s="209"/>
      <c r="AW193" s="209"/>
      <c r="AX193" s="209"/>
      <c r="AY193" s="209"/>
      <c r="AZ193" s="209"/>
      <c r="BA193" s="209"/>
      <c r="BB193" s="209"/>
      <c r="BC193" s="209"/>
      <c r="BD193" s="209"/>
      <c r="BE193" s="209"/>
      <c r="BF193" s="209"/>
      <c r="BG193" s="209"/>
      <c r="BH193" s="209"/>
      <c r="BI193" s="209"/>
      <c r="BJ193" s="209"/>
      <c r="BK193" s="209"/>
      <c r="BL193" s="209"/>
      <c r="BM193" s="209"/>
      <c r="BN193" s="209"/>
      <c r="BO193" s="209"/>
      <c r="BP193" s="209"/>
      <c r="BQ193" s="209"/>
      <c r="BR193" s="209"/>
      <c r="BS193" s="209"/>
      <c r="BT193" s="209"/>
      <c r="BU193" s="209"/>
      <c r="BV193" s="209"/>
      <c r="BW193" s="209"/>
      <c r="BX193" s="209"/>
    </row>
    <row r="194" s="210" customFormat="true" ht="18.75" hidden="false" customHeight="false" outlineLevel="0" collapsed="false">
      <c r="A194" s="212"/>
      <c r="B194" s="218" t="n">
        <v>258</v>
      </c>
      <c r="C194" s="202" t="s">
        <v>369</v>
      </c>
      <c r="D194" s="217"/>
      <c r="E194" s="217"/>
      <c r="F194" s="217"/>
      <c r="G194" s="217"/>
      <c r="H194" s="217"/>
      <c r="I194" s="217"/>
      <c r="J194" s="217"/>
      <c r="K194" s="217"/>
      <c r="L194" s="217"/>
      <c r="M194" s="217"/>
      <c r="N194" s="203" t="n">
        <v>0</v>
      </c>
      <c r="O194" s="203"/>
      <c r="P194" s="203"/>
      <c r="Q194" s="203"/>
      <c r="R194" s="214" t="n">
        <v>7</v>
      </c>
      <c r="S194" s="214"/>
      <c r="T194" s="214"/>
      <c r="U194" s="214"/>
      <c r="V194" s="191"/>
      <c r="W194" s="208"/>
      <c r="X194" s="208"/>
      <c r="Y194" s="209"/>
      <c r="Z194" s="209"/>
      <c r="AA194" s="209"/>
      <c r="AB194" s="209"/>
      <c r="AC194" s="209"/>
      <c r="AD194" s="209"/>
      <c r="AE194" s="209"/>
      <c r="AF194" s="209"/>
      <c r="AG194" s="209"/>
      <c r="AH194" s="209"/>
      <c r="AI194" s="209"/>
      <c r="AJ194" s="209"/>
      <c r="AK194" s="209"/>
      <c r="AL194" s="209"/>
      <c r="AM194" s="209"/>
      <c r="AN194" s="209"/>
      <c r="AO194" s="209"/>
      <c r="AP194" s="209"/>
      <c r="AQ194" s="209"/>
      <c r="AR194" s="209"/>
      <c r="AS194" s="209"/>
      <c r="AT194" s="209"/>
      <c r="AU194" s="209"/>
      <c r="AV194" s="209"/>
      <c r="AW194" s="209"/>
      <c r="AX194" s="209"/>
      <c r="AY194" s="209"/>
      <c r="AZ194" s="209"/>
      <c r="BA194" s="209"/>
      <c r="BB194" s="209"/>
      <c r="BC194" s="209"/>
      <c r="BD194" s="209"/>
      <c r="BE194" s="209"/>
      <c r="BF194" s="209"/>
      <c r="BG194" s="209"/>
      <c r="BH194" s="209"/>
      <c r="BI194" s="209"/>
      <c r="BJ194" s="209"/>
      <c r="BK194" s="209"/>
      <c r="BL194" s="209"/>
      <c r="BM194" s="209"/>
      <c r="BN194" s="209"/>
      <c r="BO194" s="209"/>
      <c r="BP194" s="209"/>
      <c r="BQ194" s="209"/>
      <c r="BR194" s="209"/>
      <c r="BS194" s="209"/>
      <c r="BT194" s="209"/>
      <c r="BU194" s="209"/>
      <c r="BV194" s="209"/>
      <c r="BW194" s="209"/>
      <c r="BX194" s="209"/>
    </row>
    <row r="195" s="210" customFormat="true" ht="18.75" hidden="false" customHeight="false" outlineLevel="0" collapsed="false">
      <c r="A195" s="212"/>
      <c r="B195" s="218"/>
      <c r="C195" s="202" t="s">
        <v>370</v>
      </c>
      <c r="D195" s="217"/>
      <c r="E195" s="217"/>
      <c r="F195" s="217"/>
      <c r="G195" s="217"/>
      <c r="H195" s="217"/>
      <c r="I195" s="217"/>
      <c r="J195" s="217"/>
      <c r="K195" s="217"/>
      <c r="L195" s="217"/>
      <c r="M195" s="217"/>
      <c r="N195" s="203" t="n">
        <v>0</v>
      </c>
      <c r="O195" s="203"/>
      <c r="P195" s="203"/>
      <c r="Q195" s="203"/>
      <c r="R195" s="214" t="n">
        <v>1</v>
      </c>
      <c r="S195" s="214"/>
      <c r="T195" s="214"/>
      <c r="U195" s="214"/>
      <c r="V195" s="191"/>
      <c r="W195" s="208"/>
      <c r="X195" s="208"/>
      <c r="Y195" s="209"/>
      <c r="Z195" s="209"/>
      <c r="AA195" s="209"/>
      <c r="AB195" s="209"/>
      <c r="AC195" s="209"/>
      <c r="AD195" s="209"/>
      <c r="AE195" s="209"/>
      <c r="AF195" s="209"/>
      <c r="AG195" s="209"/>
      <c r="AH195" s="209"/>
      <c r="AI195" s="209"/>
      <c r="AJ195" s="209"/>
      <c r="AK195" s="209"/>
      <c r="AL195" s="209"/>
      <c r="AM195" s="209"/>
      <c r="AN195" s="209"/>
      <c r="AO195" s="209"/>
      <c r="AP195" s="209"/>
      <c r="AQ195" s="209"/>
      <c r="AR195" s="209"/>
      <c r="AS195" s="209"/>
      <c r="AT195" s="209"/>
      <c r="AU195" s="209"/>
      <c r="AV195" s="209"/>
      <c r="AW195" s="209"/>
      <c r="AX195" s="209"/>
      <c r="AY195" s="209"/>
      <c r="AZ195" s="209"/>
      <c r="BA195" s="209"/>
      <c r="BB195" s="209"/>
      <c r="BC195" s="209"/>
      <c r="BD195" s="209"/>
      <c r="BE195" s="209"/>
      <c r="BF195" s="209"/>
      <c r="BG195" s="209"/>
      <c r="BH195" s="209"/>
      <c r="BI195" s="209"/>
      <c r="BJ195" s="209"/>
      <c r="BK195" s="209"/>
      <c r="BL195" s="209"/>
      <c r="BM195" s="209"/>
      <c r="BN195" s="209"/>
      <c r="BO195" s="209"/>
      <c r="BP195" s="209"/>
      <c r="BQ195" s="209"/>
      <c r="BR195" s="209"/>
      <c r="BS195" s="209"/>
      <c r="BT195" s="209"/>
      <c r="BU195" s="209"/>
      <c r="BV195" s="209"/>
      <c r="BW195" s="209"/>
      <c r="BX195" s="209"/>
    </row>
    <row r="196" s="210" customFormat="true" ht="18.75" hidden="false" customHeight="false" outlineLevel="0" collapsed="false">
      <c r="A196" s="212"/>
      <c r="B196" s="218" t="n">
        <v>259</v>
      </c>
      <c r="C196" s="202" t="s">
        <v>371</v>
      </c>
      <c r="D196" s="217"/>
      <c r="E196" s="217"/>
      <c r="F196" s="217"/>
      <c r="G196" s="217"/>
      <c r="H196" s="217"/>
      <c r="I196" s="217"/>
      <c r="J196" s="217"/>
      <c r="K196" s="217"/>
      <c r="L196" s="217"/>
      <c r="M196" s="217"/>
      <c r="N196" s="203" t="n">
        <v>0</v>
      </c>
      <c r="O196" s="203"/>
      <c r="P196" s="203"/>
      <c r="Q196" s="203"/>
      <c r="R196" s="214" t="n">
        <v>9</v>
      </c>
      <c r="S196" s="214"/>
      <c r="T196" s="214"/>
      <c r="U196" s="214"/>
      <c r="V196" s="191"/>
      <c r="W196" s="208"/>
      <c r="X196" s="208"/>
      <c r="Y196" s="209"/>
      <c r="Z196" s="209"/>
      <c r="AA196" s="209"/>
      <c r="AB196" s="209"/>
      <c r="AC196" s="209"/>
      <c r="AD196" s="209"/>
      <c r="AE196" s="209"/>
      <c r="AF196" s="209"/>
      <c r="AG196" s="209"/>
      <c r="AH196" s="209"/>
      <c r="AI196" s="209"/>
      <c r="AJ196" s="209"/>
      <c r="AK196" s="209"/>
      <c r="AL196" s="209"/>
      <c r="AM196" s="209"/>
      <c r="AN196" s="209"/>
      <c r="AO196" s="209"/>
      <c r="AP196" s="209"/>
      <c r="AQ196" s="209"/>
      <c r="AR196" s="209"/>
      <c r="AS196" s="209"/>
      <c r="AT196" s="209"/>
      <c r="AU196" s="209"/>
      <c r="AV196" s="209"/>
      <c r="AW196" s="209"/>
      <c r="AX196" s="209"/>
      <c r="AY196" s="209"/>
      <c r="AZ196" s="209"/>
      <c r="BA196" s="209"/>
      <c r="BB196" s="209"/>
      <c r="BC196" s="209"/>
      <c r="BD196" s="209"/>
      <c r="BE196" s="209"/>
      <c r="BF196" s="209"/>
      <c r="BG196" s="209"/>
      <c r="BH196" s="209"/>
      <c r="BI196" s="209"/>
      <c r="BJ196" s="209"/>
      <c r="BK196" s="209"/>
      <c r="BL196" s="209"/>
      <c r="BM196" s="209"/>
      <c r="BN196" s="209"/>
      <c r="BO196" s="209"/>
      <c r="BP196" s="209"/>
      <c r="BQ196" s="209"/>
      <c r="BR196" s="209"/>
      <c r="BS196" s="209"/>
      <c r="BT196" s="209"/>
      <c r="BU196" s="209"/>
      <c r="BV196" s="209"/>
      <c r="BW196" s="209"/>
      <c r="BX196" s="209"/>
    </row>
    <row r="197" s="210" customFormat="true" ht="18.75" hidden="false" customHeight="false" outlineLevel="0" collapsed="false">
      <c r="A197" s="212"/>
      <c r="B197" s="218" t="n">
        <v>260</v>
      </c>
      <c r="C197" s="202" t="s">
        <v>372</v>
      </c>
      <c r="D197" s="217"/>
      <c r="E197" s="217"/>
      <c r="F197" s="217"/>
      <c r="G197" s="217"/>
      <c r="H197" s="217"/>
      <c r="I197" s="217"/>
      <c r="J197" s="217"/>
      <c r="K197" s="217"/>
      <c r="L197" s="217"/>
      <c r="M197" s="217"/>
      <c r="N197" s="203" t="n">
        <v>0</v>
      </c>
      <c r="O197" s="203"/>
      <c r="P197" s="203"/>
      <c r="Q197" s="203"/>
      <c r="R197" s="214" t="n">
        <v>3</v>
      </c>
      <c r="S197" s="214"/>
      <c r="T197" s="214"/>
      <c r="U197" s="214"/>
      <c r="V197" s="191"/>
      <c r="W197" s="208"/>
      <c r="X197" s="208"/>
      <c r="Y197" s="209"/>
      <c r="Z197" s="209"/>
      <c r="AA197" s="209"/>
      <c r="AB197" s="209"/>
      <c r="AC197" s="209"/>
      <c r="AD197" s="209"/>
      <c r="AE197" s="209"/>
      <c r="AF197" s="209"/>
      <c r="AG197" s="209"/>
      <c r="AH197" s="209"/>
      <c r="AI197" s="209"/>
      <c r="AJ197" s="209"/>
      <c r="AK197" s="209"/>
      <c r="AL197" s="209"/>
      <c r="AM197" s="209"/>
      <c r="AN197" s="209"/>
      <c r="AO197" s="209"/>
      <c r="AP197" s="209"/>
      <c r="AQ197" s="209"/>
      <c r="AR197" s="209"/>
      <c r="AS197" s="209"/>
      <c r="AT197" s="209"/>
      <c r="AU197" s="209"/>
      <c r="AV197" s="209"/>
      <c r="AW197" s="209"/>
      <c r="AX197" s="209"/>
      <c r="AY197" s="209"/>
      <c r="AZ197" s="209"/>
      <c r="BA197" s="209"/>
      <c r="BB197" s="209"/>
      <c r="BC197" s="209"/>
      <c r="BD197" s="209"/>
      <c r="BE197" s="209"/>
      <c r="BF197" s="209"/>
      <c r="BG197" s="209"/>
      <c r="BH197" s="209"/>
      <c r="BI197" s="209"/>
      <c r="BJ197" s="209"/>
      <c r="BK197" s="209"/>
      <c r="BL197" s="209"/>
      <c r="BM197" s="209"/>
      <c r="BN197" s="209"/>
      <c r="BO197" s="209"/>
      <c r="BP197" s="209"/>
      <c r="BQ197" s="209"/>
      <c r="BR197" s="209"/>
      <c r="BS197" s="209"/>
      <c r="BT197" s="209"/>
      <c r="BU197" s="209"/>
      <c r="BV197" s="209"/>
      <c r="BW197" s="209"/>
      <c r="BX197" s="209"/>
    </row>
    <row r="198" s="210" customFormat="true" ht="18.75" hidden="false" customHeight="false" outlineLevel="0" collapsed="false">
      <c r="A198" s="212"/>
      <c r="B198" s="218" t="n">
        <v>261</v>
      </c>
      <c r="C198" s="202" t="s">
        <v>373</v>
      </c>
      <c r="D198" s="217"/>
      <c r="E198" s="217"/>
      <c r="F198" s="217"/>
      <c r="G198" s="217"/>
      <c r="H198" s="217"/>
      <c r="I198" s="217"/>
      <c r="J198" s="217"/>
      <c r="K198" s="217"/>
      <c r="L198" s="217"/>
      <c r="M198" s="217"/>
      <c r="N198" s="203" t="n">
        <v>0</v>
      </c>
      <c r="O198" s="203"/>
      <c r="P198" s="203"/>
      <c r="Q198" s="203"/>
      <c r="R198" s="214" t="n">
        <v>13</v>
      </c>
      <c r="S198" s="214"/>
      <c r="T198" s="214"/>
      <c r="U198" s="214"/>
      <c r="V198" s="191"/>
      <c r="W198" s="208"/>
      <c r="X198" s="208"/>
      <c r="Y198" s="209"/>
      <c r="Z198" s="209"/>
      <c r="AA198" s="209"/>
      <c r="AB198" s="209"/>
      <c r="AC198" s="209"/>
      <c r="AD198" s="209"/>
      <c r="AE198" s="209"/>
      <c r="AF198" s="209"/>
      <c r="AG198" s="209"/>
      <c r="AH198" s="209"/>
      <c r="AI198" s="209"/>
      <c r="AJ198" s="209"/>
      <c r="AK198" s="209"/>
      <c r="AL198" s="209"/>
      <c r="AM198" s="209"/>
      <c r="AN198" s="209"/>
      <c r="AO198" s="209"/>
      <c r="AP198" s="209"/>
      <c r="AQ198" s="209"/>
      <c r="AR198" s="209"/>
      <c r="AS198" s="209"/>
      <c r="AT198" s="209"/>
      <c r="AU198" s="209"/>
      <c r="AV198" s="209"/>
      <c r="AW198" s="209"/>
      <c r="AX198" s="209"/>
      <c r="AY198" s="209"/>
      <c r="AZ198" s="209"/>
      <c r="BA198" s="209"/>
      <c r="BB198" s="209"/>
      <c r="BC198" s="209"/>
      <c r="BD198" s="209"/>
      <c r="BE198" s="209"/>
      <c r="BF198" s="209"/>
      <c r="BG198" s="209"/>
      <c r="BH198" s="209"/>
      <c r="BI198" s="209"/>
      <c r="BJ198" s="209"/>
      <c r="BK198" s="209"/>
      <c r="BL198" s="209"/>
      <c r="BM198" s="209"/>
      <c r="BN198" s="209"/>
      <c r="BO198" s="209"/>
      <c r="BP198" s="209"/>
      <c r="BQ198" s="209"/>
      <c r="BR198" s="209"/>
      <c r="BS198" s="209"/>
      <c r="BT198" s="209"/>
      <c r="BU198" s="209"/>
      <c r="BV198" s="209"/>
      <c r="BW198" s="209"/>
      <c r="BX198" s="209"/>
    </row>
    <row r="199" s="210" customFormat="true" ht="18.75" hidden="false" customHeight="false" outlineLevel="0" collapsed="false">
      <c r="A199" s="212"/>
      <c r="B199" s="218"/>
      <c r="C199" s="202" t="s">
        <v>374</v>
      </c>
      <c r="D199" s="217"/>
      <c r="E199" s="217"/>
      <c r="F199" s="217"/>
      <c r="G199" s="217"/>
      <c r="H199" s="217"/>
      <c r="I199" s="217"/>
      <c r="J199" s="217"/>
      <c r="K199" s="217"/>
      <c r="L199" s="217"/>
      <c r="M199" s="217"/>
      <c r="N199" s="203" t="n">
        <v>0</v>
      </c>
      <c r="O199" s="203"/>
      <c r="P199" s="203"/>
      <c r="Q199" s="203"/>
      <c r="R199" s="214" t="n">
        <v>4</v>
      </c>
      <c r="S199" s="214"/>
      <c r="T199" s="214"/>
      <c r="U199" s="214"/>
      <c r="V199" s="191"/>
      <c r="W199" s="208"/>
      <c r="X199" s="208"/>
      <c r="Y199" s="209"/>
      <c r="Z199" s="209"/>
      <c r="AA199" s="209"/>
      <c r="AB199" s="209"/>
      <c r="AC199" s="209"/>
      <c r="AD199" s="209"/>
      <c r="AE199" s="209"/>
      <c r="AF199" s="209"/>
      <c r="AG199" s="209"/>
      <c r="AH199" s="209"/>
      <c r="AI199" s="209"/>
      <c r="AJ199" s="209"/>
      <c r="AK199" s="209"/>
      <c r="AL199" s="209"/>
      <c r="AM199" s="209"/>
      <c r="AN199" s="209"/>
      <c r="AO199" s="209"/>
      <c r="AP199" s="209"/>
      <c r="AQ199" s="209"/>
      <c r="AR199" s="209"/>
      <c r="AS199" s="209"/>
      <c r="AT199" s="209"/>
      <c r="AU199" s="209"/>
      <c r="AV199" s="209"/>
      <c r="AW199" s="209"/>
      <c r="AX199" s="209"/>
      <c r="AY199" s="209"/>
      <c r="AZ199" s="209"/>
      <c r="BA199" s="209"/>
      <c r="BB199" s="209"/>
      <c r="BC199" s="209"/>
      <c r="BD199" s="209"/>
      <c r="BE199" s="209"/>
      <c r="BF199" s="209"/>
      <c r="BG199" s="209"/>
      <c r="BH199" s="209"/>
      <c r="BI199" s="209"/>
      <c r="BJ199" s="209"/>
      <c r="BK199" s="209"/>
      <c r="BL199" s="209"/>
      <c r="BM199" s="209"/>
      <c r="BN199" s="209"/>
      <c r="BO199" s="209"/>
      <c r="BP199" s="209"/>
      <c r="BQ199" s="209"/>
      <c r="BR199" s="209"/>
      <c r="BS199" s="209"/>
      <c r="BT199" s="209"/>
      <c r="BU199" s="209"/>
      <c r="BV199" s="209"/>
      <c r="BW199" s="209"/>
      <c r="BX199" s="209"/>
    </row>
    <row r="200" s="210" customFormat="true" ht="18.75" hidden="false" customHeight="false" outlineLevel="0" collapsed="false">
      <c r="A200" s="212"/>
      <c r="B200" s="218" t="n">
        <v>262</v>
      </c>
      <c r="C200" s="202" t="s">
        <v>375</v>
      </c>
      <c r="D200" s="217"/>
      <c r="E200" s="217"/>
      <c r="F200" s="217"/>
      <c r="G200" s="217"/>
      <c r="H200" s="217"/>
      <c r="I200" s="217"/>
      <c r="J200" s="217"/>
      <c r="K200" s="217"/>
      <c r="L200" s="217"/>
      <c r="M200" s="217"/>
      <c r="N200" s="203" t="n">
        <v>0</v>
      </c>
      <c r="O200" s="203"/>
      <c r="P200" s="203"/>
      <c r="Q200" s="203"/>
      <c r="R200" s="214" t="n">
        <v>8</v>
      </c>
      <c r="S200" s="214"/>
      <c r="T200" s="214"/>
      <c r="U200" s="214"/>
      <c r="V200" s="191"/>
      <c r="W200" s="208"/>
      <c r="X200" s="208"/>
      <c r="Y200" s="209"/>
      <c r="Z200" s="209"/>
      <c r="AA200" s="209"/>
      <c r="AB200" s="209"/>
      <c r="AC200" s="209"/>
      <c r="AD200" s="209"/>
      <c r="AE200" s="209"/>
      <c r="AF200" s="209"/>
      <c r="AG200" s="209"/>
      <c r="AH200" s="209"/>
      <c r="AI200" s="209"/>
      <c r="AJ200" s="209"/>
      <c r="AK200" s="209"/>
      <c r="AL200" s="209"/>
      <c r="AM200" s="209"/>
      <c r="AN200" s="209"/>
      <c r="AO200" s="209"/>
      <c r="AP200" s="209"/>
      <c r="AQ200" s="209"/>
      <c r="AR200" s="209"/>
      <c r="AS200" s="209"/>
      <c r="AT200" s="209"/>
      <c r="AU200" s="209"/>
      <c r="AV200" s="209"/>
      <c r="AW200" s="209"/>
      <c r="AX200" s="209"/>
      <c r="AY200" s="209"/>
      <c r="AZ200" s="209"/>
      <c r="BA200" s="209"/>
      <c r="BB200" s="209"/>
      <c r="BC200" s="209"/>
      <c r="BD200" s="209"/>
      <c r="BE200" s="209"/>
      <c r="BF200" s="209"/>
      <c r="BG200" s="209"/>
      <c r="BH200" s="209"/>
      <c r="BI200" s="209"/>
      <c r="BJ200" s="209"/>
      <c r="BK200" s="209"/>
      <c r="BL200" s="209"/>
      <c r="BM200" s="209"/>
      <c r="BN200" s="209"/>
      <c r="BO200" s="209"/>
      <c r="BP200" s="209"/>
      <c r="BQ200" s="209"/>
      <c r="BR200" s="209"/>
      <c r="BS200" s="209"/>
      <c r="BT200" s="209"/>
      <c r="BU200" s="209"/>
      <c r="BV200" s="209"/>
      <c r="BW200" s="209"/>
      <c r="BX200" s="209"/>
    </row>
    <row r="201" s="210" customFormat="true" ht="18.75" hidden="false" customHeight="false" outlineLevel="0" collapsed="false">
      <c r="A201" s="212"/>
      <c r="B201" s="218"/>
      <c r="C201" s="202" t="s">
        <v>376</v>
      </c>
      <c r="D201" s="217"/>
      <c r="E201" s="217"/>
      <c r="F201" s="217"/>
      <c r="G201" s="217"/>
      <c r="H201" s="217"/>
      <c r="I201" s="217"/>
      <c r="J201" s="217"/>
      <c r="K201" s="217"/>
      <c r="L201" s="217"/>
      <c r="M201" s="217"/>
      <c r="N201" s="203" t="n">
        <v>0</v>
      </c>
      <c r="O201" s="203"/>
      <c r="P201" s="203"/>
      <c r="Q201" s="203"/>
      <c r="R201" s="214" t="n">
        <v>1</v>
      </c>
      <c r="S201" s="214"/>
      <c r="T201" s="214"/>
      <c r="U201" s="214"/>
      <c r="V201" s="191"/>
      <c r="W201" s="208"/>
      <c r="X201" s="208"/>
      <c r="Y201" s="209"/>
      <c r="Z201" s="209"/>
      <c r="AA201" s="209"/>
      <c r="AB201" s="209"/>
      <c r="AC201" s="209"/>
      <c r="AD201" s="209"/>
      <c r="AE201" s="209"/>
      <c r="AF201" s="209"/>
      <c r="AG201" s="209"/>
      <c r="AH201" s="209"/>
      <c r="AI201" s="209"/>
      <c r="AJ201" s="209"/>
      <c r="AK201" s="209"/>
      <c r="AL201" s="209"/>
      <c r="AM201" s="209"/>
      <c r="AN201" s="209"/>
      <c r="AO201" s="209"/>
      <c r="AP201" s="209"/>
      <c r="AQ201" s="209"/>
      <c r="AR201" s="209"/>
      <c r="AS201" s="209"/>
      <c r="AT201" s="209"/>
      <c r="AU201" s="209"/>
      <c r="AV201" s="209"/>
      <c r="AW201" s="209"/>
      <c r="AX201" s="209"/>
      <c r="AY201" s="209"/>
      <c r="AZ201" s="209"/>
      <c r="BA201" s="209"/>
      <c r="BB201" s="209"/>
      <c r="BC201" s="209"/>
      <c r="BD201" s="209"/>
      <c r="BE201" s="209"/>
      <c r="BF201" s="209"/>
      <c r="BG201" s="209"/>
      <c r="BH201" s="209"/>
      <c r="BI201" s="209"/>
      <c r="BJ201" s="209"/>
      <c r="BK201" s="209"/>
      <c r="BL201" s="209"/>
      <c r="BM201" s="209"/>
      <c r="BN201" s="209"/>
      <c r="BO201" s="209"/>
      <c r="BP201" s="209"/>
      <c r="BQ201" s="209"/>
      <c r="BR201" s="209"/>
      <c r="BS201" s="209"/>
      <c r="BT201" s="209"/>
      <c r="BU201" s="209"/>
      <c r="BV201" s="209"/>
      <c r="BW201" s="209"/>
      <c r="BX201" s="209"/>
    </row>
    <row r="202" s="210" customFormat="true" ht="18.75" hidden="false" customHeight="false" outlineLevel="0" collapsed="false">
      <c r="A202" s="212"/>
      <c r="B202" s="218" t="n">
        <v>263</v>
      </c>
      <c r="C202" s="202" t="s">
        <v>377</v>
      </c>
      <c r="D202" s="217"/>
      <c r="E202" s="217"/>
      <c r="F202" s="217"/>
      <c r="G202" s="217"/>
      <c r="H202" s="217"/>
      <c r="I202" s="217"/>
      <c r="J202" s="217"/>
      <c r="K202" s="217"/>
      <c r="L202" s="217"/>
      <c r="M202" s="217"/>
      <c r="N202" s="203" t="n">
        <v>0</v>
      </c>
      <c r="O202" s="203"/>
      <c r="P202" s="203"/>
      <c r="Q202" s="203"/>
      <c r="R202" s="214" t="n">
        <v>18</v>
      </c>
      <c r="S202" s="214"/>
      <c r="T202" s="214"/>
      <c r="U202" s="214"/>
      <c r="V202" s="191"/>
      <c r="W202" s="208"/>
      <c r="X202" s="208"/>
      <c r="Y202" s="209"/>
      <c r="Z202" s="209"/>
      <c r="AA202" s="209"/>
      <c r="AB202" s="209"/>
      <c r="AC202" s="209"/>
      <c r="AD202" s="209"/>
      <c r="AE202" s="209"/>
      <c r="AF202" s="209"/>
      <c r="AG202" s="209"/>
      <c r="AH202" s="209"/>
      <c r="AI202" s="209"/>
      <c r="AJ202" s="209"/>
      <c r="AK202" s="209"/>
      <c r="AL202" s="209"/>
      <c r="AM202" s="209"/>
      <c r="AN202" s="209"/>
      <c r="AO202" s="209"/>
      <c r="AP202" s="209"/>
      <c r="AQ202" s="209"/>
      <c r="AR202" s="209"/>
      <c r="AS202" s="209"/>
      <c r="AT202" s="209"/>
      <c r="AU202" s="209"/>
      <c r="AV202" s="209"/>
      <c r="AW202" s="209"/>
      <c r="AX202" s="209"/>
      <c r="AY202" s="209"/>
      <c r="AZ202" s="209"/>
      <c r="BA202" s="209"/>
      <c r="BB202" s="209"/>
      <c r="BC202" s="209"/>
      <c r="BD202" s="209"/>
      <c r="BE202" s="209"/>
      <c r="BF202" s="209"/>
      <c r="BG202" s="209"/>
      <c r="BH202" s="209"/>
      <c r="BI202" s="209"/>
      <c r="BJ202" s="209"/>
      <c r="BK202" s="209"/>
      <c r="BL202" s="209"/>
      <c r="BM202" s="209"/>
      <c r="BN202" s="209"/>
      <c r="BO202" s="209"/>
      <c r="BP202" s="209"/>
      <c r="BQ202" s="209"/>
      <c r="BR202" s="209"/>
      <c r="BS202" s="209"/>
      <c r="BT202" s="209"/>
      <c r="BU202" s="209"/>
      <c r="BV202" s="209"/>
      <c r="BW202" s="209"/>
      <c r="BX202" s="209"/>
    </row>
    <row r="203" s="210" customFormat="true" ht="18.75" hidden="false" customHeight="false" outlineLevel="0" collapsed="false">
      <c r="A203" s="212"/>
      <c r="B203" s="218"/>
      <c r="C203" s="202" t="s">
        <v>378</v>
      </c>
      <c r="D203" s="217"/>
      <c r="E203" s="217"/>
      <c r="F203" s="217"/>
      <c r="G203" s="217"/>
      <c r="H203" s="217"/>
      <c r="I203" s="217"/>
      <c r="J203" s="217"/>
      <c r="K203" s="217"/>
      <c r="L203" s="217"/>
      <c r="M203" s="217"/>
      <c r="N203" s="203" t="n">
        <v>0</v>
      </c>
      <c r="O203" s="203"/>
      <c r="P203" s="203"/>
      <c r="Q203" s="203"/>
      <c r="R203" s="214" t="n">
        <v>2</v>
      </c>
      <c r="S203" s="214"/>
      <c r="T203" s="214"/>
      <c r="U203" s="214"/>
      <c r="V203" s="191"/>
      <c r="W203" s="208"/>
      <c r="X203" s="208"/>
      <c r="Y203" s="209"/>
      <c r="Z203" s="209"/>
      <c r="AA203" s="209"/>
      <c r="AB203" s="209"/>
      <c r="AC203" s="209"/>
      <c r="AD203" s="209"/>
      <c r="AE203" s="209"/>
      <c r="AF203" s="209"/>
      <c r="AG203" s="209"/>
      <c r="AH203" s="209"/>
      <c r="AI203" s="209"/>
      <c r="AJ203" s="209"/>
      <c r="AK203" s="209"/>
      <c r="AL203" s="209"/>
      <c r="AM203" s="209"/>
      <c r="AN203" s="209"/>
      <c r="AO203" s="209"/>
      <c r="AP203" s="209"/>
      <c r="AQ203" s="209"/>
      <c r="AR203" s="209"/>
      <c r="AS203" s="209"/>
      <c r="AT203" s="209"/>
      <c r="AU203" s="209"/>
      <c r="AV203" s="209"/>
      <c r="AW203" s="209"/>
      <c r="AX203" s="209"/>
      <c r="AY203" s="209"/>
      <c r="AZ203" s="209"/>
      <c r="BA203" s="209"/>
      <c r="BB203" s="209"/>
      <c r="BC203" s="209"/>
      <c r="BD203" s="209"/>
      <c r="BE203" s="209"/>
      <c r="BF203" s="209"/>
      <c r="BG203" s="209"/>
      <c r="BH203" s="209"/>
      <c r="BI203" s="209"/>
      <c r="BJ203" s="209"/>
      <c r="BK203" s="209"/>
      <c r="BL203" s="209"/>
      <c r="BM203" s="209"/>
      <c r="BN203" s="209"/>
      <c r="BO203" s="209"/>
      <c r="BP203" s="209"/>
      <c r="BQ203" s="209"/>
      <c r="BR203" s="209"/>
      <c r="BS203" s="209"/>
      <c r="BT203" s="209"/>
      <c r="BU203" s="209"/>
      <c r="BV203" s="209"/>
      <c r="BW203" s="209"/>
      <c r="BX203" s="209"/>
    </row>
    <row r="204" s="210" customFormat="true" ht="18.75" hidden="false" customHeight="false" outlineLevel="0" collapsed="false">
      <c r="A204" s="212"/>
      <c r="B204" s="218" t="n">
        <v>264</v>
      </c>
      <c r="C204" s="202" t="s">
        <v>379</v>
      </c>
      <c r="D204" s="217"/>
      <c r="E204" s="217"/>
      <c r="F204" s="217"/>
      <c r="G204" s="217"/>
      <c r="H204" s="217"/>
      <c r="I204" s="217"/>
      <c r="J204" s="217"/>
      <c r="K204" s="217"/>
      <c r="L204" s="217"/>
      <c r="M204" s="217"/>
      <c r="N204" s="203" t="n">
        <v>0</v>
      </c>
      <c r="O204" s="203"/>
      <c r="P204" s="203"/>
      <c r="Q204" s="203"/>
      <c r="R204" s="214" t="n">
        <v>6</v>
      </c>
      <c r="S204" s="214"/>
      <c r="T204" s="214"/>
      <c r="U204" s="214"/>
      <c r="V204" s="191"/>
      <c r="W204" s="208"/>
      <c r="X204" s="208"/>
      <c r="Y204" s="209"/>
      <c r="Z204" s="209"/>
      <c r="AA204" s="209"/>
      <c r="AB204" s="209"/>
      <c r="AC204" s="209"/>
      <c r="AD204" s="209"/>
      <c r="AE204" s="209"/>
      <c r="AF204" s="209"/>
      <c r="AG204" s="209"/>
      <c r="AH204" s="209"/>
      <c r="AI204" s="209"/>
      <c r="AJ204" s="209"/>
      <c r="AK204" s="209"/>
      <c r="AL204" s="209"/>
      <c r="AM204" s="209"/>
      <c r="AN204" s="209"/>
      <c r="AO204" s="209"/>
      <c r="AP204" s="209"/>
      <c r="AQ204" s="209"/>
      <c r="AR204" s="209"/>
      <c r="AS204" s="209"/>
      <c r="AT204" s="209"/>
      <c r="AU204" s="209"/>
      <c r="AV204" s="209"/>
      <c r="AW204" s="209"/>
      <c r="AX204" s="209"/>
      <c r="AY204" s="209"/>
      <c r="AZ204" s="209"/>
      <c r="BA204" s="209"/>
      <c r="BB204" s="209"/>
      <c r="BC204" s="209"/>
      <c r="BD204" s="209"/>
      <c r="BE204" s="209"/>
      <c r="BF204" s="209"/>
      <c r="BG204" s="209"/>
      <c r="BH204" s="209"/>
      <c r="BI204" s="209"/>
      <c r="BJ204" s="209"/>
      <c r="BK204" s="209"/>
      <c r="BL204" s="209"/>
      <c r="BM204" s="209"/>
      <c r="BN204" s="209"/>
      <c r="BO204" s="209"/>
      <c r="BP204" s="209"/>
      <c r="BQ204" s="209"/>
      <c r="BR204" s="209"/>
      <c r="BS204" s="209"/>
      <c r="BT204" s="209"/>
      <c r="BU204" s="209"/>
      <c r="BV204" s="209"/>
      <c r="BW204" s="209"/>
      <c r="BX204" s="209"/>
    </row>
    <row r="205" s="210" customFormat="true" ht="18.75" hidden="false" customHeight="false" outlineLevel="0" collapsed="false">
      <c r="A205" s="212"/>
      <c r="B205" s="218" t="n">
        <v>265</v>
      </c>
      <c r="C205" s="202" t="s">
        <v>380</v>
      </c>
      <c r="D205" s="217"/>
      <c r="E205" s="217"/>
      <c r="F205" s="217"/>
      <c r="G205" s="217"/>
      <c r="H205" s="217"/>
      <c r="I205" s="217"/>
      <c r="J205" s="217"/>
      <c r="K205" s="217"/>
      <c r="L205" s="217"/>
      <c r="M205" s="217"/>
      <c r="N205" s="203" t="n">
        <v>0</v>
      </c>
      <c r="O205" s="203"/>
      <c r="P205" s="203"/>
      <c r="Q205" s="203"/>
      <c r="R205" s="214" t="n">
        <v>14</v>
      </c>
      <c r="S205" s="214"/>
      <c r="T205" s="214"/>
      <c r="U205" s="214"/>
      <c r="V205" s="191"/>
      <c r="W205" s="208"/>
      <c r="X205" s="208"/>
      <c r="Y205" s="209"/>
      <c r="Z205" s="209"/>
      <c r="AA205" s="209"/>
      <c r="AB205" s="209"/>
      <c r="AC205" s="209"/>
      <c r="AD205" s="209"/>
      <c r="AE205" s="209"/>
      <c r="AF205" s="209"/>
      <c r="AG205" s="209"/>
      <c r="AH205" s="209"/>
      <c r="AI205" s="209"/>
      <c r="AJ205" s="209"/>
      <c r="AK205" s="209"/>
      <c r="AL205" s="209"/>
      <c r="AM205" s="209"/>
      <c r="AN205" s="209"/>
      <c r="AO205" s="209"/>
      <c r="AP205" s="209"/>
      <c r="AQ205" s="209"/>
      <c r="AR205" s="209"/>
      <c r="AS205" s="209"/>
      <c r="AT205" s="209"/>
      <c r="AU205" s="209"/>
      <c r="AV205" s="209"/>
      <c r="AW205" s="209"/>
      <c r="AX205" s="209"/>
      <c r="AY205" s="209"/>
      <c r="AZ205" s="209"/>
      <c r="BA205" s="209"/>
      <c r="BB205" s="209"/>
      <c r="BC205" s="209"/>
      <c r="BD205" s="209"/>
      <c r="BE205" s="209"/>
      <c r="BF205" s="209"/>
      <c r="BG205" s="209"/>
      <c r="BH205" s="209"/>
      <c r="BI205" s="209"/>
      <c r="BJ205" s="209"/>
      <c r="BK205" s="209"/>
      <c r="BL205" s="209"/>
      <c r="BM205" s="209"/>
      <c r="BN205" s="209"/>
      <c r="BO205" s="209"/>
      <c r="BP205" s="209"/>
      <c r="BQ205" s="209"/>
      <c r="BR205" s="209"/>
      <c r="BS205" s="209"/>
      <c r="BT205" s="209"/>
      <c r="BU205" s="209"/>
      <c r="BV205" s="209"/>
      <c r="BW205" s="209"/>
      <c r="BX205" s="209"/>
    </row>
    <row r="206" s="210" customFormat="true" ht="18.75" hidden="false" customHeight="false" outlineLevel="0" collapsed="false">
      <c r="A206" s="212"/>
      <c r="B206" s="218" t="n">
        <v>266</v>
      </c>
      <c r="C206" s="202" t="s">
        <v>381</v>
      </c>
      <c r="D206" s="217"/>
      <c r="E206" s="217"/>
      <c r="F206" s="217"/>
      <c r="G206" s="217"/>
      <c r="H206" s="217"/>
      <c r="I206" s="217"/>
      <c r="J206" s="217"/>
      <c r="K206" s="217"/>
      <c r="L206" s="217"/>
      <c r="M206" s="217"/>
      <c r="N206" s="203" t="n">
        <v>0</v>
      </c>
      <c r="O206" s="203"/>
      <c r="P206" s="203"/>
      <c r="Q206" s="203"/>
      <c r="R206" s="214" t="n">
        <v>5</v>
      </c>
      <c r="S206" s="214"/>
      <c r="T206" s="214"/>
      <c r="U206" s="214"/>
      <c r="V206" s="191"/>
      <c r="W206" s="208"/>
      <c r="X206" s="208"/>
      <c r="Y206" s="209"/>
      <c r="Z206" s="209"/>
      <c r="AA206" s="209"/>
      <c r="AB206" s="209"/>
      <c r="AC206" s="209"/>
      <c r="AD206" s="209"/>
      <c r="AE206" s="209"/>
      <c r="AF206" s="209"/>
      <c r="AG206" s="209"/>
      <c r="AH206" s="209"/>
      <c r="AI206" s="209"/>
      <c r="AJ206" s="209"/>
      <c r="AK206" s="209"/>
      <c r="AL206" s="209"/>
      <c r="AM206" s="209"/>
      <c r="AN206" s="209"/>
      <c r="AO206" s="209"/>
      <c r="AP206" s="209"/>
      <c r="AQ206" s="209"/>
      <c r="AR206" s="209"/>
      <c r="AS206" s="209"/>
      <c r="AT206" s="209"/>
      <c r="AU206" s="209"/>
      <c r="AV206" s="209"/>
      <c r="AW206" s="209"/>
      <c r="AX206" s="209"/>
      <c r="AY206" s="209"/>
      <c r="AZ206" s="209"/>
      <c r="BA206" s="209"/>
      <c r="BB206" s="209"/>
      <c r="BC206" s="209"/>
      <c r="BD206" s="209"/>
      <c r="BE206" s="209"/>
      <c r="BF206" s="209"/>
      <c r="BG206" s="209"/>
      <c r="BH206" s="209"/>
      <c r="BI206" s="209"/>
      <c r="BJ206" s="209"/>
      <c r="BK206" s="209"/>
      <c r="BL206" s="209"/>
      <c r="BM206" s="209"/>
      <c r="BN206" s="209"/>
      <c r="BO206" s="209"/>
      <c r="BP206" s="209"/>
      <c r="BQ206" s="209"/>
      <c r="BR206" s="209"/>
      <c r="BS206" s="209"/>
      <c r="BT206" s="209"/>
      <c r="BU206" s="209"/>
      <c r="BV206" s="209"/>
      <c r="BW206" s="209"/>
      <c r="BX206" s="209"/>
    </row>
    <row r="207" s="210" customFormat="true" ht="18.75" hidden="false" customHeight="false" outlineLevel="0" collapsed="false">
      <c r="A207" s="212"/>
      <c r="B207" s="218" t="n">
        <v>267</v>
      </c>
      <c r="C207" s="202" t="s">
        <v>382</v>
      </c>
      <c r="D207" s="217"/>
      <c r="E207" s="217"/>
      <c r="F207" s="217"/>
      <c r="G207" s="217"/>
      <c r="H207" s="217"/>
      <c r="I207" s="217"/>
      <c r="J207" s="217"/>
      <c r="K207" s="217"/>
      <c r="L207" s="217"/>
      <c r="M207" s="217"/>
      <c r="N207" s="203" t="n">
        <v>0</v>
      </c>
      <c r="O207" s="203"/>
      <c r="P207" s="203"/>
      <c r="Q207" s="203"/>
      <c r="R207" s="214" t="n">
        <v>5</v>
      </c>
      <c r="S207" s="214"/>
      <c r="T207" s="214"/>
      <c r="U207" s="214"/>
      <c r="V207" s="191"/>
      <c r="W207" s="208"/>
      <c r="X207" s="208"/>
      <c r="Y207" s="209"/>
      <c r="Z207" s="209"/>
      <c r="AA207" s="209"/>
      <c r="AB207" s="209"/>
      <c r="AC207" s="209"/>
      <c r="AD207" s="209"/>
      <c r="AE207" s="209"/>
      <c r="AF207" s="209"/>
      <c r="AG207" s="209"/>
      <c r="AH207" s="209"/>
      <c r="AI207" s="209"/>
      <c r="AJ207" s="209"/>
      <c r="AK207" s="209"/>
      <c r="AL207" s="209"/>
      <c r="AM207" s="209"/>
      <c r="AN207" s="209"/>
      <c r="AO207" s="209"/>
      <c r="AP207" s="209"/>
      <c r="AQ207" s="209"/>
      <c r="AR207" s="209"/>
      <c r="AS207" s="209"/>
      <c r="AT207" s="209"/>
      <c r="AU207" s="209"/>
      <c r="AV207" s="209"/>
      <c r="AW207" s="209"/>
      <c r="AX207" s="209"/>
      <c r="AY207" s="209"/>
      <c r="AZ207" s="209"/>
      <c r="BA207" s="209"/>
      <c r="BB207" s="209"/>
      <c r="BC207" s="209"/>
      <c r="BD207" s="209"/>
      <c r="BE207" s="209"/>
      <c r="BF207" s="209"/>
      <c r="BG207" s="209"/>
      <c r="BH207" s="209"/>
      <c r="BI207" s="209"/>
      <c r="BJ207" s="209"/>
      <c r="BK207" s="209"/>
      <c r="BL207" s="209"/>
      <c r="BM207" s="209"/>
      <c r="BN207" s="209"/>
      <c r="BO207" s="209"/>
      <c r="BP207" s="209"/>
      <c r="BQ207" s="209"/>
      <c r="BR207" s="209"/>
      <c r="BS207" s="209"/>
      <c r="BT207" s="209"/>
      <c r="BU207" s="209"/>
      <c r="BV207" s="209"/>
      <c r="BW207" s="209"/>
      <c r="BX207" s="209"/>
    </row>
    <row r="208" s="210" customFormat="true" ht="18.75" hidden="false" customHeight="false" outlineLevel="0" collapsed="false">
      <c r="A208" s="212"/>
      <c r="B208" s="218" t="n">
        <v>268</v>
      </c>
      <c r="C208" s="202" t="s">
        <v>383</v>
      </c>
      <c r="D208" s="217"/>
      <c r="E208" s="217"/>
      <c r="F208" s="217"/>
      <c r="G208" s="217"/>
      <c r="H208" s="217"/>
      <c r="I208" s="217"/>
      <c r="J208" s="217"/>
      <c r="K208" s="217"/>
      <c r="L208" s="217"/>
      <c r="M208" s="217"/>
      <c r="N208" s="203" t="n">
        <v>0</v>
      </c>
      <c r="O208" s="203"/>
      <c r="P208" s="203"/>
      <c r="Q208" s="203"/>
      <c r="R208" s="214" t="n">
        <v>8</v>
      </c>
      <c r="S208" s="214"/>
      <c r="T208" s="214"/>
      <c r="U208" s="214"/>
      <c r="V208" s="191"/>
      <c r="W208" s="208"/>
      <c r="X208" s="208"/>
      <c r="Y208" s="209"/>
      <c r="Z208" s="209"/>
      <c r="AA208" s="209"/>
      <c r="AB208" s="209"/>
      <c r="AC208" s="209"/>
      <c r="AD208" s="209"/>
      <c r="AE208" s="209"/>
      <c r="AF208" s="209"/>
      <c r="AG208" s="209"/>
      <c r="AH208" s="209"/>
      <c r="AI208" s="209"/>
      <c r="AJ208" s="209"/>
      <c r="AK208" s="209"/>
      <c r="AL208" s="209"/>
      <c r="AM208" s="209"/>
      <c r="AN208" s="209"/>
      <c r="AO208" s="209"/>
      <c r="AP208" s="209"/>
      <c r="AQ208" s="209"/>
      <c r="AR208" s="209"/>
      <c r="AS208" s="209"/>
      <c r="AT208" s="209"/>
      <c r="AU208" s="209"/>
      <c r="AV208" s="209"/>
      <c r="AW208" s="209"/>
      <c r="AX208" s="209"/>
      <c r="AY208" s="209"/>
      <c r="AZ208" s="209"/>
      <c r="BA208" s="209"/>
      <c r="BB208" s="209"/>
      <c r="BC208" s="209"/>
      <c r="BD208" s="209"/>
      <c r="BE208" s="209"/>
      <c r="BF208" s="209"/>
      <c r="BG208" s="209"/>
      <c r="BH208" s="209"/>
      <c r="BI208" s="209"/>
      <c r="BJ208" s="209"/>
      <c r="BK208" s="209"/>
      <c r="BL208" s="209"/>
      <c r="BM208" s="209"/>
      <c r="BN208" s="209"/>
      <c r="BO208" s="209"/>
      <c r="BP208" s="209"/>
      <c r="BQ208" s="209"/>
      <c r="BR208" s="209"/>
      <c r="BS208" s="209"/>
      <c r="BT208" s="209"/>
      <c r="BU208" s="209"/>
      <c r="BV208" s="209"/>
      <c r="BW208" s="209"/>
      <c r="BX208" s="209"/>
    </row>
    <row r="209" s="210" customFormat="true" ht="18.75" hidden="false" customHeight="false" outlineLevel="0" collapsed="false">
      <c r="A209" s="212"/>
      <c r="B209" s="218" t="n">
        <v>269</v>
      </c>
      <c r="C209" s="202" t="s">
        <v>384</v>
      </c>
      <c r="D209" s="217"/>
      <c r="E209" s="217"/>
      <c r="F209" s="217"/>
      <c r="G209" s="217"/>
      <c r="H209" s="217"/>
      <c r="I209" s="217"/>
      <c r="J209" s="217"/>
      <c r="K209" s="217"/>
      <c r="L209" s="217"/>
      <c r="M209" s="217"/>
      <c r="N209" s="203" t="n">
        <v>0</v>
      </c>
      <c r="O209" s="203"/>
      <c r="P209" s="203"/>
      <c r="Q209" s="203"/>
      <c r="R209" s="214" t="n">
        <v>18</v>
      </c>
      <c r="S209" s="214"/>
      <c r="T209" s="214"/>
      <c r="U209" s="214"/>
      <c r="V209" s="191"/>
      <c r="W209" s="208"/>
      <c r="X209" s="208"/>
      <c r="Y209" s="209"/>
      <c r="Z209" s="209"/>
      <c r="AA209" s="209"/>
      <c r="AB209" s="209"/>
      <c r="AC209" s="209"/>
      <c r="AD209" s="209"/>
      <c r="AE209" s="209"/>
      <c r="AF209" s="209"/>
      <c r="AG209" s="209"/>
      <c r="AH209" s="209"/>
      <c r="AI209" s="209"/>
      <c r="AJ209" s="209"/>
      <c r="AK209" s="209"/>
      <c r="AL209" s="209"/>
      <c r="AM209" s="209"/>
      <c r="AN209" s="209"/>
      <c r="AO209" s="209"/>
      <c r="AP209" s="209"/>
      <c r="AQ209" s="209"/>
      <c r="AR209" s="209"/>
      <c r="AS209" s="209"/>
      <c r="AT209" s="209"/>
      <c r="AU209" s="209"/>
      <c r="AV209" s="209"/>
      <c r="AW209" s="209"/>
      <c r="AX209" s="209"/>
      <c r="AY209" s="209"/>
      <c r="AZ209" s="209"/>
      <c r="BA209" s="209"/>
      <c r="BB209" s="209"/>
      <c r="BC209" s="209"/>
      <c r="BD209" s="209"/>
      <c r="BE209" s="209"/>
      <c r="BF209" s="209"/>
      <c r="BG209" s="209"/>
      <c r="BH209" s="209"/>
      <c r="BI209" s="209"/>
      <c r="BJ209" s="209"/>
      <c r="BK209" s="209"/>
      <c r="BL209" s="209"/>
      <c r="BM209" s="209"/>
      <c r="BN209" s="209"/>
      <c r="BO209" s="209"/>
      <c r="BP209" s="209"/>
      <c r="BQ209" s="209"/>
      <c r="BR209" s="209"/>
      <c r="BS209" s="209"/>
      <c r="BT209" s="209"/>
      <c r="BU209" s="209"/>
      <c r="BV209" s="209"/>
      <c r="BW209" s="209"/>
      <c r="BX209" s="209"/>
    </row>
    <row r="210" s="210" customFormat="true" ht="18.75" hidden="false" customHeight="false" outlineLevel="0" collapsed="false">
      <c r="A210" s="212"/>
      <c r="B210" s="218" t="n">
        <v>270</v>
      </c>
      <c r="C210" s="202" t="s">
        <v>385</v>
      </c>
      <c r="D210" s="217"/>
      <c r="E210" s="217"/>
      <c r="F210" s="217"/>
      <c r="G210" s="217"/>
      <c r="H210" s="217"/>
      <c r="I210" s="217"/>
      <c r="J210" s="217"/>
      <c r="K210" s="217"/>
      <c r="L210" s="217"/>
      <c r="M210" s="217"/>
      <c r="N210" s="203" t="n">
        <v>0</v>
      </c>
      <c r="O210" s="203"/>
      <c r="P210" s="203"/>
      <c r="Q210" s="203"/>
      <c r="R210" s="214" t="n">
        <v>13</v>
      </c>
      <c r="S210" s="214"/>
      <c r="T210" s="214"/>
      <c r="U210" s="214"/>
      <c r="V210" s="191"/>
      <c r="W210" s="208"/>
      <c r="X210" s="208"/>
      <c r="Y210" s="209"/>
      <c r="Z210" s="209"/>
      <c r="AA210" s="209"/>
      <c r="AB210" s="209"/>
      <c r="AC210" s="209"/>
      <c r="AD210" s="209"/>
      <c r="AE210" s="209"/>
      <c r="AF210" s="209"/>
      <c r="AG210" s="209"/>
      <c r="AH210" s="209"/>
      <c r="AI210" s="209"/>
      <c r="AJ210" s="209"/>
      <c r="AK210" s="209"/>
      <c r="AL210" s="209"/>
      <c r="AM210" s="209"/>
      <c r="AN210" s="209"/>
      <c r="AO210" s="209"/>
      <c r="AP210" s="209"/>
      <c r="AQ210" s="209"/>
      <c r="AR210" s="209"/>
      <c r="AS210" s="209"/>
      <c r="AT210" s="209"/>
      <c r="AU210" s="209"/>
      <c r="AV210" s="209"/>
      <c r="AW210" s="209"/>
      <c r="AX210" s="209"/>
      <c r="AY210" s="209"/>
      <c r="AZ210" s="209"/>
      <c r="BA210" s="209"/>
      <c r="BB210" s="209"/>
      <c r="BC210" s="209"/>
      <c r="BD210" s="209"/>
      <c r="BE210" s="209"/>
      <c r="BF210" s="209"/>
      <c r="BG210" s="209"/>
      <c r="BH210" s="209"/>
      <c r="BI210" s="209"/>
      <c r="BJ210" s="209"/>
      <c r="BK210" s="209"/>
      <c r="BL210" s="209"/>
      <c r="BM210" s="209"/>
      <c r="BN210" s="209"/>
      <c r="BO210" s="209"/>
      <c r="BP210" s="209"/>
      <c r="BQ210" s="209"/>
      <c r="BR210" s="209"/>
      <c r="BS210" s="209"/>
      <c r="BT210" s="209"/>
      <c r="BU210" s="209"/>
      <c r="BV210" s="209"/>
      <c r="BW210" s="209"/>
      <c r="BX210" s="209"/>
    </row>
    <row r="211" s="210" customFormat="true" ht="18.75" hidden="false" customHeight="false" outlineLevel="0" collapsed="false">
      <c r="A211" s="212"/>
      <c r="B211" s="218" t="n">
        <v>271</v>
      </c>
      <c r="C211" s="202" t="s">
        <v>386</v>
      </c>
      <c r="D211" s="217"/>
      <c r="E211" s="217"/>
      <c r="F211" s="217"/>
      <c r="G211" s="217"/>
      <c r="H211" s="217"/>
      <c r="I211" s="217"/>
      <c r="J211" s="217"/>
      <c r="K211" s="217"/>
      <c r="L211" s="217"/>
      <c r="M211" s="217"/>
      <c r="N211" s="203" t="n">
        <v>0</v>
      </c>
      <c r="O211" s="203"/>
      <c r="P211" s="203"/>
      <c r="Q211" s="203"/>
      <c r="R211" s="214" t="n">
        <v>19</v>
      </c>
      <c r="S211" s="214"/>
      <c r="T211" s="214"/>
      <c r="U211" s="214"/>
      <c r="V211" s="191"/>
      <c r="W211" s="208"/>
      <c r="X211" s="208"/>
      <c r="Y211" s="209"/>
      <c r="Z211" s="209"/>
      <c r="AA211" s="209"/>
      <c r="AB211" s="209"/>
      <c r="AC211" s="209"/>
      <c r="AD211" s="209"/>
      <c r="AE211" s="209"/>
      <c r="AF211" s="209"/>
      <c r="AG211" s="209"/>
      <c r="AH211" s="209"/>
      <c r="AI211" s="209"/>
      <c r="AJ211" s="209"/>
      <c r="AK211" s="209"/>
      <c r="AL211" s="209"/>
      <c r="AM211" s="209"/>
      <c r="AN211" s="209"/>
      <c r="AO211" s="209"/>
      <c r="AP211" s="209"/>
      <c r="AQ211" s="209"/>
      <c r="AR211" s="209"/>
      <c r="AS211" s="209"/>
      <c r="AT211" s="209"/>
      <c r="AU211" s="209"/>
      <c r="AV211" s="209"/>
      <c r="AW211" s="209"/>
      <c r="AX211" s="209"/>
      <c r="AY211" s="209"/>
      <c r="AZ211" s="209"/>
      <c r="BA211" s="209"/>
      <c r="BB211" s="209"/>
      <c r="BC211" s="209"/>
      <c r="BD211" s="209"/>
      <c r="BE211" s="209"/>
      <c r="BF211" s="209"/>
      <c r="BG211" s="209"/>
      <c r="BH211" s="209"/>
      <c r="BI211" s="209"/>
      <c r="BJ211" s="209"/>
      <c r="BK211" s="209"/>
      <c r="BL211" s="209"/>
      <c r="BM211" s="209"/>
      <c r="BN211" s="209"/>
      <c r="BO211" s="209"/>
      <c r="BP211" s="209"/>
      <c r="BQ211" s="209"/>
      <c r="BR211" s="209"/>
      <c r="BS211" s="209"/>
      <c r="BT211" s="209"/>
      <c r="BU211" s="209"/>
      <c r="BV211" s="209"/>
      <c r="BW211" s="209"/>
      <c r="BX211" s="209"/>
    </row>
    <row r="212" s="210" customFormat="true" ht="18.75" hidden="false" customHeight="false" outlineLevel="0" collapsed="false">
      <c r="A212" s="212"/>
      <c r="B212" s="218" t="n">
        <v>272</v>
      </c>
      <c r="C212" s="202" t="s">
        <v>387</v>
      </c>
      <c r="D212" s="217"/>
      <c r="E212" s="217"/>
      <c r="F212" s="217"/>
      <c r="G212" s="217"/>
      <c r="H212" s="217"/>
      <c r="I212" s="217"/>
      <c r="J212" s="217"/>
      <c r="K212" s="217"/>
      <c r="L212" s="217"/>
      <c r="M212" s="217"/>
      <c r="N212" s="203" t="n">
        <v>0</v>
      </c>
      <c r="O212" s="203"/>
      <c r="P212" s="203"/>
      <c r="Q212" s="203"/>
      <c r="R212" s="214" t="n">
        <v>34</v>
      </c>
      <c r="S212" s="214"/>
      <c r="T212" s="214"/>
      <c r="U212" s="214"/>
      <c r="V212" s="191"/>
      <c r="W212" s="208"/>
      <c r="X212" s="208"/>
      <c r="Y212" s="209"/>
      <c r="Z212" s="209"/>
      <c r="AA212" s="209"/>
      <c r="AB212" s="209"/>
      <c r="AC212" s="209"/>
      <c r="AD212" s="209"/>
      <c r="AE212" s="209"/>
      <c r="AF212" s="209"/>
      <c r="AG212" s="209"/>
      <c r="AH212" s="209"/>
      <c r="AI212" s="209"/>
      <c r="AJ212" s="209"/>
      <c r="AK212" s="209"/>
      <c r="AL212" s="209"/>
      <c r="AM212" s="209"/>
      <c r="AN212" s="209"/>
      <c r="AO212" s="209"/>
      <c r="AP212" s="209"/>
      <c r="AQ212" s="209"/>
      <c r="AR212" s="209"/>
      <c r="AS212" s="209"/>
      <c r="AT212" s="209"/>
      <c r="AU212" s="209"/>
      <c r="AV212" s="209"/>
      <c r="AW212" s="209"/>
      <c r="AX212" s="209"/>
      <c r="AY212" s="209"/>
      <c r="AZ212" s="209"/>
      <c r="BA212" s="209"/>
      <c r="BB212" s="209"/>
      <c r="BC212" s="209"/>
      <c r="BD212" s="209"/>
      <c r="BE212" s="209"/>
      <c r="BF212" s="209"/>
      <c r="BG212" s="209"/>
      <c r="BH212" s="209"/>
      <c r="BI212" s="209"/>
      <c r="BJ212" s="209"/>
      <c r="BK212" s="209"/>
      <c r="BL212" s="209"/>
      <c r="BM212" s="209"/>
      <c r="BN212" s="209"/>
      <c r="BO212" s="209"/>
      <c r="BP212" s="209"/>
      <c r="BQ212" s="209"/>
      <c r="BR212" s="209"/>
      <c r="BS212" s="209"/>
      <c r="BT212" s="209"/>
      <c r="BU212" s="209"/>
      <c r="BV212" s="209"/>
      <c r="BW212" s="209"/>
      <c r="BX212" s="209"/>
    </row>
    <row r="213" s="210" customFormat="true" ht="18.75" hidden="false" customHeight="false" outlineLevel="0" collapsed="false">
      <c r="A213" s="212"/>
      <c r="B213" s="218" t="n">
        <v>273</v>
      </c>
      <c r="C213" s="202" t="s">
        <v>388</v>
      </c>
      <c r="D213" s="217"/>
      <c r="E213" s="217"/>
      <c r="F213" s="217"/>
      <c r="G213" s="217"/>
      <c r="H213" s="217"/>
      <c r="I213" s="217"/>
      <c r="J213" s="217"/>
      <c r="K213" s="217"/>
      <c r="L213" s="217"/>
      <c r="M213" s="217"/>
      <c r="N213" s="203" t="n">
        <v>0</v>
      </c>
      <c r="O213" s="203"/>
      <c r="P213" s="203"/>
      <c r="Q213" s="203"/>
      <c r="R213" s="214" t="n">
        <v>5</v>
      </c>
      <c r="S213" s="214"/>
      <c r="T213" s="214"/>
      <c r="U213" s="214"/>
      <c r="V213" s="191"/>
      <c r="W213" s="208"/>
      <c r="X213" s="208"/>
      <c r="Y213" s="209"/>
      <c r="Z213" s="209"/>
      <c r="AA213" s="209"/>
      <c r="AB213" s="209"/>
      <c r="AC213" s="209"/>
      <c r="AD213" s="209"/>
      <c r="AE213" s="209"/>
      <c r="AF213" s="209"/>
      <c r="AG213" s="209"/>
      <c r="AH213" s="209"/>
      <c r="AI213" s="209"/>
      <c r="AJ213" s="209"/>
      <c r="AK213" s="209"/>
      <c r="AL213" s="209"/>
      <c r="AM213" s="209"/>
      <c r="AN213" s="209"/>
      <c r="AO213" s="209"/>
      <c r="AP213" s="209"/>
      <c r="AQ213" s="209"/>
      <c r="AR213" s="209"/>
      <c r="AS213" s="209"/>
      <c r="AT213" s="209"/>
      <c r="AU213" s="209"/>
      <c r="AV213" s="209"/>
      <c r="AW213" s="209"/>
      <c r="AX213" s="209"/>
      <c r="AY213" s="209"/>
      <c r="AZ213" s="209"/>
      <c r="BA213" s="209"/>
      <c r="BB213" s="209"/>
      <c r="BC213" s="209"/>
      <c r="BD213" s="209"/>
      <c r="BE213" s="209"/>
      <c r="BF213" s="209"/>
      <c r="BG213" s="209"/>
      <c r="BH213" s="209"/>
      <c r="BI213" s="209"/>
      <c r="BJ213" s="209"/>
      <c r="BK213" s="209"/>
      <c r="BL213" s="209"/>
      <c r="BM213" s="209"/>
      <c r="BN213" s="209"/>
      <c r="BO213" s="209"/>
      <c r="BP213" s="209"/>
      <c r="BQ213" s="209"/>
      <c r="BR213" s="209"/>
      <c r="BS213" s="209"/>
      <c r="BT213" s="209"/>
      <c r="BU213" s="209"/>
      <c r="BV213" s="209"/>
      <c r="BW213" s="209"/>
      <c r="BX213" s="209"/>
    </row>
    <row r="214" s="210" customFormat="true" ht="18.75" hidden="false" customHeight="false" outlineLevel="0" collapsed="false">
      <c r="A214" s="212"/>
      <c r="B214" s="218" t="n">
        <v>274</v>
      </c>
      <c r="C214" s="202" t="s">
        <v>389</v>
      </c>
      <c r="D214" s="217"/>
      <c r="E214" s="217"/>
      <c r="F214" s="217"/>
      <c r="G214" s="217"/>
      <c r="H214" s="217"/>
      <c r="I214" s="217"/>
      <c r="J214" s="217"/>
      <c r="K214" s="217"/>
      <c r="L214" s="217"/>
      <c r="M214" s="217"/>
      <c r="N214" s="203" t="n">
        <v>0</v>
      </c>
      <c r="O214" s="203"/>
      <c r="P214" s="203"/>
      <c r="Q214" s="203"/>
      <c r="R214" s="214" t="n">
        <v>5</v>
      </c>
      <c r="S214" s="214"/>
      <c r="T214" s="214"/>
      <c r="U214" s="214"/>
      <c r="V214" s="191"/>
      <c r="W214" s="208"/>
      <c r="X214" s="208"/>
      <c r="Y214" s="209"/>
      <c r="Z214" s="209"/>
      <c r="AA214" s="209"/>
      <c r="AB214" s="209"/>
      <c r="AC214" s="209"/>
      <c r="AD214" s="209"/>
      <c r="AE214" s="209"/>
      <c r="AF214" s="209"/>
      <c r="AG214" s="209"/>
      <c r="AH214" s="209"/>
      <c r="AI214" s="209"/>
      <c r="AJ214" s="209"/>
      <c r="AK214" s="209"/>
      <c r="AL214" s="209"/>
      <c r="AM214" s="209"/>
      <c r="AN214" s="209"/>
      <c r="AO214" s="209"/>
      <c r="AP214" s="209"/>
      <c r="AQ214" s="209"/>
      <c r="AR214" s="209"/>
      <c r="AS214" s="209"/>
      <c r="AT214" s="209"/>
      <c r="AU214" s="209"/>
      <c r="AV214" s="209"/>
      <c r="AW214" s="209"/>
      <c r="AX214" s="209"/>
      <c r="AY214" s="209"/>
      <c r="AZ214" s="209"/>
      <c r="BA214" s="209"/>
      <c r="BB214" s="209"/>
      <c r="BC214" s="209"/>
      <c r="BD214" s="209"/>
      <c r="BE214" s="209"/>
      <c r="BF214" s="209"/>
      <c r="BG214" s="209"/>
      <c r="BH214" s="209"/>
      <c r="BI214" s="209"/>
      <c r="BJ214" s="209"/>
      <c r="BK214" s="209"/>
      <c r="BL214" s="209"/>
      <c r="BM214" s="209"/>
      <c r="BN214" s="209"/>
      <c r="BO214" s="209"/>
      <c r="BP214" s="209"/>
      <c r="BQ214" s="209"/>
      <c r="BR214" s="209"/>
      <c r="BS214" s="209"/>
      <c r="BT214" s="209"/>
      <c r="BU214" s="209"/>
      <c r="BV214" s="209"/>
      <c r="BW214" s="209"/>
      <c r="BX214" s="209"/>
    </row>
    <row r="215" s="210" customFormat="true" ht="18.75" hidden="false" customHeight="false" outlineLevel="0" collapsed="false">
      <c r="A215" s="212"/>
      <c r="B215" s="218" t="n">
        <v>275</v>
      </c>
      <c r="C215" s="202" t="s">
        <v>390</v>
      </c>
      <c r="D215" s="217"/>
      <c r="E215" s="217"/>
      <c r="F215" s="217"/>
      <c r="G215" s="217"/>
      <c r="H215" s="217"/>
      <c r="I215" s="217"/>
      <c r="J215" s="217"/>
      <c r="K215" s="217"/>
      <c r="L215" s="217"/>
      <c r="M215" s="217"/>
      <c r="N215" s="203" t="n">
        <v>0</v>
      </c>
      <c r="O215" s="203"/>
      <c r="P215" s="203"/>
      <c r="Q215" s="203"/>
      <c r="R215" s="214" t="n">
        <v>8</v>
      </c>
      <c r="S215" s="214"/>
      <c r="T215" s="214"/>
      <c r="U215" s="214"/>
      <c r="V215" s="191"/>
      <c r="W215" s="208"/>
      <c r="X215" s="208"/>
      <c r="Y215" s="209"/>
      <c r="Z215" s="209"/>
      <c r="AA215" s="209"/>
      <c r="AB215" s="209"/>
      <c r="AC215" s="209"/>
      <c r="AD215" s="209"/>
      <c r="AE215" s="209"/>
      <c r="AF215" s="209"/>
      <c r="AG215" s="209"/>
      <c r="AH215" s="209"/>
      <c r="AI215" s="209"/>
      <c r="AJ215" s="209"/>
      <c r="AK215" s="209"/>
      <c r="AL215" s="209"/>
      <c r="AM215" s="209"/>
      <c r="AN215" s="209"/>
      <c r="AO215" s="209"/>
      <c r="AP215" s="209"/>
      <c r="AQ215" s="209"/>
      <c r="AR215" s="209"/>
      <c r="AS215" s="209"/>
      <c r="AT215" s="209"/>
      <c r="AU215" s="209"/>
      <c r="AV215" s="209"/>
      <c r="AW215" s="209"/>
      <c r="AX215" s="209"/>
      <c r="AY215" s="209"/>
      <c r="AZ215" s="209"/>
      <c r="BA215" s="209"/>
      <c r="BB215" s="209"/>
      <c r="BC215" s="209"/>
      <c r="BD215" s="209"/>
      <c r="BE215" s="209"/>
      <c r="BF215" s="209"/>
      <c r="BG215" s="209"/>
      <c r="BH215" s="209"/>
      <c r="BI215" s="209"/>
      <c r="BJ215" s="209"/>
      <c r="BK215" s="209"/>
      <c r="BL215" s="209"/>
      <c r="BM215" s="209"/>
      <c r="BN215" s="209"/>
      <c r="BO215" s="209"/>
      <c r="BP215" s="209"/>
      <c r="BQ215" s="209"/>
      <c r="BR215" s="209"/>
      <c r="BS215" s="209"/>
      <c r="BT215" s="209"/>
      <c r="BU215" s="209"/>
      <c r="BV215" s="209"/>
      <c r="BW215" s="209"/>
      <c r="BX215" s="209"/>
    </row>
    <row r="216" s="210" customFormat="true" ht="18.75" hidden="false" customHeight="false" outlineLevel="0" collapsed="false">
      <c r="A216" s="212"/>
      <c r="B216" s="218" t="n">
        <v>276</v>
      </c>
      <c r="C216" s="202" t="s">
        <v>391</v>
      </c>
      <c r="D216" s="217"/>
      <c r="E216" s="217"/>
      <c r="F216" s="217"/>
      <c r="G216" s="217"/>
      <c r="H216" s="217"/>
      <c r="I216" s="217"/>
      <c r="J216" s="217"/>
      <c r="K216" s="217"/>
      <c r="L216" s="217"/>
      <c r="M216" s="217"/>
      <c r="N216" s="203" t="n">
        <v>0</v>
      </c>
      <c r="O216" s="203"/>
      <c r="P216" s="203"/>
      <c r="Q216" s="203"/>
      <c r="R216" s="214" t="n">
        <v>8</v>
      </c>
      <c r="S216" s="214"/>
      <c r="T216" s="214"/>
      <c r="U216" s="214"/>
      <c r="V216" s="191"/>
      <c r="W216" s="208"/>
      <c r="X216" s="208"/>
      <c r="Y216" s="209"/>
      <c r="Z216" s="209"/>
      <c r="AA216" s="209"/>
      <c r="AB216" s="209"/>
      <c r="AC216" s="209"/>
      <c r="AD216" s="209"/>
      <c r="AE216" s="209"/>
      <c r="AF216" s="209"/>
      <c r="AG216" s="209"/>
      <c r="AH216" s="209"/>
      <c r="AI216" s="209"/>
      <c r="AJ216" s="209"/>
      <c r="AK216" s="209"/>
      <c r="AL216" s="209"/>
      <c r="AM216" s="209"/>
      <c r="AN216" s="209"/>
      <c r="AO216" s="209"/>
      <c r="AP216" s="209"/>
      <c r="AQ216" s="209"/>
      <c r="AR216" s="209"/>
      <c r="AS216" s="209"/>
      <c r="AT216" s="209"/>
      <c r="AU216" s="209"/>
      <c r="AV216" s="209"/>
      <c r="AW216" s="209"/>
      <c r="AX216" s="209"/>
      <c r="AY216" s="209"/>
      <c r="AZ216" s="209"/>
      <c r="BA216" s="209"/>
      <c r="BB216" s="209"/>
      <c r="BC216" s="209"/>
      <c r="BD216" s="209"/>
      <c r="BE216" s="209"/>
      <c r="BF216" s="209"/>
      <c r="BG216" s="209"/>
      <c r="BH216" s="209"/>
      <c r="BI216" s="209"/>
      <c r="BJ216" s="209"/>
      <c r="BK216" s="209"/>
      <c r="BL216" s="209"/>
      <c r="BM216" s="209"/>
      <c r="BN216" s="209"/>
      <c r="BO216" s="209"/>
      <c r="BP216" s="209"/>
      <c r="BQ216" s="209"/>
      <c r="BR216" s="209"/>
      <c r="BS216" s="209"/>
      <c r="BT216" s="209"/>
      <c r="BU216" s="209"/>
      <c r="BV216" s="209"/>
      <c r="BW216" s="209"/>
      <c r="BX216" s="209"/>
    </row>
    <row r="217" s="210" customFormat="true" ht="18.75" hidden="false" customHeight="false" outlineLevel="0" collapsed="false">
      <c r="A217" s="212"/>
      <c r="B217" s="218" t="n">
        <v>277</v>
      </c>
      <c r="C217" s="202" t="s">
        <v>392</v>
      </c>
      <c r="D217" s="217"/>
      <c r="E217" s="217"/>
      <c r="F217" s="217"/>
      <c r="G217" s="217"/>
      <c r="H217" s="217"/>
      <c r="I217" s="217"/>
      <c r="J217" s="217"/>
      <c r="K217" s="217"/>
      <c r="L217" s="217"/>
      <c r="M217" s="217"/>
      <c r="N217" s="203" t="n">
        <v>0</v>
      </c>
      <c r="O217" s="203"/>
      <c r="P217" s="203"/>
      <c r="Q217" s="203"/>
      <c r="R217" s="214" t="n">
        <v>14</v>
      </c>
      <c r="S217" s="214"/>
      <c r="T217" s="214"/>
      <c r="U217" s="214"/>
      <c r="V217" s="191"/>
      <c r="W217" s="208"/>
      <c r="X217" s="208"/>
      <c r="Y217" s="209"/>
      <c r="Z217" s="209"/>
      <c r="AA217" s="209"/>
      <c r="AB217" s="209"/>
      <c r="AC217" s="209"/>
      <c r="AD217" s="209"/>
      <c r="AE217" s="209"/>
      <c r="AF217" s="209"/>
      <c r="AG217" s="209"/>
      <c r="AH217" s="209"/>
      <c r="AI217" s="209"/>
      <c r="AJ217" s="209"/>
      <c r="AK217" s="209"/>
      <c r="AL217" s="209"/>
      <c r="AM217" s="209"/>
      <c r="AN217" s="209"/>
      <c r="AO217" s="209"/>
      <c r="AP217" s="209"/>
      <c r="AQ217" s="209"/>
      <c r="AR217" s="209"/>
      <c r="AS217" s="209"/>
      <c r="AT217" s="209"/>
      <c r="AU217" s="209"/>
      <c r="AV217" s="209"/>
      <c r="AW217" s="209"/>
      <c r="AX217" s="209"/>
      <c r="AY217" s="209"/>
      <c r="AZ217" s="209"/>
      <c r="BA217" s="209"/>
      <c r="BB217" s="209"/>
      <c r="BC217" s="209"/>
      <c r="BD217" s="209"/>
      <c r="BE217" s="209"/>
      <c r="BF217" s="209"/>
      <c r="BG217" s="209"/>
      <c r="BH217" s="209"/>
      <c r="BI217" s="209"/>
      <c r="BJ217" s="209"/>
      <c r="BK217" s="209"/>
      <c r="BL217" s="209"/>
      <c r="BM217" s="209"/>
      <c r="BN217" s="209"/>
      <c r="BO217" s="209"/>
      <c r="BP217" s="209"/>
      <c r="BQ217" s="209"/>
      <c r="BR217" s="209"/>
      <c r="BS217" s="209"/>
      <c r="BT217" s="209"/>
      <c r="BU217" s="209"/>
      <c r="BV217" s="209"/>
      <c r="BW217" s="209"/>
      <c r="BX217" s="209"/>
    </row>
    <row r="218" s="210" customFormat="true" ht="18.75" hidden="false" customHeight="false" outlineLevel="0" collapsed="false">
      <c r="A218" s="212"/>
      <c r="B218" s="218" t="n">
        <v>278</v>
      </c>
      <c r="C218" s="202" t="s">
        <v>393</v>
      </c>
      <c r="D218" s="217"/>
      <c r="E218" s="217"/>
      <c r="F218" s="217"/>
      <c r="G218" s="217"/>
      <c r="H218" s="217"/>
      <c r="I218" s="217"/>
      <c r="J218" s="217"/>
      <c r="K218" s="217"/>
      <c r="L218" s="217"/>
      <c r="M218" s="217"/>
      <c r="N218" s="203" t="n">
        <v>0</v>
      </c>
      <c r="O218" s="203"/>
      <c r="P218" s="203"/>
      <c r="Q218" s="203"/>
      <c r="R218" s="214" t="n">
        <v>7</v>
      </c>
      <c r="S218" s="214"/>
      <c r="T218" s="214"/>
      <c r="U218" s="214"/>
      <c r="V218" s="191"/>
      <c r="W218" s="208"/>
      <c r="X218" s="208"/>
      <c r="Y218" s="209"/>
      <c r="Z218" s="209"/>
      <c r="AA218" s="209"/>
      <c r="AB218" s="209"/>
      <c r="AC218" s="209"/>
      <c r="AD218" s="209"/>
      <c r="AE218" s="209"/>
      <c r="AF218" s="209"/>
      <c r="AG218" s="209"/>
      <c r="AH218" s="209"/>
      <c r="AI218" s="209"/>
      <c r="AJ218" s="209"/>
      <c r="AK218" s="209"/>
      <c r="AL218" s="209"/>
      <c r="AM218" s="209"/>
      <c r="AN218" s="209"/>
      <c r="AO218" s="209"/>
      <c r="AP218" s="209"/>
      <c r="AQ218" s="209"/>
      <c r="AR218" s="209"/>
      <c r="AS218" s="209"/>
      <c r="AT218" s="209"/>
      <c r="AU218" s="209"/>
      <c r="AV218" s="209"/>
      <c r="AW218" s="209"/>
      <c r="AX218" s="209"/>
      <c r="AY218" s="209"/>
      <c r="AZ218" s="209"/>
      <c r="BA218" s="209"/>
      <c r="BB218" s="209"/>
      <c r="BC218" s="209"/>
      <c r="BD218" s="209"/>
      <c r="BE218" s="209"/>
      <c r="BF218" s="209"/>
      <c r="BG218" s="209"/>
      <c r="BH218" s="209"/>
      <c r="BI218" s="209"/>
      <c r="BJ218" s="209"/>
      <c r="BK218" s="209"/>
      <c r="BL218" s="209"/>
      <c r="BM218" s="209"/>
      <c r="BN218" s="209"/>
      <c r="BO218" s="209"/>
      <c r="BP218" s="209"/>
      <c r="BQ218" s="209"/>
      <c r="BR218" s="209"/>
      <c r="BS218" s="209"/>
      <c r="BT218" s="209"/>
      <c r="BU218" s="209"/>
      <c r="BV218" s="209"/>
      <c r="BW218" s="209"/>
      <c r="BX218" s="209"/>
    </row>
    <row r="219" s="210" customFormat="true" ht="18.75" hidden="false" customHeight="false" outlineLevel="0" collapsed="false">
      <c r="A219" s="212"/>
      <c r="B219" s="218" t="n">
        <v>279</v>
      </c>
      <c r="C219" s="202" t="s">
        <v>394</v>
      </c>
      <c r="D219" s="217"/>
      <c r="E219" s="217"/>
      <c r="F219" s="217"/>
      <c r="G219" s="217"/>
      <c r="H219" s="217"/>
      <c r="I219" s="217"/>
      <c r="J219" s="217"/>
      <c r="K219" s="217"/>
      <c r="L219" s="217"/>
      <c r="M219" s="217"/>
      <c r="N219" s="203" t="n">
        <v>0</v>
      </c>
      <c r="O219" s="203"/>
      <c r="P219" s="203"/>
      <c r="Q219" s="203"/>
      <c r="R219" s="214" t="n">
        <v>7</v>
      </c>
      <c r="S219" s="214"/>
      <c r="T219" s="214"/>
      <c r="U219" s="214"/>
      <c r="V219" s="191"/>
      <c r="W219" s="208"/>
      <c r="X219" s="208"/>
      <c r="Y219" s="209"/>
      <c r="Z219" s="209"/>
      <c r="AA219" s="209"/>
      <c r="AB219" s="209"/>
      <c r="AC219" s="209"/>
      <c r="AD219" s="209"/>
      <c r="AE219" s="209"/>
      <c r="AF219" s="209"/>
      <c r="AG219" s="209"/>
      <c r="AH219" s="209"/>
      <c r="AI219" s="209"/>
      <c r="AJ219" s="209"/>
      <c r="AK219" s="209"/>
      <c r="AL219" s="209"/>
      <c r="AM219" s="209"/>
      <c r="AN219" s="209"/>
      <c r="AO219" s="209"/>
      <c r="AP219" s="209"/>
      <c r="AQ219" s="209"/>
      <c r="AR219" s="209"/>
      <c r="AS219" s="209"/>
      <c r="AT219" s="209"/>
      <c r="AU219" s="209"/>
      <c r="AV219" s="209"/>
      <c r="AW219" s="209"/>
      <c r="AX219" s="209"/>
      <c r="AY219" s="209"/>
      <c r="AZ219" s="209"/>
      <c r="BA219" s="209"/>
      <c r="BB219" s="209"/>
      <c r="BC219" s="209"/>
      <c r="BD219" s="209"/>
      <c r="BE219" s="209"/>
      <c r="BF219" s="209"/>
      <c r="BG219" s="209"/>
      <c r="BH219" s="209"/>
      <c r="BI219" s="209"/>
      <c r="BJ219" s="209"/>
      <c r="BK219" s="209"/>
      <c r="BL219" s="209"/>
      <c r="BM219" s="209"/>
      <c r="BN219" s="209"/>
      <c r="BO219" s="209"/>
      <c r="BP219" s="209"/>
      <c r="BQ219" s="209"/>
      <c r="BR219" s="209"/>
      <c r="BS219" s="209"/>
      <c r="BT219" s="209"/>
      <c r="BU219" s="209"/>
      <c r="BV219" s="209"/>
      <c r="BW219" s="209"/>
      <c r="BX219" s="209"/>
    </row>
    <row r="220" s="210" customFormat="true" ht="18.75" hidden="false" customHeight="false" outlineLevel="0" collapsed="false">
      <c r="A220" s="212"/>
      <c r="B220" s="218" t="n">
        <v>280</v>
      </c>
      <c r="C220" s="202" t="s">
        <v>395</v>
      </c>
      <c r="D220" s="217"/>
      <c r="E220" s="217"/>
      <c r="F220" s="217"/>
      <c r="G220" s="217"/>
      <c r="H220" s="217"/>
      <c r="I220" s="217"/>
      <c r="J220" s="217"/>
      <c r="K220" s="217"/>
      <c r="L220" s="217"/>
      <c r="M220" s="217"/>
      <c r="N220" s="203" t="n">
        <v>0</v>
      </c>
      <c r="O220" s="203"/>
      <c r="P220" s="203"/>
      <c r="Q220" s="203"/>
      <c r="R220" s="214" t="n">
        <v>12</v>
      </c>
      <c r="S220" s="214"/>
      <c r="T220" s="214"/>
      <c r="U220" s="214"/>
      <c r="V220" s="191"/>
      <c r="W220" s="208"/>
      <c r="X220" s="208"/>
      <c r="Y220" s="209"/>
      <c r="Z220" s="209"/>
      <c r="AA220" s="209"/>
      <c r="AB220" s="209"/>
      <c r="AC220" s="209"/>
      <c r="AD220" s="209"/>
      <c r="AE220" s="209"/>
      <c r="AF220" s="209"/>
      <c r="AG220" s="209"/>
      <c r="AH220" s="209"/>
      <c r="AI220" s="209"/>
      <c r="AJ220" s="209"/>
      <c r="AK220" s="209"/>
      <c r="AL220" s="209"/>
      <c r="AM220" s="209"/>
      <c r="AN220" s="209"/>
      <c r="AO220" s="209"/>
      <c r="AP220" s="209"/>
      <c r="AQ220" s="209"/>
      <c r="AR220" s="209"/>
      <c r="AS220" s="209"/>
      <c r="AT220" s="209"/>
      <c r="AU220" s="209"/>
      <c r="AV220" s="209"/>
      <c r="AW220" s="209"/>
      <c r="AX220" s="209"/>
      <c r="AY220" s="209"/>
      <c r="AZ220" s="209"/>
      <c r="BA220" s="209"/>
      <c r="BB220" s="209"/>
      <c r="BC220" s="209"/>
      <c r="BD220" s="209"/>
      <c r="BE220" s="209"/>
      <c r="BF220" s="209"/>
      <c r="BG220" s="209"/>
      <c r="BH220" s="209"/>
      <c r="BI220" s="209"/>
      <c r="BJ220" s="209"/>
      <c r="BK220" s="209"/>
      <c r="BL220" s="209"/>
      <c r="BM220" s="209"/>
      <c r="BN220" s="209"/>
      <c r="BO220" s="209"/>
      <c r="BP220" s="209"/>
      <c r="BQ220" s="209"/>
      <c r="BR220" s="209"/>
      <c r="BS220" s="209"/>
      <c r="BT220" s="209"/>
      <c r="BU220" s="209"/>
      <c r="BV220" s="209"/>
      <c r="BW220" s="209"/>
      <c r="BX220" s="209"/>
    </row>
    <row r="221" s="210" customFormat="true" ht="18.75" hidden="false" customHeight="false" outlineLevel="0" collapsed="false">
      <c r="A221" s="212"/>
      <c r="B221" s="218" t="n">
        <v>281</v>
      </c>
      <c r="C221" s="202" t="s">
        <v>396</v>
      </c>
      <c r="D221" s="217"/>
      <c r="E221" s="217"/>
      <c r="F221" s="217"/>
      <c r="G221" s="217"/>
      <c r="H221" s="217"/>
      <c r="I221" s="217"/>
      <c r="J221" s="217"/>
      <c r="K221" s="217"/>
      <c r="L221" s="217"/>
      <c r="M221" s="217"/>
      <c r="N221" s="203" t="n">
        <v>0</v>
      </c>
      <c r="O221" s="203"/>
      <c r="P221" s="203"/>
      <c r="Q221" s="203"/>
      <c r="R221" s="214" t="n">
        <v>5</v>
      </c>
      <c r="S221" s="214"/>
      <c r="T221" s="214"/>
      <c r="U221" s="214"/>
      <c r="V221" s="191"/>
      <c r="W221" s="208"/>
      <c r="X221" s="208"/>
      <c r="Y221" s="209"/>
      <c r="Z221" s="209"/>
      <c r="AA221" s="209"/>
      <c r="AB221" s="209"/>
      <c r="AC221" s="209"/>
      <c r="AD221" s="209"/>
      <c r="AE221" s="209"/>
      <c r="AF221" s="209"/>
      <c r="AG221" s="209"/>
      <c r="AH221" s="209"/>
      <c r="AI221" s="209"/>
      <c r="AJ221" s="209"/>
      <c r="AK221" s="209"/>
      <c r="AL221" s="209"/>
      <c r="AM221" s="209"/>
      <c r="AN221" s="209"/>
      <c r="AO221" s="209"/>
      <c r="AP221" s="209"/>
      <c r="AQ221" s="209"/>
      <c r="AR221" s="209"/>
      <c r="AS221" s="209"/>
      <c r="AT221" s="209"/>
      <c r="AU221" s="209"/>
      <c r="AV221" s="209"/>
      <c r="AW221" s="209"/>
      <c r="AX221" s="209"/>
      <c r="AY221" s="209"/>
      <c r="AZ221" s="209"/>
      <c r="BA221" s="209"/>
      <c r="BB221" s="209"/>
      <c r="BC221" s="209"/>
      <c r="BD221" s="209"/>
      <c r="BE221" s="209"/>
      <c r="BF221" s="209"/>
      <c r="BG221" s="209"/>
      <c r="BH221" s="209"/>
      <c r="BI221" s="209"/>
      <c r="BJ221" s="209"/>
      <c r="BK221" s="209"/>
      <c r="BL221" s="209"/>
      <c r="BM221" s="209"/>
      <c r="BN221" s="209"/>
      <c r="BO221" s="209"/>
      <c r="BP221" s="209"/>
      <c r="BQ221" s="209"/>
      <c r="BR221" s="209"/>
      <c r="BS221" s="209"/>
      <c r="BT221" s="209"/>
      <c r="BU221" s="209"/>
      <c r="BV221" s="209"/>
      <c r="BW221" s="209"/>
      <c r="BX221" s="209"/>
    </row>
    <row r="222" s="210" customFormat="true" ht="18.75" hidden="false" customHeight="false" outlineLevel="0" collapsed="false">
      <c r="A222" s="212"/>
      <c r="B222" s="218" t="n">
        <v>282</v>
      </c>
      <c r="C222" s="202" t="s">
        <v>397</v>
      </c>
      <c r="D222" s="217"/>
      <c r="E222" s="217"/>
      <c r="F222" s="217"/>
      <c r="G222" s="217"/>
      <c r="H222" s="217"/>
      <c r="I222" s="217"/>
      <c r="J222" s="217"/>
      <c r="K222" s="217"/>
      <c r="L222" s="217"/>
      <c r="M222" s="217"/>
      <c r="N222" s="203" t="n">
        <v>0</v>
      </c>
      <c r="O222" s="203"/>
      <c r="P222" s="203"/>
      <c r="Q222" s="203"/>
      <c r="R222" s="214" t="n">
        <v>6</v>
      </c>
      <c r="S222" s="214"/>
      <c r="T222" s="214"/>
      <c r="U222" s="214"/>
      <c r="V222" s="191"/>
      <c r="W222" s="208"/>
      <c r="X222" s="208"/>
      <c r="Y222" s="209"/>
      <c r="Z222" s="209"/>
      <c r="AA222" s="209"/>
      <c r="AB222" s="209"/>
      <c r="AC222" s="209"/>
      <c r="AD222" s="209"/>
      <c r="AE222" s="209"/>
      <c r="AF222" s="209"/>
      <c r="AG222" s="209"/>
      <c r="AH222" s="209"/>
      <c r="AI222" s="209"/>
      <c r="AJ222" s="209"/>
      <c r="AK222" s="209"/>
      <c r="AL222" s="209"/>
      <c r="AM222" s="209"/>
      <c r="AN222" s="209"/>
      <c r="AO222" s="209"/>
      <c r="AP222" s="209"/>
      <c r="AQ222" s="209"/>
      <c r="AR222" s="209"/>
      <c r="AS222" s="209"/>
      <c r="AT222" s="209"/>
      <c r="AU222" s="209"/>
      <c r="AV222" s="209"/>
      <c r="AW222" s="209"/>
      <c r="AX222" s="209"/>
      <c r="AY222" s="209"/>
      <c r="AZ222" s="209"/>
      <c r="BA222" s="209"/>
      <c r="BB222" s="209"/>
      <c r="BC222" s="209"/>
      <c r="BD222" s="209"/>
      <c r="BE222" s="209"/>
      <c r="BF222" s="209"/>
      <c r="BG222" s="209"/>
      <c r="BH222" s="209"/>
      <c r="BI222" s="209"/>
      <c r="BJ222" s="209"/>
      <c r="BK222" s="209"/>
      <c r="BL222" s="209"/>
      <c r="BM222" s="209"/>
      <c r="BN222" s="209"/>
      <c r="BO222" s="209"/>
      <c r="BP222" s="209"/>
      <c r="BQ222" s="209"/>
      <c r="BR222" s="209"/>
      <c r="BS222" s="209"/>
      <c r="BT222" s="209"/>
      <c r="BU222" s="209"/>
      <c r="BV222" s="209"/>
      <c r="BW222" s="209"/>
      <c r="BX222" s="209"/>
    </row>
    <row r="223" s="210" customFormat="true" ht="18.75" hidden="false" customHeight="false" outlineLevel="0" collapsed="false">
      <c r="A223" s="212"/>
      <c r="B223" s="218" t="n">
        <v>283</v>
      </c>
      <c r="C223" s="202" t="s">
        <v>398</v>
      </c>
      <c r="D223" s="217"/>
      <c r="E223" s="217"/>
      <c r="F223" s="217"/>
      <c r="G223" s="217"/>
      <c r="H223" s="217"/>
      <c r="I223" s="217"/>
      <c r="J223" s="217"/>
      <c r="K223" s="217"/>
      <c r="L223" s="217"/>
      <c r="M223" s="217"/>
      <c r="N223" s="203" t="n">
        <v>0</v>
      </c>
      <c r="O223" s="203"/>
      <c r="P223" s="203"/>
      <c r="Q223" s="203"/>
      <c r="R223" s="214" t="n">
        <v>4</v>
      </c>
      <c r="S223" s="214"/>
      <c r="T223" s="214"/>
      <c r="U223" s="214"/>
      <c r="V223" s="191"/>
      <c r="W223" s="208"/>
      <c r="X223" s="208"/>
      <c r="Y223" s="209"/>
      <c r="Z223" s="209"/>
      <c r="AA223" s="209"/>
      <c r="AB223" s="209"/>
      <c r="AC223" s="209"/>
      <c r="AD223" s="209"/>
      <c r="AE223" s="209"/>
      <c r="AF223" s="209"/>
      <c r="AG223" s="209"/>
      <c r="AH223" s="209"/>
      <c r="AI223" s="209"/>
      <c r="AJ223" s="209"/>
      <c r="AK223" s="209"/>
      <c r="AL223" s="209"/>
      <c r="AM223" s="209"/>
      <c r="AN223" s="209"/>
      <c r="AO223" s="209"/>
      <c r="AP223" s="209"/>
      <c r="AQ223" s="209"/>
      <c r="AR223" s="209"/>
      <c r="AS223" s="209"/>
      <c r="AT223" s="209"/>
      <c r="AU223" s="209"/>
      <c r="AV223" s="209"/>
      <c r="AW223" s="209"/>
      <c r="AX223" s="209"/>
      <c r="AY223" s="209"/>
      <c r="AZ223" s="209"/>
      <c r="BA223" s="209"/>
      <c r="BB223" s="209"/>
      <c r="BC223" s="209"/>
      <c r="BD223" s="209"/>
      <c r="BE223" s="209"/>
      <c r="BF223" s="209"/>
      <c r="BG223" s="209"/>
      <c r="BH223" s="209"/>
      <c r="BI223" s="209"/>
      <c r="BJ223" s="209"/>
      <c r="BK223" s="209"/>
      <c r="BL223" s="209"/>
      <c r="BM223" s="209"/>
      <c r="BN223" s="209"/>
      <c r="BO223" s="209"/>
      <c r="BP223" s="209"/>
      <c r="BQ223" s="209"/>
      <c r="BR223" s="209"/>
      <c r="BS223" s="209"/>
      <c r="BT223" s="209"/>
      <c r="BU223" s="209"/>
      <c r="BV223" s="209"/>
      <c r="BW223" s="209"/>
      <c r="BX223" s="209"/>
    </row>
    <row r="224" s="210" customFormat="true" ht="18.75" hidden="false" customHeight="false" outlineLevel="0" collapsed="false">
      <c r="A224" s="212"/>
      <c r="B224" s="218" t="n">
        <v>284</v>
      </c>
      <c r="C224" s="202" t="s">
        <v>399</v>
      </c>
      <c r="D224" s="217"/>
      <c r="E224" s="217"/>
      <c r="F224" s="217"/>
      <c r="G224" s="217"/>
      <c r="H224" s="217"/>
      <c r="I224" s="217"/>
      <c r="J224" s="217"/>
      <c r="K224" s="217"/>
      <c r="L224" s="217"/>
      <c r="M224" s="217"/>
      <c r="N224" s="203" t="n">
        <v>0</v>
      </c>
      <c r="O224" s="203"/>
      <c r="P224" s="203"/>
      <c r="Q224" s="203"/>
      <c r="R224" s="214" t="n">
        <v>17</v>
      </c>
      <c r="S224" s="214"/>
      <c r="T224" s="214"/>
      <c r="U224" s="214"/>
      <c r="V224" s="191"/>
      <c r="W224" s="208"/>
      <c r="X224" s="208"/>
      <c r="Y224" s="209"/>
      <c r="Z224" s="209"/>
      <c r="AA224" s="209"/>
      <c r="AB224" s="209"/>
      <c r="AC224" s="209"/>
      <c r="AD224" s="209"/>
      <c r="AE224" s="209"/>
      <c r="AF224" s="209"/>
      <c r="AG224" s="209"/>
      <c r="AH224" s="209"/>
      <c r="AI224" s="209"/>
      <c r="AJ224" s="209"/>
      <c r="AK224" s="209"/>
      <c r="AL224" s="209"/>
      <c r="AM224" s="209"/>
      <c r="AN224" s="209"/>
      <c r="AO224" s="209"/>
      <c r="AP224" s="209"/>
      <c r="AQ224" s="209"/>
      <c r="AR224" s="209"/>
      <c r="AS224" s="209"/>
      <c r="AT224" s="209"/>
      <c r="AU224" s="209"/>
      <c r="AV224" s="209"/>
      <c r="AW224" s="209"/>
      <c r="AX224" s="209"/>
      <c r="AY224" s="209"/>
      <c r="AZ224" s="209"/>
      <c r="BA224" s="209"/>
      <c r="BB224" s="209"/>
      <c r="BC224" s="209"/>
      <c r="BD224" s="209"/>
      <c r="BE224" s="209"/>
      <c r="BF224" s="209"/>
      <c r="BG224" s="209"/>
      <c r="BH224" s="209"/>
      <c r="BI224" s="209"/>
      <c r="BJ224" s="209"/>
      <c r="BK224" s="209"/>
      <c r="BL224" s="209"/>
      <c r="BM224" s="209"/>
      <c r="BN224" s="209"/>
      <c r="BO224" s="209"/>
      <c r="BP224" s="209"/>
      <c r="BQ224" s="209"/>
      <c r="BR224" s="209"/>
      <c r="BS224" s="209"/>
      <c r="BT224" s="209"/>
      <c r="BU224" s="209"/>
      <c r="BV224" s="209"/>
      <c r="BW224" s="209"/>
      <c r="BX224" s="209"/>
    </row>
    <row r="225" s="210" customFormat="true" ht="18.75" hidden="false" customHeight="false" outlineLevel="0" collapsed="false">
      <c r="A225" s="212"/>
      <c r="B225" s="218" t="n">
        <v>285</v>
      </c>
      <c r="C225" s="202" t="s">
        <v>400</v>
      </c>
      <c r="D225" s="217"/>
      <c r="E225" s="217"/>
      <c r="F225" s="217"/>
      <c r="G225" s="217"/>
      <c r="H225" s="217"/>
      <c r="I225" s="217"/>
      <c r="J225" s="217"/>
      <c r="K225" s="217"/>
      <c r="L225" s="217"/>
      <c r="M225" s="217"/>
      <c r="N225" s="203" t="n">
        <v>0</v>
      </c>
      <c r="O225" s="203"/>
      <c r="P225" s="203"/>
      <c r="Q225" s="203"/>
      <c r="R225" s="214" t="n">
        <v>4</v>
      </c>
      <c r="S225" s="214"/>
      <c r="T225" s="214"/>
      <c r="U225" s="214"/>
      <c r="V225" s="191"/>
      <c r="W225" s="208"/>
      <c r="X225" s="208"/>
      <c r="Y225" s="209"/>
      <c r="Z225" s="209"/>
      <c r="AA225" s="209"/>
      <c r="AB225" s="209"/>
      <c r="AC225" s="209"/>
      <c r="AD225" s="209"/>
      <c r="AE225" s="209"/>
      <c r="AF225" s="209"/>
      <c r="AG225" s="209"/>
      <c r="AH225" s="209"/>
      <c r="AI225" s="209"/>
      <c r="AJ225" s="209"/>
      <c r="AK225" s="209"/>
      <c r="AL225" s="209"/>
      <c r="AM225" s="209"/>
      <c r="AN225" s="209"/>
      <c r="AO225" s="209"/>
      <c r="AP225" s="209"/>
      <c r="AQ225" s="209"/>
      <c r="AR225" s="209"/>
      <c r="AS225" s="209"/>
      <c r="AT225" s="209"/>
      <c r="AU225" s="209"/>
      <c r="AV225" s="209"/>
      <c r="AW225" s="209"/>
      <c r="AX225" s="209"/>
      <c r="AY225" s="209"/>
      <c r="AZ225" s="209"/>
      <c r="BA225" s="209"/>
      <c r="BB225" s="209"/>
      <c r="BC225" s="209"/>
      <c r="BD225" s="209"/>
      <c r="BE225" s="209"/>
      <c r="BF225" s="209"/>
      <c r="BG225" s="209"/>
      <c r="BH225" s="209"/>
      <c r="BI225" s="209"/>
      <c r="BJ225" s="209"/>
      <c r="BK225" s="209"/>
      <c r="BL225" s="209"/>
      <c r="BM225" s="209"/>
      <c r="BN225" s="209"/>
      <c r="BO225" s="209"/>
      <c r="BP225" s="209"/>
      <c r="BQ225" s="209"/>
      <c r="BR225" s="209"/>
      <c r="BS225" s="209"/>
      <c r="BT225" s="209"/>
      <c r="BU225" s="209"/>
      <c r="BV225" s="209"/>
      <c r="BW225" s="209"/>
      <c r="BX225" s="209"/>
    </row>
    <row r="226" s="210" customFormat="true" ht="18.75" hidden="false" customHeight="false" outlineLevel="0" collapsed="false">
      <c r="A226" s="212"/>
      <c r="B226" s="218" t="n">
        <v>286</v>
      </c>
      <c r="C226" s="202" t="s">
        <v>401</v>
      </c>
      <c r="D226" s="217"/>
      <c r="E226" s="217"/>
      <c r="F226" s="217"/>
      <c r="G226" s="217"/>
      <c r="H226" s="217"/>
      <c r="I226" s="217"/>
      <c r="J226" s="217"/>
      <c r="K226" s="217"/>
      <c r="L226" s="217"/>
      <c r="M226" s="217"/>
      <c r="N226" s="203" t="n">
        <v>0</v>
      </c>
      <c r="O226" s="203"/>
      <c r="P226" s="203"/>
      <c r="Q226" s="203"/>
      <c r="R226" s="214" t="n">
        <v>7</v>
      </c>
      <c r="S226" s="214"/>
      <c r="T226" s="214"/>
      <c r="U226" s="214"/>
      <c r="V226" s="191"/>
      <c r="W226" s="208"/>
      <c r="X226" s="208"/>
      <c r="Y226" s="209"/>
      <c r="Z226" s="209"/>
      <c r="AA226" s="209"/>
      <c r="AB226" s="209"/>
      <c r="AC226" s="209"/>
      <c r="AD226" s="209"/>
      <c r="AE226" s="209"/>
      <c r="AF226" s="209"/>
      <c r="AG226" s="209"/>
      <c r="AH226" s="209"/>
      <c r="AI226" s="209"/>
      <c r="AJ226" s="209"/>
      <c r="AK226" s="209"/>
      <c r="AL226" s="209"/>
      <c r="AM226" s="209"/>
      <c r="AN226" s="209"/>
      <c r="AO226" s="209"/>
      <c r="AP226" s="209"/>
      <c r="AQ226" s="209"/>
      <c r="AR226" s="209"/>
      <c r="AS226" s="209"/>
      <c r="AT226" s="209"/>
      <c r="AU226" s="209"/>
      <c r="AV226" s="209"/>
      <c r="AW226" s="209"/>
      <c r="AX226" s="209"/>
      <c r="AY226" s="209"/>
      <c r="AZ226" s="209"/>
      <c r="BA226" s="209"/>
      <c r="BB226" s="209"/>
      <c r="BC226" s="209"/>
      <c r="BD226" s="209"/>
      <c r="BE226" s="209"/>
      <c r="BF226" s="209"/>
      <c r="BG226" s="209"/>
      <c r="BH226" s="209"/>
      <c r="BI226" s="209"/>
      <c r="BJ226" s="209"/>
      <c r="BK226" s="209"/>
      <c r="BL226" s="209"/>
      <c r="BM226" s="209"/>
      <c r="BN226" s="209"/>
      <c r="BO226" s="209"/>
      <c r="BP226" s="209"/>
      <c r="BQ226" s="209"/>
      <c r="BR226" s="209"/>
      <c r="BS226" s="209"/>
      <c r="BT226" s="209"/>
      <c r="BU226" s="209"/>
      <c r="BV226" s="209"/>
      <c r="BW226" s="209"/>
      <c r="BX226" s="209"/>
    </row>
    <row r="227" s="210" customFormat="true" ht="18.75" hidden="false" customHeight="false" outlineLevel="0" collapsed="false">
      <c r="A227" s="212"/>
      <c r="B227" s="218" t="n">
        <v>287</v>
      </c>
      <c r="C227" s="202" t="s">
        <v>402</v>
      </c>
      <c r="D227" s="217"/>
      <c r="E227" s="217"/>
      <c r="F227" s="217"/>
      <c r="G227" s="217"/>
      <c r="H227" s="217"/>
      <c r="I227" s="217"/>
      <c r="J227" s="217"/>
      <c r="K227" s="217"/>
      <c r="L227" s="217"/>
      <c r="M227" s="217"/>
      <c r="N227" s="203" t="n">
        <v>0</v>
      </c>
      <c r="O227" s="203"/>
      <c r="P227" s="203"/>
      <c r="Q227" s="203"/>
      <c r="R227" s="214" t="n">
        <v>9</v>
      </c>
      <c r="S227" s="214"/>
      <c r="T227" s="214"/>
      <c r="U227" s="214"/>
      <c r="V227" s="191"/>
      <c r="W227" s="208"/>
      <c r="X227" s="208"/>
      <c r="Y227" s="209"/>
      <c r="Z227" s="209"/>
      <c r="AA227" s="209"/>
      <c r="AB227" s="209"/>
      <c r="AC227" s="226"/>
      <c r="AD227" s="209"/>
      <c r="AE227" s="209"/>
      <c r="AF227" s="209"/>
      <c r="AG227" s="209"/>
      <c r="AH227" s="209"/>
      <c r="AI227" s="209"/>
      <c r="AJ227" s="209"/>
      <c r="AK227" s="209"/>
      <c r="AL227" s="209"/>
      <c r="AM227" s="209"/>
      <c r="AN227" s="209"/>
      <c r="AO227" s="209"/>
      <c r="AP227" s="209"/>
      <c r="AQ227" s="209"/>
      <c r="AR227" s="209"/>
      <c r="AS227" s="209"/>
      <c r="AT227" s="209"/>
      <c r="AU227" s="209"/>
      <c r="AV227" s="209"/>
      <c r="AW227" s="209"/>
      <c r="AX227" s="209"/>
      <c r="AY227" s="209"/>
      <c r="AZ227" s="209"/>
      <c r="BA227" s="209"/>
      <c r="BB227" s="209"/>
      <c r="BC227" s="209"/>
      <c r="BD227" s="209"/>
      <c r="BE227" s="209"/>
      <c r="BF227" s="209"/>
      <c r="BG227" s="209"/>
      <c r="BH227" s="209"/>
      <c r="BI227" s="209"/>
      <c r="BJ227" s="209"/>
      <c r="BK227" s="209"/>
      <c r="BL227" s="209"/>
      <c r="BM227" s="209"/>
      <c r="BN227" s="209"/>
      <c r="BO227" s="209"/>
      <c r="BP227" s="209"/>
      <c r="BQ227" s="209"/>
      <c r="BR227" s="209"/>
      <c r="BS227" s="209"/>
      <c r="BT227" s="209"/>
      <c r="BU227" s="209"/>
      <c r="BV227" s="209"/>
      <c r="BW227" s="209"/>
      <c r="BX227" s="209"/>
    </row>
    <row r="228" s="210" customFormat="true" ht="18.75" hidden="false" customHeight="false" outlineLevel="0" collapsed="false">
      <c r="A228" s="212"/>
      <c r="B228" s="218" t="n">
        <v>288</v>
      </c>
      <c r="C228" s="202" t="s">
        <v>403</v>
      </c>
      <c r="D228" s="217"/>
      <c r="E228" s="217"/>
      <c r="F228" s="217"/>
      <c r="G228" s="217"/>
      <c r="H228" s="217"/>
      <c r="I228" s="217"/>
      <c r="J228" s="217"/>
      <c r="K228" s="217"/>
      <c r="L228" s="217"/>
      <c r="M228" s="217"/>
      <c r="N228" s="203" t="n">
        <v>0</v>
      </c>
      <c r="O228" s="203"/>
      <c r="P228" s="203"/>
      <c r="Q228" s="203"/>
      <c r="R228" s="214" t="n">
        <v>11</v>
      </c>
      <c r="S228" s="214"/>
      <c r="T228" s="214"/>
      <c r="U228" s="214"/>
      <c r="V228" s="191"/>
      <c r="W228" s="208"/>
      <c r="X228" s="208"/>
      <c r="Y228" s="209"/>
      <c r="Z228" s="209"/>
      <c r="AA228" s="209"/>
      <c r="AB228" s="209"/>
      <c r="AC228" s="209"/>
      <c r="AD228" s="209"/>
      <c r="AE228" s="209"/>
      <c r="AF228" s="209"/>
      <c r="AG228" s="209"/>
      <c r="AH228" s="209"/>
      <c r="AI228" s="209"/>
      <c r="AJ228" s="209"/>
      <c r="AK228" s="209"/>
      <c r="AL228" s="209"/>
      <c r="AM228" s="209"/>
      <c r="AN228" s="209"/>
      <c r="AO228" s="209"/>
      <c r="AP228" s="209"/>
      <c r="AQ228" s="209"/>
      <c r="AR228" s="209"/>
      <c r="AS228" s="209"/>
      <c r="AT228" s="209"/>
      <c r="AU228" s="209"/>
      <c r="AV228" s="209"/>
      <c r="AW228" s="209"/>
      <c r="AX228" s="209"/>
      <c r="AY228" s="209"/>
      <c r="AZ228" s="209"/>
      <c r="BA228" s="209"/>
      <c r="BB228" s="209"/>
      <c r="BC228" s="209"/>
      <c r="BD228" s="209"/>
      <c r="BE228" s="209"/>
      <c r="BF228" s="209"/>
      <c r="BG228" s="209"/>
      <c r="BH228" s="209"/>
      <c r="BI228" s="209"/>
      <c r="BJ228" s="209"/>
      <c r="BK228" s="209"/>
      <c r="BL228" s="209"/>
      <c r="BM228" s="209"/>
      <c r="BN228" s="209"/>
      <c r="BO228" s="209"/>
      <c r="BP228" s="209"/>
      <c r="BQ228" s="209"/>
      <c r="BR228" s="209"/>
      <c r="BS228" s="209"/>
      <c r="BT228" s="209"/>
      <c r="BU228" s="209"/>
      <c r="BV228" s="209"/>
      <c r="BW228" s="209"/>
      <c r="BX228" s="209"/>
    </row>
    <row r="229" s="210" customFormat="true" ht="18.75" hidden="false" customHeight="false" outlineLevel="0" collapsed="false">
      <c r="A229" s="212"/>
      <c r="B229" s="218" t="n">
        <v>289</v>
      </c>
      <c r="C229" s="202" t="s">
        <v>404</v>
      </c>
      <c r="D229" s="217"/>
      <c r="E229" s="217"/>
      <c r="F229" s="217"/>
      <c r="G229" s="217"/>
      <c r="H229" s="217"/>
      <c r="I229" s="217"/>
      <c r="J229" s="217"/>
      <c r="K229" s="217"/>
      <c r="L229" s="217"/>
      <c r="M229" s="217"/>
      <c r="N229" s="203" t="n">
        <v>0</v>
      </c>
      <c r="O229" s="203"/>
      <c r="P229" s="203"/>
      <c r="Q229" s="203"/>
      <c r="R229" s="214" t="n">
        <v>5</v>
      </c>
      <c r="S229" s="214"/>
      <c r="T229" s="214"/>
      <c r="U229" s="214"/>
      <c r="V229" s="191"/>
      <c r="W229" s="208"/>
      <c r="X229" s="208"/>
      <c r="Y229" s="209"/>
      <c r="Z229" s="209"/>
      <c r="AA229" s="209"/>
      <c r="AB229" s="209"/>
      <c r="AC229" s="226"/>
      <c r="AD229" s="209"/>
      <c r="AE229" s="209"/>
      <c r="AF229" s="209"/>
      <c r="AG229" s="209"/>
      <c r="AH229" s="209"/>
      <c r="AI229" s="209"/>
      <c r="AJ229" s="209"/>
      <c r="AK229" s="209"/>
      <c r="AL229" s="209"/>
      <c r="AM229" s="209"/>
      <c r="AN229" s="209"/>
      <c r="AO229" s="209"/>
      <c r="AP229" s="209"/>
      <c r="AQ229" s="209"/>
      <c r="AR229" s="209"/>
      <c r="AS229" s="209"/>
      <c r="AT229" s="209"/>
      <c r="AU229" s="209"/>
      <c r="AV229" s="209"/>
      <c r="AW229" s="209"/>
      <c r="AX229" s="209"/>
      <c r="AY229" s="209"/>
      <c r="AZ229" s="209"/>
      <c r="BA229" s="209"/>
      <c r="BB229" s="209"/>
      <c r="BC229" s="209"/>
      <c r="BD229" s="209"/>
      <c r="BE229" s="209"/>
      <c r="BF229" s="209"/>
      <c r="BG229" s="209"/>
      <c r="BH229" s="209"/>
      <c r="BI229" s="209"/>
      <c r="BJ229" s="209"/>
      <c r="BK229" s="209"/>
      <c r="BL229" s="209"/>
      <c r="BM229" s="209"/>
      <c r="BN229" s="209"/>
      <c r="BO229" s="209"/>
      <c r="BP229" s="209"/>
      <c r="BQ229" s="209"/>
      <c r="BR229" s="209"/>
      <c r="BS229" s="209"/>
      <c r="BT229" s="209"/>
      <c r="BU229" s="209"/>
      <c r="BV229" s="209"/>
      <c r="BW229" s="209"/>
      <c r="BX229" s="209"/>
    </row>
    <row r="230" s="210" customFormat="true" ht="18.75" hidden="false" customHeight="false" outlineLevel="0" collapsed="false">
      <c r="A230" s="212"/>
      <c r="B230" s="218" t="n">
        <v>290</v>
      </c>
      <c r="C230" s="202" t="s">
        <v>405</v>
      </c>
      <c r="D230" s="217"/>
      <c r="E230" s="217"/>
      <c r="F230" s="217"/>
      <c r="G230" s="217"/>
      <c r="H230" s="217"/>
      <c r="I230" s="217"/>
      <c r="J230" s="217"/>
      <c r="K230" s="217"/>
      <c r="L230" s="217"/>
      <c r="M230" s="217"/>
      <c r="N230" s="203" t="n">
        <v>0</v>
      </c>
      <c r="O230" s="203"/>
      <c r="P230" s="203"/>
      <c r="Q230" s="203"/>
      <c r="R230" s="214" t="n">
        <v>7</v>
      </c>
      <c r="S230" s="214"/>
      <c r="T230" s="214"/>
      <c r="U230" s="214"/>
      <c r="V230" s="191"/>
      <c r="W230" s="208"/>
      <c r="X230" s="208"/>
      <c r="Y230" s="209"/>
      <c r="Z230" s="209"/>
      <c r="AA230" s="209"/>
      <c r="AB230" s="209"/>
      <c r="AC230" s="226"/>
      <c r="AD230" s="209"/>
      <c r="AE230" s="209"/>
      <c r="AF230" s="209"/>
      <c r="AG230" s="209"/>
      <c r="AH230" s="209"/>
      <c r="AI230" s="209"/>
      <c r="AJ230" s="209"/>
      <c r="AK230" s="209"/>
      <c r="AL230" s="209"/>
      <c r="AM230" s="209"/>
      <c r="AN230" s="209"/>
      <c r="AO230" s="209"/>
      <c r="AP230" s="209"/>
      <c r="AQ230" s="209"/>
      <c r="AR230" s="209"/>
      <c r="AS230" s="209"/>
      <c r="AT230" s="209"/>
      <c r="AU230" s="209"/>
      <c r="AV230" s="209"/>
      <c r="AW230" s="209"/>
      <c r="AX230" s="209"/>
      <c r="AY230" s="209"/>
      <c r="AZ230" s="209"/>
      <c r="BA230" s="209"/>
      <c r="BB230" s="209"/>
      <c r="BC230" s="209"/>
      <c r="BD230" s="209"/>
      <c r="BE230" s="209"/>
      <c r="BF230" s="209"/>
      <c r="BG230" s="209"/>
      <c r="BH230" s="209"/>
      <c r="BI230" s="209"/>
      <c r="BJ230" s="209"/>
      <c r="BK230" s="209"/>
      <c r="BL230" s="209"/>
      <c r="BM230" s="209"/>
      <c r="BN230" s="209"/>
      <c r="BO230" s="209"/>
      <c r="BP230" s="209"/>
      <c r="BQ230" s="209"/>
      <c r="BR230" s="209"/>
      <c r="BS230" s="209"/>
      <c r="BT230" s="209"/>
      <c r="BU230" s="209"/>
      <c r="BV230" s="209"/>
      <c r="BW230" s="209"/>
      <c r="BX230" s="209"/>
    </row>
    <row r="231" s="210" customFormat="true" ht="18.75" hidden="false" customHeight="true" outlineLevel="0" collapsed="false">
      <c r="A231" s="212"/>
      <c r="B231" s="218" t="n">
        <v>291</v>
      </c>
      <c r="C231" s="202" t="s">
        <v>406</v>
      </c>
      <c r="D231" s="217"/>
      <c r="E231" s="217"/>
      <c r="F231" s="217"/>
      <c r="G231" s="217"/>
      <c r="H231" s="217"/>
      <c r="I231" s="217"/>
      <c r="J231" s="217"/>
      <c r="K231" s="217"/>
      <c r="L231" s="217"/>
      <c r="M231" s="217"/>
      <c r="N231" s="203" t="n">
        <v>0</v>
      </c>
      <c r="O231" s="203"/>
      <c r="P231" s="203"/>
      <c r="Q231" s="203"/>
      <c r="R231" s="214" t="n">
        <v>20</v>
      </c>
      <c r="S231" s="214"/>
      <c r="T231" s="214"/>
      <c r="U231" s="214"/>
      <c r="V231" s="191"/>
      <c r="W231" s="208"/>
      <c r="X231" s="208"/>
      <c r="Y231" s="209"/>
      <c r="Z231" s="209"/>
      <c r="AA231" s="209"/>
      <c r="AB231" s="209"/>
      <c r="AC231" s="226"/>
      <c r="AD231" s="209"/>
      <c r="AE231" s="209"/>
      <c r="AF231" s="209"/>
      <c r="AG231" s="209"/>
      <c r="AH231" s="209"/>
      <c r="AI231" s="209"/>
      <c r="AJ231" s="209"/>
      <c r="AK231" s="209"/>
      <c r="AL231" s="209"/>
      <c r="AM231" s="209"/>
      <c r="AN231" s="209"/>
      <c r="AO231" s="209"/>
      <c r="AP231" s="209"/>
      <c r="AQ231" s="209"/>
      <c r="AR231" s="209"/>
      <c r="AS231" s="209"/>
      <c r="AT231" s="209"/>
      <c r="AU231" s="209"/>
      <c r="AV231" s="209"/>
      <c r="AW231" s="209"/>
      <c r="AX231" s="209"/>
      <c r="AY231" s="209"/>
      <c r="AZ231" s="209"/>
      <c r="BA231" s="209"/>
      <c r="BB231" s="209"/>
      <c r="BC231" s="209"/>
      <c r="BD231" s="209"/>
      <c r="BE231" s="209"/>
      <c r="BF231" s="209"/>
      <c r="BG231" s="209"/>
      <c r="BH231" s="209"/>
      <c r="BI231" s="209"/>
      <c r="BJ231" s="209"/>
      <c r="BK231" s="209"/>
      <c r="BL231" s="209"/>
      <c r="BM231" s="209"/>
      <c r="BN231" s="209"/>
      <c r="BO231" s="209"/>
      <c r="BP231" s="209"/>
      <c r="BQ231" s="209"/>
      <c r="BR231" s="209"/>
      <c r="BS231" s="209"/>
      <c r="BT231" s="209"/>
      <c r="BU231" s="209"/>
      <c r="BV231" s="209"/>
      <c r="BW231" s="209"/>
      <c r="BX231" s="209"/>
    </row>
    <row r="232" s="210" customFormat="true" ht="18.75" hidden="false" customHeight="false" outlineLevel="0" collapsed="false">
      <c r="A232" s="212"/>
      <c r="B232" s="218"/>
      <c r="C232" s="202" t="s">
        <v>407</v>
      </c>
      <c r="D232" s="217"/>
      <c r="E232" s="217"/>
      <c r="F232" s="217"/>
      <c r="G232" s="217"/>
      <c r="H232" s="217"/>
      <c r="I232" s="217"/>
      <c r="J232" s="217"/>
      <c r="K232" s="217"/>
      <c r="L232" s="217"/>
      <c r="M232" s="217"/>
      <c r="N232" s="203" t="n">
        <v>0</v>
      </c>
      <c r="O232" s="203"/>
      <c r="P232" s="203"/>
      <c r="Q232" s="203"/>
      <c r="R232" s="214" t="n">
        <v>4</v>
      </c>
      <c r="S232" s="214"/>
      <c r="T232" s="214"/>
      <c r="U232" s="214"/>
      <c r="V232" s="191"/>
      <c r="W232" s="208"/>
      <c r="X232" s="208"/>
      <c r="Y232" s="209"/>
      <c r="Z232" s="209"/>
      <c r="AA232" s="209"/>
      <c r="AB232" s="209"/>
      <c r="AC232" s="226"/>
      <c r="AD232" s="209"/>
      <c r="AE232" s="209"/>
      <c r="AF232" s="209"/>
      <c r="AG232" s="209"/>
      <c r="AH232" s="209"/>
      <c r="AI232" s="209"/>
      <c r="AJ232" s="209"/>
      <c r="AK232" s="209"/>
      <c r="AL232" s="209"/>
      <c r="AM232" s="209"/>
      <c r="AN232" s="209"/>
      <c r="AO232" s="209"/>
      <c r="AP232" s="209"/>
      <c r="AQ232" s="209"/>
      <c r="AR232" s="209"/>
      <c r="AS232" s="209"/>
      <c r="AT232" s="209"/>
      <c r="AU232" s="209"/>
      <c r="AV232" s="209"/>
      <c r="AW232" s="209"/>
      <c r="AX232" s="209"/>
      <c r="AY232" s="209"/>
      <c r="AZ232" s="209"/>
      <c r="BA232" s="209"/>
      <c r="BB232" s="209"/>
      <c r="BC232" s="209"/>
      <c r="BD232" s="209"/>
      <c r="BE232" s="209"/>
      <c r="BF232" s="209"/>
      <c r="BG232" s="209"/>
      <c r="BH232" s="209"/>
      <c r="BI232" s="209"/>
      <c r="BJ232" s="209"/>
      <c r="BK232" s="209"/>
      <c r="BL232" s="209"/>
      <c r="BM232" s="209"/>
      <c r="BN232" s="209"/>
      <c r="BO232" s="209"/>
      <c r="BP232" s="209"/>
      <c r="BQ232" s="209"/>
      <c r="BR232" s="209"/>
      <c r="BS232" s="209"/>
      <c r="BT232" s="209"/>
      <c r="BU232" s="209"/>
      <c r="BV232" s="209"/>
      <c r="BW232" s="209"/>
      <c r="BX232" s="209"/>
    </row>
    <row r="233" s="210" customFormat="true" ht="18.75" hidden="false" customHeight="false" outlineLevel="0" collapsed="false">
      <c r="A233" s="212"/>
      <c r="B233" s="218" t="n">
        <v>292</v>
      </c>
      <c r="C233" s="202" t="s">
        <v>408</v>
      </c>
      <c r="D233" s="217"/>
      <c r="E233" s="217"/>
      <c r="F233" s="217"/>
      <c r="G233" s="217"/>
      <c r="H233" s="217"/>
      <c r="I233" s="217"/>
      <c r="J233" s="217"/>
      <c r="K233" s="217"/>
      <c r="L233" s="217"/>
      <c r="M233" s="217"/>
      <c r="N233" s="203" t="n">
        <v>0</v>
      </c>
      <c r="O233" s="203"/>
      <c r="P233" s="203"/>
      <c r="Q233" s="203"/>
      <c r="R233" s="214" t="n">
        <v>5</v>
      </c>
      <c r="S233" s="214"/>
      <c r="T233" s="214"/>
      <c r="U233" s="214"/>
      <c r="V233" s="191"/>
      <c r="W233" s="208"/>
      <c r="X233" s="208"/>
      <c r="Y233" s="209"/>
      <c r="Z233" s="209"/>
      <c r="AA233" s="209"/>
      <c r="AB233" s="209"/>
      <c r="AC233" s="226"/>
      <c r="AD233" s="209"/>
      <c r="AE233" s="209"/>
      <c r="AF233" s="209"/>
      <c r="AG233" s="209"/>
      <c r="AH233" s="209"/>
      <c r="AI233" s="209"/>
      <c r="AJ233" s="209"/>
      <c r="AK233" s="209"/>
      <c r="AL233" s="209"/>
      <c r="AM233" s="209"/>
      <c r="AN233" s="209"/>
      <c r="AO233" s="209"/>
      <c r="AP233" s="209"/>
      <c r="AQ233" s="209"/>
      <c r="AR233" s="209"/>
      <c r="AS233" s="209"/>
      <c r="AT233" s="209"/>
      <c r="AU233" s="209"/>
      <c r="AV233" s="209"/>
      <c r="AW233" s="209"/>
      <c r="AX233" s="209"/>
      <c r="AY233" s="209"/>
      <c r="AZ233" s="209"/>
      <c r="BA233" s="209"/>
      <c r="BB233" s="209"/>
      <c r="BC233" s="209"/>
      <c r="BD233" s="209"/>
      <c r="BE233" s="209"/>
      <c r="BF233" s="209"/>
      <c r="BG233" s="209"/>
      <c r="BH233" s="209"/>
      <c r="BI233" s="209"/>
      <c r="BJ233" s="209"/>
      <c r="BK233" s="209"/>
      <c r="BL233" s="209"/>
      <c r="BM233" s="209"/>
      <c r="BN233" s="209"/>
      <c r="BO233" s="209"/>
      <c r="BP233" s="209"/>
      <c r="BQ233" s="209"/>
      <c r="BR233" s="209"/>
      <c r="BS233" s="209"/>
      <c r="BT233" s="209"/>
      <c r="BU233" s="209"/>
      <c r="BV233" s="209"/>
      <c r="BW233" s="209"/>
      <c r="BX233" s="209"/>
    </row>
    <row r="234" s="210" customFormat="true" ht="18.75" hidden="false" customHeight="false" outlineLevel="0" collapsed="false">
      <c r="A234" s="212"/>
      <c r="B234" s="218" t="n">
        <v>293</v>
      </c>
      <c r="C234" s="202" t="s">
        <v>409</v>
      </c>
      <c r="D234" s="217"/>
      <c r="E234" s="217"/>
      <c r="F234" s="217"/>
      <c r="G234" s="217"/>
      <c r="H234" s="217"/>
      <c r="I234" s="217"/>
      <c r="J234" s="217"/>
      <c r="K234" s="217"/>
      <c r="L234" s="217"/>
      <c r="M234" s="217"/>
      <c r="N234" s="203" t="n">
        <v>0</v>
      </c>
      <c r="O234" s="203"/>
      <c r="P234" s="203"/>
      <c r="Q234" s="203"/>
      <c r="R234" s="214" t="n">
        <v>12</v>
      </c>
      <c r="S234" s="214"/>
      <c r="T234" s="214"/>
      <c r="U234" s="214"/>
      <c r="V234" s="191"/>
      <c r="W234" s="208"/>
      <c r="X234" s="208"/>
      <c r="Y234" s="209"/>
      <c r="Z234" s="209"/>
      <c r="AA234" s="209"/>
      <c r="AB234" s="209"/>
      <c r="AC234" s="226"/>
      <c r="AD234" s="209"/>
      <c r="AE234" s="209"/>
      <c r="AF234" s="209"/>
      <c r="AG234" s="209"/>
      <c r="AH234" s="209"/>
      <c r="AI234" s="209"/>
      <c r="AJ234" s="209"/>
      <c r="AK234" s="209"/>
      <c r="AL234" s="209"/>
      <c r="AM234" s="209"/>
      <c r="AN234" s="209"/>
      <c r="AO234" s="209"/>
      <c r="AP234" s="209"/>
      <c r="AQ234" s="209"/>
      <c r="AR234" s="209"/>
      <c r="AS234" s="209"/>
      <c r="AT234" s="209"/>
      <c r="AU234" s="209"/>
      <c r="AV234" s="209"/>
      <c r="AW234" s="209"/>
      <c r="AX234" s="209"/>
      <c r="AY234" s="209"/>
      <c r="AZ234" s="209"/>
      <c r="BA234" s="209"/>
      <c r="BB234" s="209"/>
      <c r="BC234" s="209"/>
      <c r="BD234" s="209"/>
      <c r="BE234" s="209"/>
      <c r="BF234" s="209"/>
      <c r="BG234" s="209"/>
      <c r="BH234" s="209"/>
      <c r="BI234" s="209"/>
      <c r="BJ234" s="209"/>
      <c r="BK234" s="209"/>
      <c r="BL234" s="209"/>
      <c r="BM234" s="209"/>
      <c r="BN234" s="209"/>
      <c r="BO234" s="209"/>
      <c r="BP234" s="209"/>
      <c r="BQ234" s="209"/>
      <c r="BR234" s="209"/>
      <c r="BS234" s="209"/>
      <c r="BT234" s="209"/>
      <c r="BU234" s="209"/>
      <c r="BV234" s="209"/>
      <c r="BW234" s="209"/>
      <c r="BX234" s="209"/>
    </row>
    <row r="235" s="210" customFormat="true" ht="18.75" hidden="false" customHeight="false" outlineLevel="0" collapsed="false">
      <c r="A235" s="212"/>
      <c r="B235" s="218" t="n">
        <v>294</v>
      </c>
      <c r="C235" s="202" t="s">
        <v>410</v>
      </c>
      <c r="D235" s="217"/>
      <c r="E235" s="217"/>
      <c r="F235" s="217"/>
      <c r="G235" s="217"/>
      <c r="H235" s="217"/>
      <c r="I235" s="217"/>
      <c r="J235" s="217"/>
      <c r="K235" s="217"/>
      <c r="L235" s="217"/>
      <c r="M235" s="217"/>
      <c r="N235" s="203" t="n">
        <v>0</v>
      </c>
      <c r="O235" s="203"/>
      <c r="P235" s="203"/>
      <c r="Q235" s="203"/>
      <c r="R235" s="214" t="n">
        <v>7</v>
      </c>
      <c r="S235" s="214"/>
      <c r="T235" s="214"/>
      <c r="U235" s="214"/>
      <c r="V235" s="191"/>
      <c r="W235" s="208"/>
      <c r="X235" s="208"/>
      <c r="Y235" s="209"/>
      <c r="Z235" s="209"/>
      <c r="AA235" s="209"/>
      <c r="AB235" s="209"/>
      <c r="AC235" s="226"/>
      <c r="AD235" s="209"/>
      <c r="AE235" s="209"/>
      <c r="AF235" s="209"/>
      <c r="AG235" s="209"/>
      <c r="AH235" s="209"/>
      <c r="AI235" s="209"/>
      <c r="AJ235" s="209"/>
      <c r="AK235" s="209"/>
      <c r="AL235" s="209"/>
      <c r="AM235" s="209"/>
      <c r="AN235" s="209"/>
      <c r="AO235" s="209"/>
      <c r="AP235" s="209"/>
      <c r="AQ235" s="209"/>
      <c r="AR235" s="209"/>
      <c r="AS235" s="209"/>
      <c r="AT235" s="209"/>
      <c r="AU235" s="209"/>
      <c r="AV235" s="209"/>
      <c r="AW235" s="209"/>
      <c r="AX235" s="209"/>
      <c r="AY235" s="209"/>
      <c r="AZ235" s="209"/>
      <c r="BA235" s="209"/>
      <c r="BB235" s="209"/>
      <c r="BC235" s="209"/>
      <c r="BD235" s="209"/>
      <c r="BE235" s="209"/>
      <c r="BF235" s="209"/>
      <c r="BG235" s="209"/>
      <c r="BH235" s="209"/>
      <c r="BI235" s="209"/>
      <c r="BJ235" s="209"/>
      <c r="BK235" s="209"/>
      <c r="BL235" s="209"/>
      <c r="BM235" s="209"/>
      <c r="BN235" s="209"/>
      <c r="BO235" s="209"/>
      <c r="BP235" s="209"/>
      <c r="BQ235" s="209"/>
      <c r="BR235" s="209"/>
      <c r="BS235" s="209"/>
      <c r="BT235" s="209"/>
      <c r="BU235" s="209"/>
      <c r="BV235" s="209"/>
      <c r="BW235" s="209"/>
      <c r="BX235" s="209"/>
    </row>
    <row r="236" s="210" customFormat="true" ht="18.75" hidden="false" customHeight="false" outlineLevel="0" collapsed="false">
      <c r="A236" s="212"/>
      <c r="B236" s="218" t="n">
        <v>295</v>
      </c>
      <c r="C236" s="202" t="s">
        <v>411</v>
      </c>
      <c r="D236" s="217"/>
      <c r="E236" s="217"/>
      <c r="F236" s="217"/>
      <c r="G236" s="217"/>
      <c r="H236" s="217"/>
      <c r="I236" s="217"/>
      <c r="J236" s="217"/>
      <c r="K236" s="217"/>
      <c r="L236" s="217"/>
      <c r="M236" s="217"/>
      <c r="N236" s="203" t="n">
        <v>0</v>
      </c>
      <c r="O236" s="203"/>
      <c r="P236" s="203"/>
      <c r="Q236" s="203"/>
      <c r="R236" s="214" t="n">
        <v>14</v>
      </c>
      <c r="S236" s="214"/>
      <c r="T236" s="214"/>
      <c r="U236" s="214"/>
      <c r="V236" s="191"/>
      <c r="W236" s="208"/>
      <c r="X236" s="208"/>
      <c r="Y236" s="209"/>
      <c r="Z236" s="209"/>
      <c r="AA236" s="209"/>
      <c r="AB236" s="209"/>
      <c r="AC236" s="226"/>
      <c r="AD236" s="209"/>
      <c r="AE236" s="209"/>
      <c r="AF236" s="209"/>
      <c r="AG236" s="209"/>
      <c r="AH236" s="209"/>
      <c r="AI236" s="209"/>
      <c r="AJ236" s="209"/>
      <c r="AK236" s="209"/>
      <c r="AL236" s="209"/>
      <c r="AM236" s="209"/>
      <c r="AN236" s="209"/>
      <c r="AO236" s="209"/>
      <c r="AP236" s="209"/>
      <c r="AQ236" s="209"/>
      <c r="AR236" s="209"/>
      <c r="AS236" s="209"/>
      <c r="AT236" s="209"/>
      <c r="AU236" s="209"/>
      <c r="AV236" s="209"/>
      <c r="AW236" s="209"/>
      <c r="AX236" s="209"/>
      <c r="AY236" s="209"/>
      <c r="AZ236" s="209"/>
      <c r="BA236" s="209"/>
      <c r="BB236" s="209"/>
      <c r="BC236" s="209"/>
      <c r="BD236" s="209"/>
      <c r="BE236" s="209"/>
      <c r="BF236" s="209"/>
      <c r="BG236" s="209"/>
      <c r="BH236" s="209"/>
      <c r="BI236" s="209"/>
      <c r="BJ236" s="209"/>
      <c r="BK236" s="209"/>
      <c r="BL236" s="209"/>
      <c r="BM236" s="209"/>
      <c r="BN236" s="209"/>
      <c r="BO236" s="209"/>
      <c r="BP236" s="209"/>
      <c r="BQ236" s="209"/>
      <c r="BR236" s="209"/>
      <c r="BS236" s="209"/>
      <c r="BT236" s="209"/>
      <c r="BU236" s="209"/>
      <c r="BV236" s="209"/>
      <c r="BW236" s="209"/>
      <c r="BX236" s="209"/>
    </row>
    <row r="237" s="210" customFormat="true" ht="18.75" hidden="false" customHeight="false" outlineLevel="0" collapsed="false">
      <c r="A237" s="212"/>
      <c r="B237" s="218" t="n">
        <v>296</v>
      </c>
      <c r="C237" s="202" t="s">
        <v>412</v>
      </c>
      <c r="D237" s="217"/>
      <c r="E237" s="217"/>
      <c r="F237" s="217"/>
      <c r="G237" s="217"/>
      <c r="H237" s="217"/>
      <c r="I237" s="217"/>
      <c r="J237" s="217"/>
      <c r="K237" s="217"/>
      <c r="L237" s="217"/>
      <c r="M237" s="217"/>
      <c r="N237" s="203" t="n">
        <v>0</v>
      </c>
      <c r="O237" s="203"/>
      <c r="P237" s="203"/>
      <c r="Q237" s="203"/>
      <c r="R237" s="214" t="n">
        <v>7</v>
      </c>
      <c r="S237" s="214"/>
      <c r="T237" s="214"/>
      <c r="U237" s="214"/>
      <c r="V237" s="191"/>
      <c r="W237" s="208"/>
      <c r="X237" s="208"/>
      <c r="Y237" s="209"/>
      <c r="Z237" s="209"/>
      <c r="AA237" s="209"/>
      <c r="AB237" s="209"/>
      <c r="AC237" s="226"/>
      <c r="AD237" s="209"/>
      <c r="AE237" s="209"/>
      <c r="AF237" s="209"/>
      <c r="AG237" s="209"/>
      <c r="AH237" s="209"/>
      <c r="AI237" s="209"/>
      <c r="AJ237" s="209"/>
      <c r="AK237" s="209"/>
      <c r="AL237" s="209"/>
      <c r="AM237" s="209"/>
      <c r="AN237" s="209"/>
      <c r="AO237" s="209"/>
      <c r="AP237" s="209"/>
      <c r="AQ237" s="209"/>
      <c r="AR237" s="209"/>
      <c r="AS237" s="209"/>
      <c r="AT237" s="209"/>
      <c r="AU237" s="209"/>
      <c r="AV237" s="209"/>
      <c r="AW237" s="209"/>
      <c r="AX237" s="209"/>
      <c r="AY237" s="209"/>
      <c r="AZ237" s="209"/>
      <c r="BA237" s="209"/>
      <c r="BB237" s="209"/>
      <c r="BC237" s="209"/>
      <c r="BD237" s="209"/>
      <c r="BE237" s="209"/>
      <c r="BF237" s="209"/>
      <c r="BG237" s="209"/>
      <c r="BH237" s="209"/>
      <c r="BI237" s="209"/>
      <c r="BJ237" s="209"/>
      <c r="BK237" s="209"/>
      <c r="BL237" s="209"/>
      <c r="BM237" s="209"/>
      <c r="BN237" s="209"/>
      <c r="BO237" s="209"/>
      <c r="BP237" s="209"/>
      <c r="BQ237" s="209"/>
      <c r="BR237" s="209"/>
      <c r="BS237" s="209"/>
      <c r="BT237" s="209"/>
      <c r="BU237" s="209"/>
      <c r="BV237" s="209"/>
      <c r="BW237" s="209"/>
      <c r="BX237" s="209"/>
    </row>
    <row r="238" s="210" customFormat="true" ht="18.75" hidden="false" customHeight="false" outlineLevel="0" collapsed="false">
      <c r="A238" s="212"/>
      <c r="B238" s="218" t="n">
        <v>297</v>
      </c>
      <c r="C238" s="202" t="s">
        <v>413</v>
      </c>
      <c r="D238" s="217"/>
      <c r="E238" s="217"/>
      <c r="F238" s="217"/>
      <c r="G238" s="217"/>
      <c r="H238" s="217"/>
      <c r="I238" s="217"/>
      <c r="J238" s="217"/>
      <c r="K238" s="217"/>
      <c r="L238" s="217"/>
      <c r="M238" s="217"/>
      <c r="N238" s="203" t="n">
        <v>0</v>
      </c>
      <c r="O238" s="203"/>
      <c r="P238" s="203"/>
      <c r="Q238" s="203"/>
      <c r="R238" s="214" t="n">
        <v>7</v>
      </c>
      <c r="S238" s="214"/>
      <c r="T238" s="214"/>
      <c r="U238" s="214"/>
      <c r="V238" s="191"/>
      <c r="W238" s="208"/>
      <c r="X238" s="208"/>
      <c r="Y238" s="209"/>
      <c r="Z238" s="209"/>
      <c r="AA238" s="209"/>
      <c r="AB238" s="209"/>
      <c r="AC238" s="226"/>
      <c r="AD238" s="209"/>
      <c r="AE238" s="209"/>
      <c r="AF238" s="209"/>
      <c r="AG238" s="209"/>
      <c r="AH238" s="209"/>
      <c r="AI238" s="209"/>
      <c r="AJ238" s="209"/>
      <c r="AK238" s="209"/>
      <c r="AL238" s="209"/>
      <c r="AM238" s="209"/>
      <c r="AN238" s="209"/>
      <c r="AO238" s="209"/>
      <c r="AP238" s="209"/>
      <c r="AQ238" s="209"/>
      <c r="AR238" s="209"/>
      <c r="AS238" s="209"/>
      <c r="AT238" s="209"/>
      <c r="AU238" s="209"/>
      <c r="AV238" s="209"/>
      <c r="AW238" s="209"/>
      <c r="AX238" s="209"/>
      <c r="AY238" s="209"/>
      <c r="AZ238" s="209"/>
      <c r="BA238" s="209"/>
      <c r="BB238" s="209"/>
      <c r="BC238" s="209"/>
      <c r="BD238" s="209"/>
      <c r="BE238" s="209"/>
      <c r="BF238" s="209"/>
      <c r="BG238" s="209"/>
      <c r="BH238" s="209"/>
      <c r="BI238" s="209"/>
      <c r="BJ238" s="209"/>
      <c r="BK238" s="209"/>
      <c r="BL238" s="209"/>
      <c r="BM238" s="209"/>
      <c r="BN238" s="209"/>
      <c r="BO238" s="209"/>
      <c r="BP238" s="209"/>
      <c r="BQ238" s="209"/>
      <c r="BR238" s="209"/>
      <c r="BS238" s="209"/>
      <c r="BT238" s="209"/>
      <c r="BU238" s="209"/>
      <c r="BV238" s="209"/>
      <c r="BW238" s="209"/>
      <c r="BX238" s="209"/>
    </row>
    <row r="239" s="210" customFormat="true" ht="18.75" hidden="false" customHeight="false" outlineLevel="0" collapsed="false">
      <c r="A239" s="212"/>
      <c r="B239" s="218" t="n">
        <v>298</v>
      </c>
      <c r="C239" s="202" t="s">
        <v>414</v>
      </c>
      <c r="D239" s="217"/>
      <c r="E239" s="217"/>
      <c r="F239" s="217"/>
      <c r="G239" s="217"/>
      <c r="H239" s="217"/>
      <c r="I239" s="217"/>
      <c r="J239" s="217"/>
      <c r="K239" s="217"/>
      <c r="L239" s="217"/>
      <c r="M239" s="217"/>
      <c r="N239" s="203" t="n">
        <v>0</v>
      </c>
      <c r="O239" s="203"/>
      <c r="P239" s="203"/>
      <c r="Q239" s="203"/>
      <c r="R239" s="214" t="n">
        <v>6</v>
      </c>
      <c r="S239" s="214"/>
      <c r="T239" s="214"/>
      <c r="U239" s="214"/>
      <c r="V239" s="191"/>
      <c r="W239" s="208"/>
      <c r="X239" s="208"/>
      <c r="Y239" s="209"/>
      <c r="Z239" s="209"/>
      <c r="AA239" s="209"/>
      <c r="AB239" s="209"/>
      <c r="AC239" s="226"/>
      <c r="AD239" s="209"/>
      <c r="AE239" s="209"/>
      <c r="AF239" s="209"/>
      <c r="AG239" s="209"/>
      <c r="AH239" s="209"/>
      <c r="AI239" s="209"/>
      <c r="AJ239" s="209"/>
      <c r="AK239" s="209"/>
      <c r="AL239" s="209"/>
      <c r="AM239" s="209"/>
      <c r="AN239" s="209"/>
      <c r="AO239" s="209"/>
      <c r="AP239" s="209"/>
      <c r="AQ239" s="209"/>
      <c r="AR239" s="209"/>
      <c r="AS239" s="209"/>
      <c r="AT239" s="209"/>
      <c r="AU239" s="209"/>
      <c r="AV239" s="209"/>
      <c r="AW239" s="209"/>
      <c r="AX239" s="209"/>
      <c r="AY239" s="209"/>
      <c r="AZ239" s="209"/>
      <c r="BA239" s="209"/>
      <c r="BB239" s="209"/>
      <c r="BC239" s="209"/>
      <c r="BD239" s="209"/>
      <c r="BE239" s="209"/>
      <c r="BF239" s="209"/>
      <c r="BG239" s="209"/>
      <c r="BH239" s="209"/>
      <c r="BI239" s="209"/>
      <c r="BJ239" s="209"/>
      <c r="BK239" s="209"/>
      <c r="BL239" s="209"/>
      <c r="BM239" s="209"/>
      <c r="BN239" s="209"/>
      <c r="BO239" s="209"/>
      <c r="BP239" s="209"/>
      <c r="BQ239" s="209"/>
      <c r="BR239" s="209"/>
      <c r="BS239" s="209"/>
      <c r="BT239" s="209"/>
      <c r="BU239" s="209"/>
      <c r="BV239" s="209"/>
      <c r="BW239" s="209"/>
      <c r="BX239" s="209"/>
    </row>
    <row r="240" s="210" customFormat="true" ht="18.75" hidden="false" customHeight="false" outlineLevel="0" collapsed="false">
      <c r="A240" s="212"/>
      <c r="B240" s="218" t="n">
        <v>299</v>
      </c>
      <c r="C240" s="202" t="s">
        <v>415</v>
      </c>
      <c r="D240" s="217"/>
      <c r="E240" s="217"/>
      <c r="F240" s="217"/>
      <c r="G240" s="217"/>
      <c r="H240" s="217"/>
      <c r="I240" s="217"/>
      <c r="J240" s="217"/>
      <c r="K240" s="217"/>
      <c r="L240" s="217"/>
      <c r="M240" s="217"/>
      <c r="N240" s="203" t="n">
        <v>0</v>
      </c>
      <c r="O240" s="203"/>
      <c r="P240" s="203"/>
      <c r="Q240" s="203"/>
      <c r="R240" s="214" t="n">
        <v>11</v>
      </c>
      <c r="S240" s="214"/>
      <c r="T240" s="214"/>
      <c r="U240" s="214"/>
      <c r="V240" s="191"/>
      <c r="W240" s="208"/>
      <c r="X240" s="208"/>
      <c r="Y240" s="209"/>
      <c r="Z240" s="209"/>
      <c r="AA240" s="209"/>
      <c r="AB240" s="209"/>
      <c r="AC240" s="226"/>
      <c r="AD240" s="209"/>
      <c r="AE240" s="209"/>
      <c r="AF240" s="209"/>
      <c r="AG240" s="209"/>
      <c r="AH240" s="209"/>
      <c r="AI240" s="209"/>
      <c r="AJ240" s="209"/>
      <c r="AK240" s="209"/>
      <c r="AL240" s="209"/>
      <c r="AM240" s="209"/>
      <c r="AN240" s="209"/>
      <c r="AO240" s="209"/>
      <c r="AP240" s="209"/>
      <c r="AQ240" s="209"/>
      <c r="AR240" s="209"/>
      <c r="AS240" s="209"/>
      <c r="AT240" s="209"/>
      <c r="AU240" s="209"/>
      <c r="AV240" s="209"/>
      <c r="AW240" s="209"/>
      <c r="AX240" s="209"/>
      <c r="AY240" s="209"/>
      <c r="AZ240" s="209"/>
      <c r="BA240" s="209"/>
      <c r="BB240" s="209"/>
      <c r="BC240" s="209"/>
      <c r="BD240" s="209"/>
      <c r="BE240" s="209"/>
      <c r="BF240" s="209"/>
      <c r="BG240" s="209"/>
      <c r="BH240" s="209"/>
      <c r="BI240" s="209"/>
      <c r="BJ240" s="209"/>
      <c r="BK240" s="209"/>
      <c r="BL240" s="209"/>
      <c r="BM240" s="209"/>
      <c r="BN240" s="209"/>
      <c r="BO240" s="209"/>
      <c r="BP240" s="209"/>
      <c r="BQ240" s="209"/>
      <c r="BR240" s="209"/>
      <c r="BS240" s="209"/>
      <c r="BT240" s="209"/>
      <c r="BU240" s="209"/>
      <c r="BV240" s="209"/>
      <c r="BW240" s="209"/>
      <c r="BX240" s="209"/>
    </row>
    <row r="241" s="210" customFormat="true" ht="18.75" hidden="false" customHeight="true" outlineLevel="0" collapsed="false">
      <c r="A241" s="212"/>
      <c r="B241" s="218" t="n">
        <v>300</v>
      </c>
      <c r="C241" s="202" t="s">
        <v>416</v>
      </c>
      <c r="D241" s="217"/>
      <c r="E241" s="217"/>
      <c r="F241" s="217"/>
      <c r="G241" s="217"/>
      <c r="H241" s="217"/>
      <c r="I241" s="217"/>
      <c r="J241" s="217"/>
      <c r="K241" s="217"/>
      <c r="L241" s="217"/>
      <c r="M241" s="217"/>
      <c r="N241" s="203" t="n">
        <v>1</v>
      </c>
      <c r="O241" s="203"/>
      <c r="P241" s="203"/>
      <c r="Q241" s="203"/>
      <c r="R241" s="214" t="n">
        <v>20</v>
      </c>
      <c r="S241" s="214"/>
      <c r="T241" s="214"/>
      <c r="U241" s="214"/>
      <c r="V241" s="191"/>
      <c r="W241" s="208"/>
      <c r="X241" s="208"/>
      <c r="Y241" s="209"/>
      <c r="Z241" s="209"/>
      <c r="AA241" s="209"/>
      <c r="AB241" s="209"/>
      <c r="AC241" s="226"/>
      <c r="AD241" s="209"/>
      <c r="AE241" s="209"/>
      <c r="AF241" s="209"/>
      <c r="AG241" s="209"/>
      <c r="AH241" s="209"/>
      <c r="AI241" s="209"/>
      <c r="AJ241" s="209"/>
      <c r="AK241" s="209"/>
      <c r="AL241" s="209"/>
      <c r="AM241" s="209"/>
      <c r="AN241" s="209"/>
      <c r="AO241" s="209"/>
      <c r="AP241" s="209"/>
      <c r="AQ241" s="209"/>
      <c r="AR241" s="209"/>
      <c r="AS241" s="209"/>
      <c r="AT241" s="209"/>
      <c r="AU241" s="209"/>
      <c r="AV241" s="209"/>
      <c r="AW241" s="209"/>
      <c r="AX241" s="209"/>
      <c r="AY241" s="209"/>
      <c r="AZ241" s="209"/>
      <c r="BA241" s="209"/>
      <c r="BB241" s="209"/>
      <c r="BC241" s="209"/>
      <c r="BD241" s="209"/>
      <c r="BE241" s="209"/>
      <c r="BF241" s="209"/>
      <c r="BG241" s="209"/>
      <c r="BH241" s="209"/>
      <c r="BI241" s="209"/>
      <c r="BJ241" s="209"/>
      <c r="BK241" s="209"/>
      <c r="BL241" s="209"/>
      <c r="BM241" s="209"/>
      <c r="BN241" s="209"/>
      <c r="BO241" s="209"/>
      <c r="BP241" s="209"/>
      <c r="BQ241" s="209"/>
      <c r="BR241" s="209"/>
      <c r="BS241" s="209"/>
      <c r="BT241" s="209"/>
      <c r="BU241" s="209"/>
      <c r="BV241" s="209"/>
      <c r="BW241" s="209"/>
      <c r="BX241" s="209"/>
    </row>
    <row r="242" s="210" customFormat="true" ht="18.75" hidden="false" customHeight="false" outlineLevel="0" collapsed="false">
      <c r="A242" s="212"/>
      <c r="B242" s="218"/>
      <c r="C242" s="202" t="s">
        <v>417</v>
      </c>
      <c r="D242" s="217"/>
      <c r="E242" s="217"/>
      <c r="F242" s="217"/>
      <c r="G242" s="217"/>
      <c r="H242" s="217"/>
      <c r="I242" s="217"/>
      <c r="J242" s="217"/>
      <c r="K242" s="217"/>
      <c r="L242" s="217"/>
      <c r="M242" s="217"/>
      <c r="N242" s="203" t="n">
        <v>0</v>
      </c>
      <c r="O242" s="203"/>
      <c r="P242" s="203"/>
      <c r="Q242" s="203"/>
      <c r="R242" s="214" t="n">
        <v>1</v>
      </c>
      <c r="S242" s="214"/>
      <c r="T242" s="214"/>
      <c r="U242" s="214"/>
      <c r="V242" s="191"/>
      <c r="W242" s="208"/>
      <c r="X242" s="208"/>
      <c r="Y242" s="209"/>
      <c r="Z242" s="209"/>
      <c r="AA242" s="209"/>
      <c r="AB242" s="209"/>
      <c r="AC242" s="226"/>
      <c r="AD242" s="209"/>
      <c r="AE242" s="209"/>
      <c r="AF242" s="209"/>
      <c r="AG242" s="209"/>
      <c r="AH242" s="209"/>
      <c r="AI242" s="209"/>
      <c r="AJ242" s="209"/>
      <c r="AK242" s="209"/>
      <c r="AL242" s="209"/>
      <c r="AM242" s="209"/>
      <c r="AN242" s="209"/>
      <c r="AO242" s="209"/>
      <c r="AP242" s="209"/>
      <c r="AQ242" s="209"/>
      <c r="AR242" s="209"/>
      <c r="AS242" s="209"/>
      <c r="AT242" s="209"/>
      <c r="AU242" s="209"/>
      <c r="AV242" s="209"/>
      <c r="AW242" s="209"/>
      <c r="AX242" s="209"/>
      <c r="AY242" s="209"/>
      <c r="AZ242" s="209"/>
      <c r="BA242" s="209"/>
      <c r="BB242" s="209"/>
      <c r="BC242" s="209"/>
      <c r="BD242" s="209"/>
      <c r="BE242" s="209"/>
      <c r="BF242" s="209"/>
      <c r="BG242" s="209"/>
      <c r="BH242" s="209"/>
      <c r="BI242" s="209"/>
      <c r="BJ242" s="209"/>
      <c r="BK242" s="209"/>
      <c r="BL242" s="209"/>
      <c r="BM242" s="209"/>
      <c r="BN242" s="209"/>
      <c r="BO242" s="209"/>
      <c r="BP242" s="209"/>
      <c r="BQ242" s="209"/>
      <c r="BR242" s="209"/>
      <c r="BS242" s="209"/>
      <c r="BT242" s="209"/>
      <c r="BU242" s="209"/>
      <c r="BV242" s="209"/>
      <c r="BW242" s="209"/>
      <c r="BX242" s="209"/>
    </row>
    <row r="243" s="210" customFormat="true" ht="18.75" hidden="false" customHeight="false" outlineLevel="0" collapsed="false">
      <c r="A243" s="212"/>
      <c r="B243" s="218" t="n">
        <v>301</v>
      </c>
      <c r="C243" s="202" t="s">
        <v>418</v>
      </c>
      <c r="D243" s="217"/>
      <c r="E243" s="217"/>
      <c r="F243" s="217"/>
      <c r="G243" s="217"/>
      <c r="H243" s="217"/>
      <c r="I243" s="217"/>
      <c r="J243" s="217"/>
      <c r="K243" s="217"/>
      <c r="L243" s="217"/>
      <c r="M243" s="217"/>
      <c r="N243" s="203" t="n">
        <v>0</v>
      </c>
      <c r="O243" s="203"/>
      <c r="P243" s="203"/>
      <c r="Q243" s="203"/>
      <c r="R243" s="214" t="n">
        <v>6</v>
      </c>
      <c r="S243" s="214"/>
      <c r="T243" s="214"/>
      <c r="U243" s="214"/>
      <c r="V243" s="191"/>
      <c r="W243" s="208"/>
      <c r="X243" s="208"/>
      <c r="Y243" s="209"/>
      <c r="Z243" s="209"/>
      <c r="AA243" s="209"/>
      <c r="AB243" s="209"/>
      <c r="AC243" s="226"/>
      <c r="AD243" s="209"/>
      <c r="AE243" s="209"/>
      <c r="AF243" s="209"/>
      <c r="AG243" s="209"/>
      <c r="AH243" s="209"/>
      <c r="AI243" s="209"/>
      <c r="AJ243" s="209"/>
      <c r="AK243" s="209"/>
      <c r="AL243" s="209"/>
      <c r="AM243" s="209"/>
      <c r="AN243" s="209"/>
      <c r="AO243" s="209"/>
      <c r="AP243" s="209"/>
      <c r="AQ243" s="209"/>
      <c r="AR243" s="209"/>
      <c r="AS243" s="209"/>
      <c r="AT243" s="209"/>
      <c r="AU243" s="209"/>
      <c r="AV243" s="209"/>
      <c r="AW243" s="209"/>
      <c r="AX243" s="209"/>
      <c r="AY243" s="209"/>
      <c r="AZ243" s="209"/>
      <c r="BA243" s="209"/>
      <c r="BB243" s="209"/>
      <c r="BC243" s="209"/>
      <c r="BD243" s="209"/>
      <c r="BE243" s="209"/>
      <c r="BF243" s="209"/>
      <c r="BG243" s="209"/>
      <c r="BH243" s="209"/>
      <c r="BI243" s="209"/>
      <c r="BJ243" s="209"/>
      <c r="BK243" s="209"/>
      <c r="BL243" s="209"/>
      <c r="BM243" s="209"/>
      <c r="BN243" s="209"/>
      <c r="BO243" s="209"/>
      <c r="BP243" s="209"/>
      <c r="BQ243" s="209"/>
      <c r="BR243" s="209"/>
      <c r="BS243" s="209"/>
      <c r="BT243" s="209"/>
      <c r="BU243" s="209"/>
      <c r="BV243" s="209"/>
      <c r="BW243" s="209"/>
      <c r="BX243" s="209"/>
    </row>
    <row r="244" s="210" customFormat="true" ht="18.75" hidden="false" customHeight="false" outlineLevel="0" collapsed="false">
      <c r="A244" s="212"/>
      <c r="B244" s="218" t="n">
        <v>302</v>
      </c>
      <c r="C244" s="202" t="s">
        <v>419</v>
      </c>
      <c r="D244" s="217"/>
      <c r="E244" s="217"/>
      <c r="F244" s="217"/>
      <c r="G244" s="217"/>
      <c r="H244" s="217"/>
      <c r="I244" s="217"/>
      <c r="J244" s="217"/>
      <c r="K244" s="217"/>
      <c r="L244" s="217"/>
      <c r="M244" s="217"/>
      <c r="N244" s="203" t="n">
        <v>0</v>
      </c>
      <c r="O244" s="203"/>
      <c r="P244" s="203"/>
      <c r="Q244" s="203"/>
      <c r="R244" s="214" t="n">
        <v>6</v>
      </c>
      <c r="S244" s="214"/>
      <c r="T244" s="214"/>
      <c r="U244" s="214"/>
      <c r="V244" s="191"/>
      <c r="W244" s="208"/>
      <c r="X244" s="208"/>
      <c r="Y244" s="209"/>
      <c r="Z244" s="209"/>
      <c r="AA244" s="209"/>
      <c r="AB244" s="209"/>
      <c r="AC244" s="226"/>
      <c r="AD244" s="209"/>
      <c r="AE244" s="209"/>
      <c r="AF244" s="209"/>
      <c r="AG244" s="209"/>
      <c r="AH244" s="209"/>
      <c r="AI244" s="209"/>
      <c r="AJ244" s="209"/>
      <c r="AK244" s="209"/>
      <c r="AL244" s="209"/>
      <c r="AM244" s="209"/>
      <c r="AN244" s="209"/>
      <c r="AO244" s="209"/>
      <c r="AP244" s="209"/>
      <c r="AQ244" s="209"/>
      <c r="AR244" s="209"/>
      <c r="AS244" s="209"/>
      <c r="AT244" s="209"/>
      <c r="AU244" s="209"/>
      <c r="AV244" s="209"/>
      <c r="AW244" s="209"/>
      <c r="AX244" s="209"/>
      <c r="AY244" s="209"/>
      <c r="AZ244" s="209"/>
      <c r="BA244" s="209"/>
      <c r="BB244" s="209"/>
      <c r="BC244" s="209"/>
      <c r="BD244" s="209"/>
      <c r="BE244" s="209"/>
      <c r="BF244" s="209"/>
      <c r="BG244" s="209"/>
      <c r="BH244" s="209"/>
      <c r="BI244" s="209"/>
      <c r="BJ244" s="209"/>
      <c r="BK244" s="209"/>
      <c r="BL244" s="209"/>
      <c r="BM244" s="209"/>
      <c r="BN244" s="209"/>
      <c r="BO244" s="209"/>
      <c r="BP244" s="209"/>
      <c r="BQ244" s="209"/>
      <c r="BR244" s="209"/>
      <c r="BS244" s="209"/>
      <c r="BT244" s="209"/>
      <c r="BU244" s="209"/>
      <c r="BV244" s="209"/>
      <c r="BW244" s="209"/>
      <c r="BX244" s="209"/>
    </row>
    <row r="245" s="210" customFormat="true" ht="18.75" hidden="false" customHeight="false" outlineLevel="0" collapsed="false">
      <c r="A245" s="212"/>
      <c r="B245" s="218" t="n">
        <v>303</v>
      </c>
      <c r="C245" s="202" t="s">
        <v>420</v>
      </c>
      <c r="D245" s="217"/>
      <c r="E245" s="217"/>
      <c r="F245" s="217"/>
      <c r="G245" s="217"/>
      <c r="H245" s="217"/>
      <c r="I245" s="217"/>
      <c r="J245" s="217"/>
      <c r="K245" s="217"/>
      <c r="L245" s="217"/>
      <c r="M245" s="217"/>
      <c r="N245" s="203" t="n">
        <v>0</v>
      </c>
      <c r="O245" s="203"/>
      <c r="P245" s="203"/>
      <c r="Q245" s="203"/>
      <c r="R245" s="214" t="n">
        <v>6</v>
      </c>
      <c r="S245" s="214"/>
      <c r="T245" s="214"/>
      <c r="U245" s="214"/>
      <c r="V245" s="191"/>
      <c r="W245" s="208"/>
      <c r="X245" s="208"/>
      <c r="Y245" s="209"/>
      <c r="Z245" s="209"/>
      <c r="AA245" s="209"/>
      <c r="AB245" s="209"/>
      <c r="AC245" s="226"/>
      <c r="AD245" s="209"/>
      <c r="AE245" s="209"/>
      <c r="AF245" s="209"/>
      <c r="AG245" s="209"/>
      <c r="AH245" s="209"/>
      <c r="AI245" s="209"/>
      <c r="AJ245" s="209"/>
      <c r="AK245" s="209"/>
      <c r="AL245" s="209"/>
      <c r="AM245" s="209"/>
      <c r="AN245" s="209"/>
      <c r="AO245" s="209"/>
      <c r="AP245" s="209"/>
      <c r="AQ245" s="209"/>
      <c r="AR245" s="209"/>
      <c r="AS245" s="209"/>
      <c r="AT245" s="209"/>
      <c r="AU245" s="209"/>
      <c r="AV245" s="209"/>
      <c r="AW245" s="209"/>
      <c r="AX245" s="209"/>
      <c r="AY245" s="209"/>
      <c r="AZ245" s="209"/>
      <c r="BA245" s="209"/>
      <c r="BB245" s="209"/>
      <c r="BC245" s="209"/>
      <c r="BD245" s="209"/>
      <c r="BE245" s="209"/>
      <c r="BF245" s="209"/>
      <c r="BG245" s="209"/>
      <c r="BH245" s="209"/>
      <c r="BI245" s="209"/>
      <c r="BJ245" s="209"/>
      <c r="BK245" s="209"/>
      <c r="BL245" s="209"/>
      <c r="BM245" s="209"/>
      <c r="BN245" s="209"/>
      <c r="BO245" s="209"/>
      <c r="BP245" s="209"/>
      <c r="BQ245" s="209"/>
      <c r="BR245" s="209"/>
      <c r="BS245" s="209"/>
      <c r="BT245" s="209"/>
      <c r="BU245" s="209"/>
      <c r="BV245" s="209"/>
      <c r="BW245" s="209"/>
      <c r="BX245" s="209"/>
    </row>
    <row r="246" s="210" customFormat="true" ht="18.75" hidden="false" customHeight="false" outlineLevel="0" collapsed="false">
      <c r="A246" s="212"/>
      <c r="B246" s="201" t="n">
        <v>304</v>
      </c>
      <c r="C246" s="202" t="s">
        <v>421</v>
      </c>
      <c r="D246" s="217"/>
      <c r="E246" s="217"/>
      <c r="F246" s="217"/>
      <c r="G246" s="217"/>
      <c r="H246" s="217"/>
      <c r="I246" s="217"/>
      <c r="J246" s="217"/>
      <c r="K246" s="217"/>
      <c r="L246" s="217"/>
      <c r="M246" s="217"/>
      <c r="N246" s="203" t="n">
        <v>0</v>
      </c>
      <c r="O246" s="203"/>
      <c r="P246" s="203"/>
      <c r="Q246" s="203"/>
      <c r="R246" s="214" t="n">
        <v>5</v>
      </c>
      <c r="S246" s="214"/>
      <c r="T246" s="214"/>
      <c r="U246" s="214"/>
      <c r="V246" s="191"/>
      <c r="W246" s="208"/>
      <c r="X246" s="208"/>
      <c r="Y246" s="209"/>
      <c r="Z246" s="209"/>
      <c r="AA246" s="209"/>
      <c r="AB246" s="209"/>
      <c r="AC246" s="226"/>
      <c r="AD246" s="209"/>
      <c r="AE246" s="209"/>
      <c r="AF246" s="209"/>
      <c r="AG246" s="209"/>
      <c r="AH246" s="209"/>
      <c r="AI246" s="209"/>
      <c r="AJ246" s="209"/>
      <c r="AK246" s="209"/>
      <c r="AL246" s="209"/>
      <c r="AM246" s="209"/>
      <c r="AN246" s="209"/>
      <c r="AO246" s="209"/>
      <c r="AP246" s="209"/>
      <c r="AQ246" s="209"/>
      <c r="AR246" s="209"/>
      <c r="AS246" s="209"/>
      <c r="AT246" s="209"/>
      <c r="AU246" s="209"/>
      <c r="AV246" s="209"/>
      <c r="AW246" s="209"/>
      <c r="AX246" s="209"/>
      <c r="AY246" s="209"/>
      <c r="AZ246" s="209"/>
      <c r="BA246" s="209"/>
      <c r="BB246" s="209"/>
      <c r="BC246" s="209"/>
      <c r="BD246" s="209"/>
      <c r="BE246" s="209"/>
      <c r="BF246" s="209"/>
      <c r="BG246" s="209"/>
      <c r="BH246" s="209"/>
      <c r="BI246" s="209"/>
      <c r="BJ246" s="209"/>
      <c r="BK246" s="209"/>
      <c r="BL246" s="209"/>
      <c r="BM246" s="209"/>
      <c r="BN246" s="209"/>
      <c r="BO246" s="209"/>
      <c r="BP246" s="209"/>
      <c r="BQ246" s="209"/>
      <c r="BR246" s="209"/>
      <c r="BS246" s="209"/>
      <c r="BT246" s="209"/>
      <c r="BU246" s="209"/>
      <c r="BV246" s="209"/>
      <c r="BW246" s="209"/>
      <c r="BX246" s="209"/>
    </row>
    <row r="247" s="210" customFormat="true" ht="18.75" hidden="false" customHeight="false" outlineLevel="0" collapsed="false">
      <c r="A247" s="212"/>
      <c r="B247" s="201" t="n">
        <v>305</v>
      </c>
      <c r="C247" s="202" t="s">
        <v>422</v>
      </c>
      <c r="D247" s="217"/>
      <c r="E247" s="217"/>
      <c r="F247" s="217"/>
      <c r="G247" s="217"/>
      <c r="H247" s="217"/>
      <c r="I247" s="217"/>
      <c r="J247" s="217"/>
      <c r="K247" s="217"/>
      <c r="L247" s="217"/>
      <c r="M247" s="217"/>
      <c r="N247" s="203" t="n">
        <v>0</v>
      </c>
      <c r="O247" s="203"/>
      <c r="P247" s="203"/>
      <c r="Q247" s="203"/>
      <c r="R247" s="214" t="n">
        <v>6</v>
      </c>
      <c r="S247" s="214"/>
      <c r="T247" s="214"/>
      <c r="U247" s="214"/>
      <c r="V247" s="191"/>
      <c r="W247" s="208"/>
      <c r="X247" s="208"/>
      <c r="Y247" s="209"/>
      <c r="Z247" s="209"/>
      <c r="AA247" s="209"/>
      <c r="AB247" s="209"/>
      <c r="AC247" s="226"/>
      <c r="AD247" s="209"/>
      <c r="AE247" s="209"/>
      <c r="AF247" s="209"/>
      <c r="AG247" s="209"/>
      <c r="AH247" s="209"/>
      <c r="AI247" s="209"/>
      <c r="AJ247" s="209"/>
      <c r="AK247" s="209"/>
      <c r="AL247" s="209"/>
      <c r="AM247" s="209"/>
      <c r="AN247" s="209"/>
      <c r="AO247" s="209"/>
      <c r="AP247" s="209"/>
      <c r="AQ247" s="209"/>
      <c r="AR247" s="209"/>
      <c r="AS247" s="209"/>
      <c r="AT247" s="209"/>
      <c r="AU247" s="209"/>
      <c r="AV247" s="209"/>
      <c r="AW247" s="209"/>
      <c r="AX247" s="209"/>
      <c r="AY247" s="209"/>
      <c r="AZ247" s="209"/>
      <c r="BA247" s="209"/>
      <c r="BB247" s="209"/>
      <c r="BC247" s="209"/>
      <c r="BD247" s="209"/>
      <c r="BE247" s="209"/>
      <c r="BF247" s="209"/>
      <c r="BG247" s="209"/>
      <c r="BH247" s="209"/>
      <c r="BI247" s="209"/>
      <c r="BJ247" s="209"/>
      <c r="BK247" s="209"/>
      <c r="BL247" s="209"/>
      <c r="BM247" s="209"/>
      <c r="BN247" s="209"/>
      <c r="BO247" s="209"/>
      <c r="BP247" s="209"/>
      <c r="BQ247" s="209"/>
      <c r="BR247" s="209"/>
      <c r="BS247" s="209"/>
      <c r="BT247" s="209"/>
      <c r="BU247" s="209"/>
      <c r="BV247" s="209"/>
      <c r="BW247" s="209"/>
      <c r="BX247" s="209"/>
    </row>
    <row r="248" s="210" customFormat="true" ht="18.75" hidden="false" customHeight="false" outlineLevel="0" collapsed="false">
      <c r="A248" s="212"/>
      <c r="B248" s="201" t="n">
        <v>306</v>
      </c>
      <c r="C248" s="202" t="s">
        <v>423</v>
      </c>
      <c r="D248" s="217"/>
      <c r="E248" s="217"/>
      <c r="F248" s="217"/>
      <c r="G248" s="217"/>
      <c r="H248" s="217"/>
      <c r="I248" s="217"/>
      <c r="J248" s="217"/>
      <c r="K248" s="217"/>
      <c r="L248" s="217"/>
      <c r="M248" s="217"/>
      <c r="N248" s="203" t="n">
        <v>0</v>
      </c>
      <c r="O248" s="203"/>
      <c r="P248" s="203"/>
      <c r="Q248" s="203"/>
      <c r="R248" s="214" t="n">
        <v>6</v>
      </c>
      <c r="S248" s="214"/>
      <c r="T248" s="214"/>
      <c r="U248" s="214"/>
      <c r="V248" s="191"/>
      <c r="W248" s="208"/>
      <c r="X248" s="208"/>
      <c r="Y248" s="209"/>
      <c r="Z248" s="209"/>
      <c r="AA248" s="209"/>
      <c r="AB248" s="209"/>
      <c r="AC248" s="226"/>
      <c r="AD248" s="209"/>
      <c r="AE248" s="209"/>
      <c r="AF248" s="209"/>
      <c r="AG248" s="209"/>
      <c r="AH248" s="209"/>
      <c r="AI248" s="209"/>
      <c r="AJ248" s="209"/>
      <c r="AK248" s="209"/>
      <c r="AL248" s="209"/>
      <c r="AM248" s="209"/>
      <c r="AN248" s="209"/>
      <c r="AO248" s="209"/>
      <c r="AP248" s="209"/>
      <c r="AQ248" s="209"/>
      <c r="AR248" s="209"/>
      <c r="AS248" s="209"/>
      <c r="AT248" s="209"/>
      <c r="AU248" s="209"/>
      <c r="AV248" s="209"/>
      <c r="AW248" s="209"/>
      <c r="AX248" s="209"/>
      <c r="AY248" s="209"/>
      <c r="AZ248" s="209"/>
      <c r="BA248" s="209"/>
      <c r="BB248" s="209"/>
      <c r="BC248" s="209"/>
      <c r="BD248" s="209"/>
      <c r="BE248" s="209"/>
      <c r="BF248" s="209"/>
      <c r="BG248" s="209"/>
      <c r="BH248" s="209"/>
      <c r="BI248" s="209"/>
      <c r="BJ248" s="209"/>
      <c r="BK248" s="209"/>
      <c r="BL248" s="209"/>
      <c r="BM248" s="209"/>
      <c r="BN248" s="209"/>
      <c r="BO248" s="209"/>
      <c r="BP248" s="209"/>
      <c r="BQ248" s="209"/>
      <c r="BR248" s="209"/>
      <c r="BS248" s="209"/>
      <c r="BT248" s="209"/>
      <c r="BU248" s="209"/>
      <c r="BV248" s="209"/>
      <c r="BW248" s="209"/>
      <c r="BX248" s="209"/>
    </row>
    <row r="249" s="210" customFormat="true" ht="18.75" hidden="false" customHeight="false" outlineLevel="0" collapsed="false">
      <c r="A249" s="212"/>
      <c r="B249" s="201"/>
      <c r="C249" s="202" t="s">
        <v>424</v>
      </c>
      <c r="D249" s="217"/>
      <c r="E249" s="217"/>
      <c r="F249" s="217"/>
      <c r="G249" s="217"/>
      <c r="H249" s="217"/>
      <c r="I249" s="217"/>
      <c r="J249" s="217"/>
      <c r="K249" s="217"/>
      <c r="L249" s="217"/>
      <c r="M249" s="217"/>
      <c r="N249" s="203" t="n">
        <v>0</v>
      </c>
      <c r="O249" s="203"/>
      <c r="P249" s="203"/>
      <c r="Q249" s="203"/>
      <c r="R249" s="214" t="n">
        <v>1</v>
      </c>
      <c r="S249" s="214"/>
      <c r="T249" s="214"/>
      <c r="U249" s="214"/>
      <c r="V249" s="191"/>
      <c r="W249" s="208"/>
      <c r="X249" s="208"/>
      <c r="Y249" s="209"/>
      <c r="Z249" s="209"/>
      <c r="AA249" s="209"/>
      <c r="AB249" s="209"/>
      <c r="AC249" s="226"/>
      <c r="AD249" s="209"/>
      <c r="AE249" s="209"/>
      <c r="AF249" s="209"/>
      <c r="AG249" s="209"/>
      <c r="AH249" s="209"/>
      <c r="AI249" s="209"/>
      <c r="AJ249" s="209"/>
      <c r="AK249" s="209"/>
      <c r="AL249" s="209"/>
      <c r="AM249" s="209"/>
      <c r="AN249" s="209"/>
      <c r="AO249" s="209"/>
      <c r="AP249" s="209"/>
      <c r="AQ249" s="209"/>
      <c r="AR249" s="209"/>
      <c r="AS249" s="209"/>
      <c r="AT249" s="209"/>
      <c r="AU249" s="209"/>
      <c r="AV249" s="209"/>
      <c r="AW249" s="209"/>
      <c r="AX249" s="209"/>
      <c r="AY249" s="209"/>
      <c r="AZ249" s="209"/>
      <c r="BA249" s="209"/>
      <c r="BB249" s="209"/>
      <c r="BC249" s="209"/>
      <c r="BD249" s="209"/>
      <c r="BE249" s="209"/>
      <c r="BF249" s="209"/>
      <c r="BG249" s="209"/>
      <c r="BH249" s="209"/>
      <c r="BI249" s="209"/>
      <c r="BJ249" s="209"/>
      <c r="BK249" s="209"/>
      <c r="BL249" s="209"/>
      <c r="BM249" s="209"/>
      <c r="BN249" s="209"/>
      <c r="BO249" s="209"/>
      <c r="BP249" s="209"/>
      <c r="BQ249" s="209"/>
      <c r="BR249" s="209"/>
      <c r="BS249" s="209"/>
      <c r="BT249" s="209"/>
      <c r="BU249" s="209"/>
      <c r="BV249" s="209"/>
      <c r="BW249" s="209"/>
      <c r="BX249" s="209"/>
    </row>
    <row r="250" s="210" customFormat="true" ht="18.75" hidden="false" customHeight="false" outlineLevel="0" collapsed="false">
      <c r="A250" s="212"/>
      <c r="B250" s="201" t="n">
        <v>307</v>
      </c>
      <c r="C250" s="202" t="s">
        <v>425</v>
      </c>
      <c r="D250" s="217"/>
      <c r="E250" s="217"/>
      <c r="F250" s="217"/>
      <c r="G250" s="217"/>
      <c r="H250" s="217"/>
      <c r="I250" s="217"/>
      <c r="J250" s="217"/>
      <c r="K250" s="217"/>
      <c r="L250" s="217"/>
      <c r="M250" s="217"/>
      <c r="N250" s="203" t="n">
        <v>1</v>
      </c>
      <c r="O250" s="203"/>
      <c r="P250" s="203"/>
      <c r="Q250" s="203"/>
      <c r="R250" s="214" t="n">
        <v>12</v>
      </c>
      <c r="S250" s="214"/>
      <c r="T250" s="214"/>
      <c r="U250" s="214"/>
      <c r="V250" s="191"/>
      <c r="W250" s="208"/>
      <c r="X250" s="208"/>
      <c r="Y250" s="209"/>
      <c r="Z250" s="209"/>
      <c r="AA250" s="209"/>
      <c r="AB250" s="209"/>
      <c r="AC250" s="226"/>
      <c r="AD250" s="209"/>
      <c r="AE250" s="209"/>
      <c r="AF250" s="209"/>
      <c r="AG250" s="209"/>
      <c r="AH250" s="209"/>
      <c r="AI250" s="209"/>
      <c r="AJ250" s="209"/>
      <c r="AK250" s="209"/>
      <c r="AL250" s="209"/>
      <c r="AM250" s="209"/>
      <c r="AN250" s="209"/>
      <c r="AO250" s="209"/>
      <c r="AP250" s="209"/>
      <c r="AQ250" s="209"/>
      <c r="AR250" s="209"/>
      <c r="AS250" s="209"/>
      <c r="AT250" s="209"/>
      <c r="AU250" s="209"/>
      <c r="AV250" s="209"/>
      <c r="AW250" s="209"/>
      <c r="AX250" s="209"/>
      <c r="AY250" s="209"/>
      <c r="AZ250" s="209"/>
      <c r="BA250" s="209"/>
      <c r="BB250" s="209"/>
      <c r="BC250" s="209"/>
      <c r="BD250" s="209"/>
      <c r="BE250" s="209"/>
      <c r="BF250" s="209"/>
      <c r="BG250" s="209"/>
      <c r="BH250" s="209"/>
      <c r="BI250" s="209"/>
      <c r="BJ250" s="209"/>
      <c r="BK250" s="209"/>
      <c r="BL250" s="209"/>
      <c r="BM250" s="209"/>
      <c r="BN250" s="209"/>
      <c r="BO250" s="209"/>
      <c r="BP250" s="209"/>
      <c r="BQ250" s="209"/>
      <c r="BR250" s="209"/>
      <c r="BS250" s="209"/>
      <c r="BT250" s="209"/>
      <c r="BU250" s="209"/>
      <c r="BV250" s="209"/>
      <c r="BW250" s="209"/>
      <c r="BX250" s="209"/>
    </row>
    <row r="251" s="210" customFormat="true" ht="18.75" hidden="false" customHeight="false" outlineLevel="0" collapsed="false">
      <c r="A251" s="212"/>
      <c r="B251" s="201"/>
      <c r="C251" s="223" t="s">
        <v>426</v>
      </c>
      <c r="D251" s="224"/>
      <c r="E251" s="224"/>
      <c r="F251" s="224"/>
      <c r="G251" s="224"/>
      <c r="H251" s="224"/>
      <c r="I251" s="224"/>
      <c r="J251" s="224"/>
      <c r="K251" s="224"/>
      <c r="L251" s="224"/>
      <c r="M251" s="224"/>
      <c r="N251" s="203" t="n">
        <v>2</v>
      </c>
      <c r="O251" s="203"/>
      <c r="P251" s="203"/>
      <c r="Q251" s="203"/>
      <c r="R251" s="225" t="n">
        <v>13</v>
      </c>
      <c r="S251" s="225"/>
      <c r="T251" s="225"/>
      <c r="U251" s="225"/>
      <c r="V251" s="191"/>
      <c r="W251" s="208"/>
      <c r="X251" s="208"/>
      <c r="Y251" s="209"/>
      <c r="Z251" s="209"/>
      <c r="AA251" s="209"/>
      <c r="AB251" s="209"/>
      <c r="AC251" s="226"/>
      <c r="AD251" s="209"/>
      <c r="AE251" s="209"/>
      <c r="AF251" s="209"/>
      <c r="AG251" s="209"/>
      <c r="AH251" s="209"/>
      <c r="AI251" s="209"/>
      <c r="AJ251" s="209"/>
      <c r="AK251" s="209"/>
      <c r="AL251" s="209"/>
      <c r="AM251" s="209"/>
      <c r="AN251" s="209"/>
      <c r="AO251" s="209"/>
      <c r="AP251" s="209"/>
      <c r="AQ251" s="209"/>
      <c r="AR251" s="209"/>
      <c r="AS251" s="209"/>
      <c r="AT251" s="209"/>
      <c r="AU251" s="209"/>
      <c r="AV251" s="209"/>
      <c r="AW251" s="209"/>
      <c r="AX251" s="209"/>
      <c r="AY251" s="209"/>
      <c r="AZ251" s="209"/>
      <c r="BA251" s="209"/>
      <c r="BB251" s="209"/>
      <c r="BC251" s="209"/>
      <c r="BD251" s="209"/>
      <c r="BE251" s="209"/>
      <c r="BF251" s="209"/>
      <c r="BG251" s="209"/>
      <c r="BH251" s="209"/>
      <c r="BI251" s="209"/>
      <c r="BJ251" s="209"/>
      <c r="BK251" s="209"/>
      <c r="BL251" s="209"/>
      <c r="BM251" s="209"/>
      <c r="BN251" s="209"/>
      <c r="BO251" s="209"/>
      <c r="BP251" s="209"/>
      <c r="BQ251" s="209"/>
      <c r="BR251" s="209"/>
      <c r="BS251" s="209"/>
      <c r="BT251" s="209"/>
      <c r="BU251" s="209"/>
      <c r="BV251" s="209"/>
      <c r="BW251" s="209"/>
      <c r="BX251" s="209"/>
    </row>
    <row r="252" s="210" customFormat="true" ht="18.75" hidden="false" customHeight="false" outlineLevel="0" collapsed="false">
      <c r="A252" s="212"/>
      <c r="B252" s="201" t="n">
        <v>308</v>
      </c>
      <c r="C252" s="202" t="s">
        <v>427</v>
      </c>
      <c r="D252" s="217"/>
      <c r="E252" s="217"/>
      <c r="F252" s="217"/>
      <c r="G252" s="217"/>
      <c r="H252" s="217"/>
      <c r="I252" s="217"/>
      <c r="J252" s="217"/>
      <c r="K252" s="217"/>
      <c r="L252" s="217"/>
      <c r="M252" s="217"/>
      <c r="N252" s="203" t="n">
        <v>0</v>
      </c>
      <c r="O252" s="203"/>
      <c r="P252" s="203"/>
      <c r="Q252" s="203"/>
      <c r="R252" s="214" t="n">
        <v>3</v>
      </c>
      <c r="S252" s="214"/>
      <c r="T252" s="214"/>
      <c r="U252" s="214"/>
      <c r="V252" s="191"/>
      <c r="W252" s="208"/>
      <c r="X252" s="208"/>
      <c r="Y252" s="209"/>
      <c r="Z252" s="209"/>
      <c r="AA252" s="209"/>
      <c r="AB252" s="209"/>
      <c r="AC252" s="226"/>
      <c r="AD252" s="209"/>
      <c r="AE252" s="209"/>
      <c r="AF252" s="209"/>
      <c r="AG252" s="209"/>
      <c r="AH252" s="209"/>
      <c r="AI252" s="209"/>
      <c r="AJ252" s="209"/>
      <c r="AK252" s="209"/>
      <c r="AL252" s="209"/>
      <c r="AM252" s="209"/>
      <c r="AN252" s="209"/>
      <c r="AO252" s="209"/>
      <c r="AP252" s="209"/>
      <c r="AQ252" s="209"/>
      <c r="AR252" s="209"/>
      <c r="AS252" s="209"/>
      <c r="AT252" s="209"/>
      <c r="AU252" s="209"/>
      <c r="AV252" s="209"/>
      <c r="AW252" s="209"/>
      <c r="AX252" s="209"/>
      <c r="AY252" s="209"/>
      <c r="AZ252" s="209"/>
      <c r="BA252" s="209"/>
      <c r="BB252" s="209"/>
      <c r="BC252" s="209"/>
      <c r="BD252" s="209"/>
      <c r="BE252" s="209"/>
      <c r="BF252" s="209"/>
      <c r="BG252" s="209"/>
      <c r="BH252" s="209"/>
      <c r="BI252" s="209"/>
      <c r="BJ252" s="209"/>
      <c r="BK252" s="209"/>
      <c r="BL252" s="209"/>
      <c r="BM252" s="209"/>
      <c r="BN252" s="209"/>
      <c r="BO252" s="209"/>
      <c r="BP252" s="209"/>
      <c r="BQ252" s="209"/>
      <c r="BR252" s="209"/>
      <c r="BS252" s="209"/>
      <c r="BT252" s="209"/>
      <c r="BU252" s="209"/>
      <c r="BV252" s="209"/>
      <c r="BW252" s="209"/>
      <c r="BX252" s="209"/>
    </row>
    <row r="253" s="210" customFormat="true" ht="18.75" hidden="false" customHeight="false" outlineLevel="0" collapsed="false">
      <c r="A253" s="212"/>
      <c r="B253" s="201" t="n">
        <v>309</v>
      </c>
      <c r="C253" s="202" t="s">
        <v>428</v>
      </c>
      <c r="D253" s="217"/>
      <c r="E253" s="217"/>
      <c r="F253" s="217"/>
      <c r="G253" s="217"/>
      <c r="H253" s="217"/>
      <c r="I253" s="217"/>
      <c r="J253" s="217"/>
      <c r="K253" s="217"/>
      <c r="L253" s="217"/>
      <c r="M253" s="217"/>
      <c r="N253" s="203" t="n">
        <v>0</v>
      </c>
      <c r="O253" s="203"/>
      <c r="P253" s="203"/>
      <c r="Q253" s="203"/>
      <c r="R253" s="214" t="n">
        <v>5</v>
      </c>
      <c r="S253" s="214"/>
      <c r="T253" s="214"/>
      <c r="U253" s="214"/>
      <c r="V253" s="191"/>
      <c r="W253" s="208"/>
      <c r="X253" s="208"/>
      <c r="Y253" s="209"/>
      <c r="Z253" s="209"/>
      <c r="AA253" s="209"/>
      <c r="AB253" s="209"/>
      <c r="AC253" s="226"/>
      <c r="AD253" s="209"/>
      <c r="AE253" s="209"/>
      <c r="AF253" s="209"/>
      <c r="AG253" s="209"/>
      <c r="AH253" s="209"/>
      <c r="AI253" s="209"/>
      <c r="AJ253" s="209"/>
      <c r="AK253" s="209"/>
      <c r="AL253" s="209"/>
      <c r="AM253" s="209"/>
      <c r="AN253" s="209"/>
      <c r="AO253" s="209"/>
      <c r="AP253" s="209"/>
      <c r="AQ253" s="209"/>
      <c r="AR253" s="209"/>
      <c r="AS253" s="209"/>
      <c r="AT253" s="209"/>
      <c r="AU253" s="209"/>
      <c r="AV253" s="209"/>
      <c r="AW253" s="209"/>
      <c r="AX253" s="209"/>
      <c r="AY253" s="209"/>
      <c r="AZ253" s="209"/>
      <c r="BA253" s="209"/>
      <c r="BB253" s="209"/>
      <c r="BC253" s="209"/>
      <c r="BD253" s="209"/>
      <c r="BE253" s="209"/>
      <c r="BF253" s="209"/>
      <c r="BG253" s="209"/>
      <c r="BH253" s="209"/>
      <c r="BI253" s="209"/>
      <c r="BJ253" s="209"/>
      <c r="BK253" s="209"/>
      <c r="BL253" s="209"/>
      <c r="BM253" s="209"/>
      <c r="BN253" s="209"/>
      <c r="BO253" s="209"/>
      <c r="BP253" s="209"/>
      <c r="BQ253" s="209"/>
      <c r="BR253" s="209"/>
      <c r="BS253" s="209"/>
      <c r="BT253" s="209"/>
      <c r="BU253" s="209"/>
      <c r="BV253" s="209"/>
      <c r="BW253" s="209"/>
      <c r="BX253" s="209"/>
    </row>
    <row r="254" s="210" customFormat="true" ht="18.75" hidden="false" customHeight="false" outlineLevel="0" collapsed="false">
      <c r="A254" s="212"/>
      <c r="B254" s="201" t="n">
        <v>310</v>
      </c>
      <c r="C254" s="202" t="s">
        <v>429</v>
      </c>
      <c r="D254" s="217"/>
      <c r="E254" s="217"/>
      <c r="F254" s="217"/>
      <c r="G254" s="217"/>
      <c r="H254" s="217"/>
      <c r="I254" s="217"/>
      <c r="J254" s="217"/>
      <c r="K254" s="217"/>
      <c r="L254" s="217"/>
      <c r="M254" s="217"/>
      <c r="N254" s="203" t="n">
        <v>0</v>
      </c>
      <c r="O254" s="203"/>
      <c r="P254" s="203"/>
      <c r="Q254" s="203"/>
      <c r="R254" s="214" t="n">
        <v>5</v>
      </c>
      <c r="S254" s="214"/>
      <c r="T254" s="214"/>
      <c r="U254" s="214"/>
      <c r="V254" s="191"/>
      <c r="W254" s="208"/>
      <c r="X254" s="208"/>
      <c r="Y254" s="209"/>
      <c r="Z254" s="209"/>
      <c r="AA254" s="209"/>
      <c r="AB254" s="209"/>
      <c r="AC254" s="226"/>
      <c r="AD254" s="209"/>
      <c r="AE254" s="209"/>
      <c r="AF254" s="209"/>
      <c r="AG254" s="209"/>
      <c r="AH254" s="209"/>
      <c r="AI254" s="209"/>
      <c r="AJ254" s="209"/>
      <c r="AK254" s="209"/>
      <c r="AL254" s="209"/>
      <c r="AM254" s="209"/>
      <c r="AN254" s="209"/>
      <c r="AO254" s="209"/>
      <c r="AP254" s="209"/>
      <c r="AQ254" s="209"/>
      <c r="AR254" s="209"/>
      <c r="AS254" s="209"/>
      <c r="AT254" s="209"/>
      <c r="AU254" s="209"/>
      <c r="AV254" s="209"/>
      <c r="AW254" s="209"/>
      <c r="AX254" s="209"/>
      <c r="AY254" s="209"/>
      <c r="AZ254" s="209"/>
      <c r="BA254" s="209"/>
      <c r="BB254" s="209"/>
      <c r="BC254" s="209"/>
      <c r="BD254" s="209"/>
      <c r="BE254" s="209"/>
      <c r="BF254" s="209"/>
      <c r="BG254" s="209"/>
      <c r="BH254" s="209"/>
      <c r="BI254" s="209"/>
      <c r="BJ254" s="209"/>
      <c r="BK254" s="209"/>
      <c r="BL254" s="209"/>
      <c r="BM254" s="209"/>
      <c r="BN254" s="209"/>
      <c r="BO254" s="209"/>
      <c r="BP254" s="209"/>
      <c r="BQ254" s="209"/>
      <c r="BR254" s="209"/>
      <c r="BS254" s="209"/>
      <c r="BT254" s="209"/>
      <c r="BU254" s="209"/>
      <c r="BV254" s="209"/>
      <c r="BW254" s="209"/>
      <c r="BX254" s="209"/>
    </row>
    <row r="255" s="210" customFormat="true" ht="18.75" hidden="false" customHeight="false" outlineLevel="0" collapsed="false">
      <c r="A255" s="212"/>
      <c r="B255" s="201" t="n">
        <v>311</v>
      </c>
      <c r="C255" s="202" t="s">
        <v>430</v>
      </c>
      <c r="D255" s="217"/>
      <c r="E255" s="217"/>
      <c r="F255" s="217"/>
      <c r="G255" s="217"/>
      <c r="H255" s="217"/>
      <c r="I255" s="217"/>
      <c r="J255" s="217"/>
      <c r="K255" s="217"/>
      <c r="L255" s="217"/>
      <c r="M255" s="217"/>
      <c r="N255" s="203" t="n">
        <v>0</v>
      </c>
      <c r="O255" s="203"/>
      <c r="P255" s="203"/>
      <c r="Q255" s="203"/>
      <c r="R255" s="214" t="n">
        <v>5</v>
      </c>
      <c r="S255" s="214"/>
      <c r="T255" s="214"/>
      <c r="U255" s="214"/>
      <c r="V255" s="191"/>
      <c r="W255" s="208"/>
      <c r="X255" s="208"/>
      <c r="Y255" s="209"/>
      <c r="Z255" s="209"/>
      <c r="AA255" s="209"/>
      <c r="AB255" s="209"/>
      <c r="AC255" s="226"/>
      <c r="AD255" s="209"/>
      <c r="AE255" s="209"/>
      <c r="AF255" s="209"/>
      <c r="AG255" s="209"/>
      <c r="AH255" s="209"/>
      <c r="AI255" s="209"/>
      <c r="AJ255" s="209"/>
      <c r="AK255" s="209"/>
      <c r="AL255" s="209"/>
      <c r="AM255" s="209"/>
      <c r="AN255" s="209"/>
      <c r="AO255" s="209"/>
      <c r="AP255" s="209"/>
      <c r="AQ255" s="209"/>
      <c r="AR255" s="209"/>
      <c r="AS255" s="209"/>
      <c r="AT255" s="209"/>
      <c r="AU255" s="209"/>
      <c r="AV255" s="209"/>
      <c r="AW255" s="209"/>
      <c r="AX255" s="209"/>
      <c r="AY255" s="209"/>
      <c r="AZ255" s="209"/>
      <c r="BA255" s="209"/>
      <c r="BB255" s="209"/>
      <c r="BC255" s="209"/>
      <c r="BD255" s="209"/>
      <c r="BE255" s="209"/>
      <c r="BF255" s="209"/>
      <c r="BG255" s="209"/>
      <c r="BH255" s="209"/>
      <c r="BI255" s="209"/>
      <c r="BJ255" s="209"/>
      <c r="BK255" s="209"/>
      <c r="BL255" s="209"/>
      <c r="BM255" s="209"/>
      <c r="BN255" s="209"/>
      <c r="BO255" s="209"/>
      <c r="BP255" s="209"/>
      <c r="BQ255" s="209"/>
      <c r="BR255" s="209"/>
      <c r="BS255" s="209"/>
      <c r="BT255" s="209"/>
      <c r="BU255" s="209"/>
      <c r="BV255" s="209"/>
      <c r="BW255" s="209"/>
      <c r="BX255" s="209"/>
    </row>
    <row r="256" s="210" customFormat="true" ht="18.75" hidden="false" customHeight="false" outlineLevel="0" collapsed="false">
      <c r="A256" s="212"/>
      <c r="B256" s="201" t="n">
        <v>312</v>
      </c>
      <c r="C256" s="202" t="s">
        <v>431</v>
      </c>
      <c r="D256" s="217"/>
      <c r="E256" s="217"/>
      <c r="F256" s="217"/>
      <c r="G256" s="217"/>
      <c r="H256" s="217"/>
      <c r="I256" s="217"/>
      <c r="J256" s="217"/>
      <c r="K256" s="217"/>
      <c r="L256" s="217"/>
      <c r="M256" s="217"/>
      <c r="N256" s="203" t="n">
        <v>0</v>
      </c>
      <c r="O256" s="203"/>
      <c r="P256" s="203"/>
      <c r="Q256" s="203"/>
      <c r="R256" s="214" t="n">
        <v>7</v>
      </c>
      <c r="S256" s="214"/>
      <c r="T256" s="214"/>
      <c r="U256" s="214"/>
      <c r="V256" s="191"/>
      <c r="W256" s="208"/>
      <c r="X256" s="208"/>
      <c r="Y256" s="209"/>
      <c r="Z256" s="209"/>
      <c r="AA256" s="209"/>
      <c r="AB256" s="209"/>
      <c r="AC256" s="226"/>
      <c r="AD256" s="209"/>
      <c r="AE256" s="209"/>
      <c r="AF256" s="209"/>
      <c r="AG256" s="209"/>
      <c r="AH256" s="209"/>
      <c r="AI256" s="209"/>
      <c r="AJ256" s="209"/>
      <c r="AK256" s="209"/>
      <c r="AL256" s="209"/>
      <c r="AM256" s="209"/>
      <c r="AN256" s="209"/>
      <c r="AO256" s="209"/>
      <c r="AP256" s="209"/>
      <c r="AQ256" s="209"/>
      <c r="AR256" s="209"/>
      <c r="AS256" s="209"/>
      <c r="AT256" s="209"/>
      <c r="AU256" s="209"/>
      <c r="AV256" s="209"/>
      <c r="AW256" s="209"/>
      <c r="AX256" s="209"/>
      <c r="AY256" s="209"/>
      <c r="AZ256" s="209"/>
      <c r="BA256" s="209"/>
      <c r="BB256" s="209"/>
      <c r="BC256" s="209"/>
      <c r="BD256" s="209"/>
      <c r="BE256" s="209"/>
      <c r="BF256" s="209"/>
      <c r="BG256" s="209"/>
      <c r="BH256" s="209"/>
      <c r="BI256" s="209"/>
      <c r="BJ256" s="209"/>
      <c r="BK256" s="209"/>
      <c r="BL256" s="209"/>
      <c r="BM256" s="209"/>
      <c r="BN256" s="209"/>
      <c r="BO256" s="209"/>
      <c r="BP256" s="209"/>
      <c r="BQ256" s="209"/>
      <c r="BR256" s="209"/>
      <c r="BS256" s="209"/>
      <c r="BT256" s="209"/>
      <c r="BU256" s="209"/>
      <c r="BV256" s="209"/>
      <c r="BW256" s="209"/>
      <c r="BX256" s="209"/>
    </row>
    <row r="257" s="210" customFormat="true" ht="18.75" hidden="false" customHeight="false" outlineLevel="0" collapsed="false">
      <c r="A257" s="212"/>
      <c r="B257" s="201" t="n">
        <v>313</v>
      </c>
      <c r="C257" s="202" t="s">
        <v>432</v>
      </c>
      <c r="D257" s="217"/>
      <c r="E257" s="217"/>
      <c r="F257" s="217"/>
      <c r="G257" s="217"/>
      <c r="H257" s="217"/>
      <c r="I257" s="217"/>
      <c r="J257" s="217"/>
      <c r="K257" s="217"/>
      <c r="L257" s="217"/>
      <c r="M257" s="217"/>
      <c r="N257" s="203" t="n">
        <v>0</v>
      </c>
      <c r="O257" s="203"/>
      <c r="P257" s="203"/>
      <c r="Q257" s="203"/>
      <c r="R257" s="214" t="n">
        <v>8</v>
      </c>
      <c r="S257" s="214"/>
      <c r="T257" s="214"/>
      <c r="U257" s="214"/>
      <c r="V257" s="191"/>
      <c r="W257" s="208"/>
      <c r="X257" s="208"/>
      <c r="Y257" s="209"/>
      <c r="Z257" s="209"/>
      <c r="AA257" s="209"/>
      <c r="AB257" s="209"/>
      <c r="AC257" s="226"/>
      <c r="AD257" s="209"/>
      <c r="AE257" s="209"/>
      <c r="AF257" s="209"/>
      <c r="AG257" s="209"/>
      <c r="AH257" s="209"/>
      <c r="AI257" s="209"/>
      <c r="AJ257" s="209"/>
      <c r="AK257" s="209"/>
      <c r="AL257" s="209"/>
      <c r="AM257" s="209"/>
      <c r="AN257" s="209"/>
      <c r="AO257" s="209"/>
      <c r="AP257" s="209"/>
      <c r="AQ257" s="209"/>
      <c r="AR257" s="209"/>
      <c r="AS257" s="209"/>
      <c r="AT257" s="209"/>
      <c r="AU257" s="209"/>
      <c r="AV257" s="209"/>
      <c r="AW257" s="209"/>
      <c r="AX257" s="209"/>
      <c r="AY257" s="209"/>
      <c r="AZ257" s="209"/>
      <c r="BA257" s="209"/>
      <c r="BB257" s="209"/>
      <c r="BC257" s="209"/>
      <c r="BD257" s="209"/>
      <c r="BE257" s="209"/>
      <c r="BF257" s="209"/>
      <c r="BG257" s="209"/>
      <c r="BH257" s="209"/>
      <c r="BI257" s="209"/>
      <c r="BJ257" s="209"/>
      <c r="BK257" s="209"/>
      <c r="BL257" s="209"/>
      <c r="BM257" s="209"/>
      <c r="BN257" s="209"/>
      <c r="BO257" s="209"/>
      <c r="BP257" s="209"/>
      <c r="BQ257" s="209"/>
      <c r="BR257" s="209"/>
      <c r="BS257" s="209"/>
      <c r="BT257" s="209"/>
      <c r="BU257" s="209"/>
      <c r="BV257" s="209"/>
      <c r="BW257" s="209"/>
      <c r="BX257" s="209"/>
    </row>
    <row r="258" s="210" customFormat="true" ht="18.75" hidden="false" customHeight="false" outlineLevel="0" collapsed="false">
      <c r="A258" s="212"/>
      <c r="B258" s="201" t="n">
        <v>314</v>
      </c>
      <c r="C258" s="202" t="s">
        <v>433</v>
      </c>
      <c r="D258" s="217"/>
      <c r="E258" s="217"/>
      <c r="F258" s="217"/>
      <c r="G258" s="217"/>
      <c r="H258" s="217"/>
      <c r="I258" s="217"/>
      <c r="J258" s="217"/>
      <c r="K258" s="217"/>
      <c r="L258" s="217"/>
      <c r="M258" s="217"/>
      <c r="N258" s="203" t="n">
        <v>0</v>
      </c>
      <c r="O258" s="203"/>
      <c r="P258" s="203"/>
      <c r="Q258" s="203"/>
      <c r="R258" s="214" t="n">
        <v>11</v>
      </c>
      <c r="S258" s="214"/>
      <c r="T258" s="214"/>
      <c r="U258" s="214"/>
      <c r="V258" s="191"/>
      <c r="W258" s="208"/>
      <c r="X258" s="208"/>
      <c r="Y258" s="209"/>
      <c r="Z258" s="209"/>
      <c r="AA258" s="209"/>
      <c r="AB258" s="209"/>
      <c r="AC258" s="226"/>
      <c r="AD258" s="209"/>
      <c r="AE258" s="209"/>
      <c r="AF258" s="209"/>
      <c r="AG258" s="209"/>
      <c r="AH258" s="209"/>
      <c r="AI258" s="209"/>
      <c r="AJ258" s="209"/>
      <c r="AK258" s="209"/>
      <c r="AL258" s="209"/>
      <c r="AM258" s="209"/>
      <c r="AN258" s="209"/>
      <c r="AO258" s="209"/>
      <c r="AP258" s="209"/>
      <c r="AQ258" s="209"/>
      <c r="AR258" s="209"/>
      <c r="AS258" s="209"/>
      <c r="AT258" s="209"/>
      <c r="AU258" s="209"/>
      <c r="AV258" s="209"/>
      <c r="AW258" s="209"/>
      <c r="AX258" s="209"/>
      <c r="AY258" s="209"/>
      <c r="AZ258" s="209"/>
      <c r="BA258" s="209"/>
      <c r="BB258" s="209"/>
      <c r="BC258" s="209"/>
      <c r="BD258" s="209"/>
      <c r="BE258" s="209"/>
      <c r="BF258" s="209"/>
      <c r="BG258" s="209"/>
      <c r="BH258" s="209"/>
      <c r="BI258" s="209"/>
      <c r="BJ258" s="209"/>
      <c r="BK258" s="209"/>
      <c r="BL258" s="209"/>
      <c r="BM258" s="209"/>
      <c r="BN258" s="209"/>
      <c r="BO258" s="209"/>
      <c r="BP258" s="209"/>
      <c r="BQ258" s="209"/>
      <c r="BR258" s="209"/>
      <c r="BS258" s="209"/>
      <c r="BT258" s="209"/>
      <c r="BU258" s="209"/>
      <c r="BV258" s="209"/>
      <c r="BW258" s="209"/>
      <c r="BX258" s="209"/>
    </row>
    <row r="259" s="210" customFormat="true" ht="18.75" hidden="false" customHeight="false" outlineLevel="0" collapsed="false">
      <c r="A259" s="212"/>
      <c r="B259" s="201" t="n">
        <v>315</v>
      </c>
      <c r="C259" s="202" t="s">
        <v>434</v>
      </c>
      <c r="D259" s="217"/>
      <c r="E259" s="217"/>
      <c r="F259" s="217"/>
      <c r="G259" s="217"/>
      <c r="H259" s="217"/>
      <c r="I259" s="217"/>
      <c r="J259" s="217"/>
      <c r="K259" s="217"/>
      <c r="L259" s="217"/>
      <c r="M259" s="217"/>
      <c r="N259" s="203" t="n">
        <v>0</v>
      </c>
      <c r="O259" s="203"/>
      <c r="P259" s="203"/>
      <c r="Q259" s="203"/>
      <c r="R259" s="214" t="n">
        <v>12</v>
      </c>
      <c r="S259" s="214"/>
      <c r="T259" s="214"/>
      <c r="U259" s="214"/>
      <c r="V259" s="191"/>
      <c r="W259" s="208"/>
      <c r="X259" s="208"/>
      <c r="Y259" s="209"/>
      <c r="Z259" s="209"/>
      <c r="AA259" s="209"/>
      <c r="AB259" s="209"/>
      <c r="AC259" s="226"/>
      <c r="AD259" s="209"/>
      <c r="AE259" s="209"/>
      <c r="AF259" s="209"/>
      <c r="AG259" s="209"/>
      <c r="AH259" s="209"/>
      <c r="AI259" s="209"/>
      <c r="AJ259" s="209"/>
      <c r="AK259" s="209"/>
      <c r="AL259" s="209"/>
      <c r="AM259" s="209"/>
      <c r="AN259" s="209"/>
      <c r="AO259" s="209"/>
      <c r="AP259" s="209"/>
      <c r="AQ259" s="209"/>
      <c r="AR259" s="209"/>
      <c r="AS259" s="209"/>
      <c r="AT259" s="209"/>
      <c r="AU259" s="209"/>
      <c r="AV259" s="209"/>
      <c r="AW259" s="209"/>
      <c r="AX259" s="209"/>
      <c r="AY259" s="209"/>
      <c r="AZ259" s="209"/>
      <c r="BA259" s="209"/>
      <c r="BB259" s="209"/>
      <c r="BC259" s="209"/>
      <c r="BD259" s="209"/>
      <c r="BE259" s="209"/>
      <c r="BF259" s="209"/>
      <c r="BG259" s="209"/>
      <c r="BH259" s="209"/>
      <c r="BI259" s="209"/>
      <c r="BJ259" s="209"/>
      <c r="BK259" s="209"/>
      <c r="BL259" s="209"/>
      <c r="BM259" s="209"/>
      <c r="BN259" s="209"/>
      <c r="BO259" s="209"/>
      <c r="BP259" s="209"/>
      <c r="BQ259" s="209"/>
      <c r="BR259" s="209"/>
      <c r="BS259" s="209"/>
      <c r="BT259" s="209"/>
      <c r="BU259" s="209"/>
      <c r="BV259" s="209"/>
      <c r="BW259" s="209"/>
      <c r="BX259" s="209"/>
    </row>
    <row r="260" s="210" customFormat="true" ht="18.75" hidden="false" customHeight="false" outlineLevel="0" collapsed="false">
      <c r="A260" s="212"/>
      <c r="B260" s="201" t="n">
        <v>316</v>
      </c>
      <c r="C260" s="202" t="s">
        <v>435</v>
      </c>
      <c r="D260" s="217"/>
      <c r="E260" s="217"/>
      <c r="F260" s="217"/>
      <c r="G260" s="217"/>
      <c r="H260" s="217"/>
      <c r="I260" s="217"/>
      <c r="J260" s="217"/>
      <c r="K260" s="217"/>
      <c r="L260" s="217"/>
      <c r="M260" s="217"/>
      <c r="N260" s="203" t="n">
        <v>0</v>
      </c>
      <c r="O260" s="203"/>
      <c r="P260" s="203"/>
      <c r="Q260" s="203"/>
      <c r="R260" s="214" t="n">
        <v>6</v>
      </c>
      <c r="S260" s="214"/>
      <c r="T260" s="214"/>
      <c r="U260" s="214"/>
      <c r="V260" s="191"/>
      <c r="W260" s="208"/>
      <c r="X260" s="208"/>
      <c r="Y260" s="209"/>
      <c r="Z260" s="209"/>
      <c r="AA260" s="209"/>
      <c r="AB260" s="209"/>
      <c r="AC260" s="226"/>
      <c r="AD260" s="209"/>
      <c r="AE260" s="209"/>
      <c r="AF260" s="209"/>
      <c r="AG260" s="209"/>
      <c r="AH260" s="209"/>
      <c r="AI260" s="209"/>
      <c r="AJ260" s="209"/>
      <c r="AK260" s="209"/>
      <c r="AL260" s="209"/>
      <c r="AM260" s="209"/>
      <c r="AN260" s="209"/>
      <c r="AO260" s="209"/>
      <c r="AP260" s="209"/>
      <c r="AQ260" s="209"/>
      <c r="AR260" s="209"/>
      <c r="AS260" s="209"/>
      <c r="AT260" s="209"/>
      <c r="AU260" s="209"/>
      <c r="AV260" s="209"/>
      <c r="AW260" s="209"/>
      <c r="AX260" s="209"/>
      <c r="AY260" s="209"/>
      <c r="AZ260" s="209"/>
      <c r="BA260" s="209"/>
      <c r="BB260" s="209"/>
      <c r="BC260" s="209"/>
      <c r="BD260" s="209"/>
      <c r="BE260" s="209"/>
      <c r="BF260" s="209"/>
      <c r="BG260" s="209"/>
      <c r="BH260" s="209"/>
      <c r="BI260" s="209"/>
      <c r="BJ260" s="209"/>
      <c r="BK260" s="209"/>
      <c r="BL260" s="209"/>
      <c r="BM260" s="209"/>
      <c r="BN260" s="209"/>
      <c r="BO260" s="209"/>
      <c r="BP260" s="209"/>
      <c r="BQ260" s="209"/>
      <c r="BR260" s="209"/>
      <c r="BS260" s="209"/>
      <c r="BT260" s="209"/>
      <c r="BU260" s="209"/>
      <c r="BV260" s="209"/>
      <c r="BW260" s="209"/>
      <c r="BX260" s="209"/>
    </row>
    <row r="261" s="210" customFormat="true" ht="18.75" hidden="false" customHeight="false" outlineLevel="0" collapsed="false">
      <c r="A261" s="212"/>
      <c r="B261" s="201" t="n">
        <v>317</v>
      </c>
      <c r="C261" s="202" t="s">
        <v>436</v>
      </c>
      <c r="D261" s="217"/>
      <c r="E261" s="217"/>
      <c r="F261" s="217"/>
      <c r="G261" s="217"/>
      <c r="H261" s="217"/>
      <c r="I261" s="217"/>
      <c r="J261" s="217"/>
      <c r="K261" s="217"/>
      <c r="L261" s="217"/>
      <c r="M261" s="217"/>
      <c r="N261" s="203" t="n">
        <v>0</v>
      </c>
      <c r="O261" s="203"/>
      <c r="P261" s="203"/>
      <c r="Q261" s="203"/>
      <c r="R261" s="214" t="n">
        <v>8</v>
      </c>
      <c r="S261" s="214"/>
      <c r="T261" s="214"/>
      <c r="U261" s="214"/>
      <c r="V261" s="191"/>
      <c r="W261" s="208"/>
      <c r="X261" s="208"/>
      <c r="Y261" s="209"/>
      <c r="Z261" s="209"/>
      <c r="AA261" s="209"/>
      <c r="AB261" s="209"/>
      <c r="AC261" s="226"/>
      <c r="AD261" s="209"/>
      <c r="AE261" s="209"/>
      <c r="AF261" s="209"/>
      <c r="AG261" s="209"/>
      <c r="AH261" s="209"/>
      <c r="AI261" s="209"/>
      <c r="AJ261" s="209"/>
      <c r="AK261" s="209"/>
      <c r="AL261" s="209"/>
      <c r="AM261" s="209"/>
      <c r="AN261" s="209"/>
      <c r="AO261" s="209"/>
      <c r="AP261" s="209"/>
      <c r="AQ261" s="209"/>
      <c r="AR261" s="209"/>
      <c r="AS261" s="209"/>
      <c r="AT261" s="209"/>
      <c r="AU261" s="209"/>
      <c r="AV261" s="209"/>
      <c r="AW261" s="209"/>
      <c r="AX261" s="209"/>
      <c r="AY261" s="209"/>
      <c r="AZ261" s="209"/>
      <c r="BA261" s="209"/>
      <c r="BB261" s="209"/>
      <c r="BC261" s="209"/>
      <c r="BD261" s="209"/>
      <c r="BE261" s="209"/>
      <c r="BF261" s="209"/>
      <c r="BG261" s="209"/>
      <c r="BH261" s="209"/>
      <c r="BI261" s="209"/>
      <c r="BJ261" s="209"/>
      <c r="BK261" s="209"/>
      <c r="BL261" s="209"/>
      <c r="BM261" s="209"/>
      <c r="BN261" s="209"/>
      <c r="BO261" s="209"/>
      <c r="BP261" s="209"/>
      <c r="BQ261" s="209"/>
      <c r="BR261" s="209"/>
      <c r="BS261" s="209"/>
      <c r="BT261" s="209"/>
      <c r="BU261" s="209"/>
      <c r="BV261" s="209"/>
      <c r="BW261" s="209"/>
      <c r="BX261" s="209"/>
    </row>
    <row r="262" s="210" customFormat="true" ht="18.75" hidden="false" customHeight="false" outlineLevel="0" collapsed="false">
      <c r="A262" s="212"/>
      <c r="B262" s="201" t="n">
        <v>318</v>
      </c>
      <c r="C262" s="202" t="s">
        <v>437</v>
      </c>
      <c r="D262" s="217"/>
      <c r="E262" s="217"/>
      <c r="F262" s="217"/>
      <c r="G262" s="217"/>
      <c r="H262" s="217"/>
      <c r="I262" s="217"/>
      <c r="J262" s="217"/>
      <c r="K262" s="217"/>
      <c r="L262" s="217"/>
      <c r="M262" s="217"/>
      <c r="N262" s="203" t="n">
        <v>0</v>
      </c>
      <c r="O262" s="203"/>
      <c r="P262" s="203"/>
      <c r="Q262" s="203"/>
      <c r="R262" s="214" t="n">
        <v>7</v>
      </c>
      <c r="S262" s="214"/>
      <c r="T262" s="214"/>
      <c r="U262" s="214"/>
      <c r="V262" s="191"/>
      <c r="W262" s="208"/>
      <c r="X262" s="208"/>
      <c r="Y262" s="209"/>
      <c r="Z262" s="209"/>
      <c r="AA262" s="209"/>
      <c r="AB262" s="209"/>
      <c r="AC262" s="226"/>
      <c r="AD262" s="209"/>
      <c r="AE262" s="209"/>
      <c r="AF262" s="209"/>
      <c r="AG262" s="209"/>
      <c r="AH262" s="209"/>
      <c r="AI262" s="209"/>
      <c r="AJ262" s="209"/>
      <c r="AK262" s="209"/>
      <c r="AL262" s="209"/>
      <c r="AM262" s="209"/>
      <c r="AN262" s="209"/>
      <c r="AO262" s="209"/>
      <c r="AP262" s="209"/>
      <c r="AQ262" s="209"/>
      <c r="AR262" s="209"/>
      <c r="AS262" s="209"/>
      <c r="AT262" s="209"/>
      <c r="AU262" s="209"/>
      <c r="AV262" s="209"/>
      <c r="AW262" s="209"/>
      <c r="AX262" s="209"/>
      <c r="AY262" s="209"/>
      <c r="AZ262" s="209"/>
      <c r="BA262" s="209"/>
      <c r="BB262" s="209"/>
      <c r="BC262" s="209"/>
      <c r="BD262" s="209"/>
      <c r="BE262" s="209"/>
      <c r="BF262" s="209"/>
      <c r="BG262" s="209"/>
      <c r="BH262" s="209"/>
      <c r="BI262" s="209"/>
      <c r="BJ262" s="209"/>
      <c r="BK262" s="209"/>
      <c r="BL262" s="209"/>
      <c r="BM262" s="209"/>
      <c r="BN262" s="209"/>
      <c r="BO262" s="209"/>
      <c r="BP262" s="209"/>
      <c r="BQ262" s="209"/>
      <c r="BR262" s="209"/>
      <c r="BS262" s="209"/>
      <c r="BT262" s="209"/>
      <c r="BU262" s="209"/>
      <c r="BV262" s="209"/>
      <c r="BW262" s="209"/>
      <c r="BX262" s="209"/>
    </row>
    <row r="263" s="210" customFormat="true" ht="18.75" hidden="false" customHeight="false" outlineLevel="0" collapsed="false">
      <c r="A263" s="212"/>
      <c r="B263" s="201"/>
      <c r="C263" s="202" t="s">
        <v>438</v>
      </c>
      <c r="D263" s="217"/>
      <c r="E263" s="217"/>
      <c r="F263" s="217"/>
      <c r="G263" s="217"/>
      <c r="H263" s="217"/>
      <c r="I263" s="217"/>
      <c r="J263" s="217"/>
      <c r="K263" s="217"/>
      <c r="L263" s="217"/>
      <c r="M263" s="217"/>
      <c r="N263" s="203" t="n">
        <v>0</v>
      </c>
      <c r="O263" s="203"/>
      <c r="P263" s="203"/>
      <c r="Q263" s="203"/>
      <c r="R263" s="214" t="n">
        <v>1</v>
      </c>
      <c r="S263" s="214"/>
      <c r="T263" s="214"/>
      <c r="U263" s="214"/>
      <c r="V263" s="191"/>
      <c r="W263" s="208"/>
      <c r="X263" s="208"/>
      <c r="Y263" s="209"/>
      <c r="Z263" s="209"/>
      <c r="AA263" s="209"/>
      <c r="AB263" s="209"/>
      <c r="AC263" s="226"/>
      <c r="AD263" s="209"/>
      <c r="AE263" s="209"/>
      <c r="AF263" s="209"/>
      <c r="AG263" s="209"/>
      <c r="AH263" s="209"/>
      <c r="AI263" s="209"/>
      <c r="AJ263" s="209"/>
      <c r="AK263" s="209"/>
      <c r="AL263" s="209"/>
      <c r="AM263" s="209"/>
      <c r="AN263" s="209"/>
      <c r="AO263" s="209"/>
      <c r="AP263" s="209"/>
      <c r="AQ263" s="209"/>
      <c r="AR263" s="209"/>
      <c r="AS263" s="209"/>
      <c r="AT263" s="209"/>
      <c r="AU263" s="209"/>
      <c r="AV263" s="209"/>
      <c r="AW263" s="209"/>
      <c r="AX263" s="209"/>
      <c r="AY263" s="209"/>
      <c r="AZ263" s="209"/>
      <c r="BA263" s="209"/>
      <c r="BB263" s="209"/>
      <c r="BC263" s="209"/>
      <c r="BD263" s="209"/>
      <c r="BE263" s="209"/>
      <c r="BF263" s="209"/>
      <c r="BG263" s="209"/>
      <c r="BH263" s="209"/>
      <c r="BI263" s="209"/>
      <c r="BJ263" s="209"/>
      <c r="BK263" s="209"/>
      <c r="BL263" s="209"/>
      <c r="BM263" s="209"/>
      <c r="BN263" s="209"/>
      <c r="BO263" s="209"/>
      <c r="BP263" s="209"/>
      <c r="BQ263" s="209"/>
      <c r="BR263" s="209"/>
      <c r="BS263" s="209"/>
      <c r="BT263" s="209"/>
      <c r="BU263" s="209"/>
      <c r="BV263" s="209"/>
      <c r="BW263" s="209"/>
      <c r="BX263" s="209"/>
    </row>
    <row r="264" s="210" customFormat="true" ht="18.75" hidden="false" customHeight="false" outlineLevel="0" collapsed="false">
      <c r="A264" s="212"/>
      <c r="B264" s="201" t="n">
        <v>319</v>
      </c>
      <c r="C264" s="202" t="s">
        <v>439</v>
      </c>
      <c r="D264" s="217"/>
      <c r="E264" s="217"/>
      <c r="F264" s="217"/>
      <c r="G264" s="217"/>
      <c r="H264" s="217"/>
      <c r="I264" s="217"/>
      <c r="J264" s="217"/>
      <c r="K264" s="217"/>
      <c r="L264" s="217"/>
      <c r="M264" s="217"/>
      <c r="N264" s="203" t="n">
        <v>0</v>
      </c>
      <c r="O264" s="203"/>
      <c r="P264" s="203"/>
      <c r="Q264" s="203"/>
      <c r="R264" s="214" t="n">
        <v>8</v>
      </c>
      <c r="S264" s="214"/>
      <c r="T264" s="214"/>
      <c r="U264" s="214"/>
      <c r="V264" s="191"/>
      <c r="W264" s="208"/>
      <c r="X264" s="208"/>
      <c r="Y264" s="209"/>
      <c r="Z264" s="209"/>
      <c r="AA264" s="209"/>
      <c r="AB264" s="209"/>
      <c r="AC264" s="226"/>
      <c r="AD264" s="209"/>
      <c r="AE264" s="209"/>
      <c r="AF264" s="209"/>
      <c r="AG264" s="209"/>
      <c r="AH264" s="209"/>
      <c r="AI264" s="209"/>
      <c r="AJ264" s="209"/>
      <c r="AK264" s="209"/>
      <c r="AL264" s="209"/>
      <c r="AM264" s="209"/>
      <c r="AN264" s="209"/>
      <c r="AO264" s="209"/>
      <c r="AP264" s="209"/>
      <c r="AQ264" s="209"/>
      <c r="AR264" s="209"/>
      <c r="AS264" s="209"/>
      <c r="AT264" s="209"/>
      <c r="AU264" s="209"/>
      <c r="AV264" s="209"/>
      <c r="AW264" s="209"/>
      <c r="AX264" s="209"/>
      <c r="AY264" s="209"/>
      <c r="AZ264" s="209"/>
      <c r="BA264" s="209"/>
      <c r="BB264" s="209"/>
      <c r="BC264" s="209"/>
      <c r="BD264" s="209"/>
      <c r="BE264" s="209"/>
      <c r="BF264" s="209"/>
      <c r="BG264" s="209"/>
      <c r="BH264" s="209"/>
      <c r="BI264" s="209"/>
      <c r="BJ264" s="209"/>
      <c r="BK264" s="209"/>
      <c r="BL264" s="209"/>
      <c r="BM264" s="209"/>
      <c r="BN264" s="209"/>
      <c r="BO264" s="209"/>
      <c r="BP264" s="209"/>
      <c r="BQ264" s="209"/>
      <c r="BR264" s="209"/>
      <c r="BS264" s="209"/>
      <c r="BT264" s="209"/>
      <c r="BU264" s="209"/>
      <c r="BV264" s="209"/>
      <c r="BW264" s="209"/>
      <c r="BX264" s="209"/>
    </row>
    <row r="265" s="210" customFormat="true" ht="18.75" hidden="false" customHeight="false" outlineLevel="0" collapsed="false">
      <c r="A265" s="212"/>
      <c r="B265" s="201"/>
      <c r="C265" s="202" t="s">
        <v>440</v>
      </c>
      <c r="D265" s="217"/>
      <c r="E265" s="217"/>
      <c r="F265" s="217"/>
      <c r="G265" s="217"/>
      <c r="H265" s="217"/>
      <c r="I265" s="217"/>
      <c r="J265" s="217"/>
      <c r="K265" s="217"/>
      <c r="L265" s="217"/>
      <c r="M265" s="217"/>
      <c r="N265" s="203" t="n">
        <v>0</v>
      </c>
      <c r="O265" s="203"/>
      <c r="P265" s="203"/>
      <c r="Q265" s="203"/>
      <c r="R265" s="214" t="n">
        <v>1</v>
      </c>
      <c r="S265" s="214"/>
      <c r="T265" s="214"/>
      <c r="U265" s="214"/>
      <c r="V265" s="191"/>
      <c r="W265" s="208"/>
      <c r="X265" s="208"/>
      <c r="Y265" s="209"/>
      <c r="Z265" s="209"/>
      <c r="AA265" s="209"/>
      <c r="AB265" s="209"/>
      <c r="AC265" s="226"/>
      <c r="AD265" s="209"/>
      <c r="AE265" s="209"/>
      <c r="AF265" s="209"/>
      <c r="AG265" s="209"/>
      <c r="AH265" s="209"/>
      <c r="AI265" s="209"/>
      <c r="AJ265" s="209"/>
      <c r="AK265" s="209"/>
      <c r="AL265" s="209"/>
      <c r="AM265" s="209"/>
      <c r="AN265" s="209"/>
      <c r="AO265" s="209"/>
      <c r="AP265" s="209"/>
      <c r="AQ265" s="209"/>
      <c r="AR265" s="209"/>
      <c r="AS265" s="209"/>
      <c r="AT265" s="209"/>
      <c r="AU265" s="209"/>
      <c r="AV265" s="209"/>
      <c r="AW265" s="209"/>
      <c r="AX265" s="209"/>
      <c r="AY265" s="209"/>
      <c r="AZ265" s="209"/>
      <c r="BA265" s="209"/>
      <c r="BB265" s="209"/>
      <c r="BC265" s="209"/>
      <c r="BD265" s="209"/>
      <c r="BE265" s="209"/>
      <c r="BF265" s="209"/>
      <c r="BG265" s="209"/>
      <c r="BH265" s="209"/>
      <c r="BI265" s="209"/>
      <c r="BJ265" s="209"/>
      <c r="BK265" s="209"/>
      <c r="BL265" s="209"/>
      <c r="BM265" s="209"/>
      <c r="BN265" s="209"/>
      <c r="BO265" s="209"/>
      <c r="BP265" s="209"/>
      <c r="BQ265" s="209"/>
      <c r="BR265" s="209"/>
      <c r="BS265" s="209"/>
      <c r="BT265" s="209"/>
      <c r="BU265" s="209"/>
      <c r="BV265" s="209"/>
      <c r="BW265" s="209"/>
      <c r="BX265" s="209"/>
    </row>
    <row r="266" s="210" customFormat="true" ht="18.75" hidden="false" customHeight="false" outlineLevel="0" collapsed="false">
      <c r="A266" s="212"/>
      <c r="B266" s="201" t="n">
        <v>320</v>
      </c>
      <c r="C266" s="202" t="s">
        <v>441</v>
      </c>
      <c r="D266" s="217"/>
      <c r="E266" s="217"/>
      <c r="F266" s="217"/>
      <c r="G266" s="217"/>
      <c r="H266" s="217"/>
      <c r="I266" s="217"/>
      <c r="J266" s="217"/>
      <c r="K266" s="217"/>
      <c r="L266" s="217"/>
      <c r="M266" s="217"/>
      <c r="N266" s="203" t="n">
        <v>0</v>
      </c>
      <c r="O266" s="203"/>
      <c r="P266" s="203"/>
      <c r="Q266" s="203"/>
      <c r="R266" s="214" t="n">
        <v>12</v>
      </c>
      <c r="S266" s="214"/>
      <c r="T266" s="214"/>
      <c r="U266" s="214"/>
      <c r="V266" s="191"/>
      <c r="W266" s="208"/>
      <c r="X266" s="208"/>
      <c r="Y266" s="209"/>
      <c r="Z266" s="209"/>
      <c r="AA266" s="209"/>
      <c r="AB266" s="209"/>
      <c r="AC266" s="226"/>
      <c r="AD266" s="209"/>
      <c r="AE266" s="209"/>
      <c r="AF266" s="209"/>
      <c r="AG266" s="209"/>
      <c r="AH266" s="209"/>
      <c r="AI266" s="209"/>
      <c r="AJ266" s="209"/>
      <c r="AK266" s="209"/>
      <c r="AL266" s="209"/>
      <c r="AM266" s="209"/>
      <c r="AN266" s="209"/>
      <c r="AO266" s="209"/>
      <c r="AP266" s="209"/>
      <c r="AQ266" s="209"/>
      <c r="AR266" s="209"/>
      <c r="AS266" s="209"/>
      <c r="AT266" s="209"/>
      <c r="AU266" s="209"/>
      <c r="AV266" s="209"/>
      <c r="AW266" s="209"/>
      <c r="AX266" s="209"/>
      <c r="AY266" s="209"/>
      <c r="AZ266" s="209"/>
      <c r="BA266" s="209"/>
      <c r="BB266" s="209"/>
      <c r="BC266" s="209"/>
      <c r="BD266" s="209"/>
      <c r="BE266" s="209"/>
      <c r="BF266" s="209"/>
      <c r="BG266" s="209"/>
      <c r="BH266" s="209"/>
      <c r="BI266" s="209"/>
      <c r="BJ266" s="209"/>
      <c r="BK266" s="209"/>
      <c r="BL266" s="209"/>
      <c r="BM266" s="209"/>
      <c r="BN266" s="209"/>
      <c r="BO266" s="209"/>
      <c r="BP266" s="209"/>
      <c r="BQ266" s="209"/>
      <c r="BR266" s="209"/>
      <c r="BS266" s="209"/>
      <c r="BT266" s="209"/>
      <c r="BU266" s="209"/>
      <c r="BV266" s="209"/>
      <c r="BW266" s="209"/>
      <c r="BX266" s="209"/>
    </row>
    <row r="267" s="210" customFormat="true" ht="18.75" hidden="false" customHeight="false" outlineLevel="0" collapsed="false">
      <c r="A267" s="212"/>
      <c r="B267" s="201" t="n">
        <v>321</v>
      </c>
      <c r="C267" s="202" t="s">
        <v>442</v>
      </c>
      <c r="D267" s="217"/>
      <c r="E267" s="217"/>
      <c r="F267" s="217"/>
      <c r="G267" s="217"/>
      <c r="H267" s="217"/>
      <c r="I267" s="217"/>
      <c r="J267" s="217"/>
      <c r="K267" s="217"/>
      <c r="L267" s="217"/>
      <c r="M267" s="217"/>
      <c r="N267" s="203" t="n">
        <v>0</v>
      </c>
      <c r="O267" s="203"/>
      <c r="P267" s="203"/>
      <c r="Q267" s="203"/>
      <c r="R267" s="214" t="n">
        <v>17</v>
      </c>
      <c r="S267" s="214"/>
      <c r="T267" s="214"/>
      <c r="U267" s="214"/>
      <c r="V267" s="191"/>
      <c r="W267" s="208"/>
      <c r="X267" s="208"/>
      <c r="Y267" s="209"/>
      <c r="Z267" s="209"/>
      <c r="AA267" s="209"/>
      <c r="AB267" s="209"/>
      <c r="AC267" s="226"/>
      <c r="AD267" s="209"/>
      <c r="AE267" s="209"/>
      <c r="AF267" s="209"/>
      <c r="AG267" s="209"/>
      <c r="AH267" s="209"/>
      <c r="AI267" s="209"/>
      <c r="AJ267" s="209"/>
      <c r="AK267" s="209"/>
      <c r="AL267" s="209"/>
      <c r="AM267" s="209"/>
      <c r="AN267" s="209"/>
      <c r="AO267" s="209"/>
      <c r="AP267" s="209"/>
      <c r="AQ267" s="209"/>
      <c r="AR267" s="209"/>
      <c r="AS267" s="209"/>
      <c r="AT267" s="209"/>
      <c r="AU267" s="209"/>
      <c r="AV267" s="209"/>
      <c r="AW267" s="209"/>
      <c r="AX267" s="209"/>
      <c r="AY267" s="209"/>
      <c r="AZ267" s="209"/>
      <c r="BA267" s="209"/>
      <c r="BB267" s="209"/>
      <c r="BC267" s="209"/>
      <c r="BD267" s="209"/>
      <c r="BE267" s="209"/>
      <c r="BF267" s="209"/>
      <c r="BG267" s="209"/>
      <c r="BH267" s="209"/>
      <c r="BI267" s="209"/>
      <c r="BJ267" s="209"/>
      <c r="BK267" s="209"/>
      <c r="BL267" s="209"/>
      <c r="BM267" s="209"/>
      <c r="BN267" s="209"/>
      <c r="BO267" s="209"/>
      <c r="BP267" s="209"/>
      <c r="BQ267" s="209"/>
      <c r="BR267" s="209"/>
      <c r="BS267" s="209"/>
      <c r="BT267" s="209"/>
      <c r="BU267" s="209"/>
      <c r="BV267" s="209"/>
      <c r="BW267" s="209"/>
      <c r="BX267" s="209"/>
    </row>
    <row r="268" s="210" customFormat="true" ht="18.75" hidden="false" customHeight="false" outlineLevel="0" collapsed="false">
      <c r="A268" s="212"/>
      <c r="B268" s="201" t="n">
        <v>322</v>
      </c>
      <c r="C268" s="202" t="s">
        <v>443</v>
      </c>
      <c r="D268" s="217"/>
      <c r="E268" s="217"/>
      <c r="F268" s="217"/>
      <c r="G268" s="217"/>
      <c r="H268" s="217"/>
      <c r="I268" s="217"/>
      <c r="J268" s="217"/>
      <c r="K268" s="217"/>
      <c r="L268" s="217"/>
      <c r="M268" s="217"/>
      <c r="N268" s="203" t="n">
        <v>0</v>
      </c>
      <c r="O268" s="203"/>
      <c r="P268" s="203"/>
      <c r="Q268" s="203"/>
      <c r="R268" s="214" t="n">
        <v>6</v>
      </c>
      <c r="S268" s="214"/>
      <c r="T268" s="214"/>
      <c r="U268" s="214"/>
      <c r="V268" s="191"/>
      <c r="W268" s="208"/>
      <c r="X268" s="208"/>
      <c r="Y268" s="209"/>
      <c r="Z268" s="209"/>
      <c r="AA268" s="209"/>
      <c r="AB268" s="209"/>
      <c r="AC268" s="226"/>
      <c r="AD268" s="209"/>
      <c r="AE268" s="209"/>
      <c r="AF268" s="209"/>
      <c r="AG268" s="209"/>
      <c r="AH268" s="209"/>
      <c r="AI268" s="209"/>
      <c r="AJ268" s="209"/>
      <c r="AK268" s="209"/>
      <c r="AL268" s="209"/>
      <c r="AM268" s="209"/>
      <c r="AN268" s="209"/>
      <c r="AO268" s="209"/>
      <c r="AP268" s="209"/>
      <c r="AQ268" s="209"/>
      <c r="AR268" s="209"/>
      <c r="AS268" s="209"/>
      <c r="AT268" s="209"/>
      <c r="AU268" s="209"/>
      <c r="AV268" s="209"/>
      <c r="AW268" s="209"/>
      <c r="AX268" s="209"/>
      <c r="AY268" s="209"/>
      <c r="AZ268" s="209"/>
      <c r="BA268" s="209"/>
      <c r="BB268" s="209"/>
      <c r="BC268" s="209"/>
      <c r="BD268" s="209"/>
      <c r="BE268" s="209"/>
      <c r="BF268" s="209"/>
      <c r="BG268" s="209"/>
      <c r="BH268" s="209"/>
      <c r="BI268" s="209"/>
      <c r="BJ268" s="209"/>
      <c r="BK268" s="209"/>
      <c r="BL268" s="209"/>
      <c r="BM268" s="209"/>
      <c r="BN268" s="209"/>
      <c r="BO268" s="209"/>
      <c r="BP268" s="209"/>
      <c r="BQ268" s="209"/>
      <c r="BR268" s="209"/>
      <c r="BS268" s="209"/>
      <c r="BT268" s="209"/>
      <c r="BU268" s="209"/>
      <c r="BV268" s="209"/>
      <c r="BW268" s="209"/>
      <c r="BX268" s="209"/>
    </row>
    <row r="269" s="210" customFormat="true" ht="18.75" hidden="false" customHeight="false" outlineLevel="0" collapsed="false">
      <c r="A269" s="212"/>
      <c r="B269" s="201" t="n">
        <v>323</v>
      </c>
      <c r="C269" s="202" t="s">
        <v>444</v>
      </c>
      <c r="D269" s="217"/>
      <c r="E269" s="217"/>
      <c r="F269" s="217"/>
      <c r="G269" s="217"/>
      <c r="H269" s="217"/>
      <c r="I269" s="217"/>
      <c r="J269" s="217"/>
      <c r="K269" s="217"/>
      <c r="L269" s="217"/>
      <c r="M269" s="217"/>
      <c r="N269" s="203" t="n">
        <v>0</v>
      </c>
      <c r="O269" s="203"/>
      <c r="P269" s="203"/>
      <c r="Q269" s="203"/>
      <c r="R269" s="214" t="n">
        <v>8</v>
      </c>
      <c r="S269" s="214"/>
      <c r="T269" s="214"/>
      <c r="U269" s="214"/>
      <c r="V269" s="191"/>
      <c r="W269" s="208"/>
      <c r="X269" s="208"/>
      <c r="Y269" s="209"/>
      <c r="Z269" s="209"/>
      <c r="AA269" s="209"/>
      <c r="AB269" s="209"/>
      <c r="AC269" s="226"/>
      <c r="AD269" s="209"/>
      <c r="AE269" s="209"/>
      <c r="AF269" s="209"/>
      <c r="AG269" s="209"/>
      <c r="AH269" s="209"/>
      <c r="AI269" s="209"/>
      <c r="AJ269" s="209"/>
      <c r="AK269" s="209"/>
      <c r="AL269" s="209"/>
      <c r="AM269" s="209"/>
      <c r="AN269" s="209"/>
      <c r="AO269" s="209"/>
      <c r="AP269" s="209"/>
      <c r="AQ269" s="209"/>
      <c r="AR269" s="209"/>
      <c r="AS269" s="209"/>
      <c r="AT269" s="209"/>
      <c r="AU269" s="209"/>
      <c r="AV269" s="209"/>
      <c r="AW269" s="209"/>
      <c r="AX269" s="209"/>
      <c r="AY269" s="209"/>
      <c r="AZ269" s="209"/>
      <c r="BA269" s="209"/>
      <c r="BB269" s="209"/>
      <c r="BC269" s="209"/>
      <c r="BD269" s="209"/>
      <c r="BE269" s="209"/>
      <c r="BF269" s="209"/>
      <c r="BG269" s="209"/>
      <c r="BH269" s="209"/>
      <c r="BI269" s="209"/>
      <c r="BJ269" s="209"/>
      <c r="BK269" s="209"/>
      <c r="BL269" s="209"/>
      <c r="BM269" s="209"/>
      <c r="BN269" s="209"/>
      <c r="BO269" s="209"/>
      <c r="BP269" s="209"/>
      <c r="BQ269" s="209"/>
      <c r="BR269" s="209"/>
      <c r="BS269" s="209"/>
      <c r="BT269" s="209"/>
      <c r="BU269" s="209"/>
      <c r="BV269" s="209"/>
      <c r="BW269" s="209"/>
      <c r="BX269" s="209"/>
    </row>
    <row r="270" s="210" customFormat="true" ht="18.75" hidden="false" customHeight="false" outlineLevel="0" collapsed="false">
      <c r="A270" s="212"/>
      <c r="B270" s="201" t="n">
        <v>324</v>
      </c>
      <c r="C270" s="202" t="s">
        <v>445</v>
      </c>
      <c r="D270" s="217"/>
      <c r="E270" s="217"/>
      <c r="F270" s="217"/>
      <c r="G270" s="217"/>
      <c r="H270" s="217"/>
      <c r="I270" s="217"/>
      <c r="J270" s="217"/>
      <c r="K270" s="217"/>
      <c r="L270" s="217"/>
      <c r="M270" s="217"/>
      <c r="N270" s="203" t="n">
        <v>0</v>
      </c>
      <c r="O270" s="203"/>
      <c r="P270" s="203"/>
      <c r="Q270" s="203"/>
      <c r="R270" s="214" t="n">
        <v>6</v>
      </c>
      <c r="S270" s="214"/>
      <c r="T270" s="214"/>
      <c r="U270" s="214"/>
      <c r="V270" s="191"/>
      <c r="W270" s="208"/>
      <c r="X270" s="208"/>
      <c r="Y270" s="209"/>
      <c r="Z270" s="209"/>
      <c r="AA270" s="209"/>
      <c r="AB270" s="209"/>
      <c r="AC270" s="226"/>
      <c r="AD270" s="209"/>
      <c r="AE270" s="209"/>
      <c r="AF270" s="209"/>
      <c r="AG270" s="209"/>
      <c r="AH270" s="209"/>
      <c r="AI270" s="209"/>
      <c r="AJ270" s="209"/>
      <c r="AK270" s="209"/>
      <c r="AL270" s="209"/>
      <c r="AM270" s="209"/>
      <c r="AN270" s="209"/>
      <c r="AO270" s="209"/>
      <c r="AP270" s="209"/>
      <c r="AQ270" s="209"/>
      <c r="AR270" s="209"/>
      <c r="AS270" s="209"/>
      <c r="AT270" s="209"/>
      <c r="AU270" s="209"/>
      <c r="AV270" s="209"/>
      <c r="AW270" s="209"/>
      <c r="AX270" s="209"/>
      <c r="AY270" s="209"/>
      <c r="AZ270" s="209"/>
      <c r="BA270" s="209"/>
      <c r="BB270" s="209"/>
      <c r="BC270" s="209"/>
      <c r="BD270" s="209"/>
      <c r="BE270" s="209"/>
      <c r="BF270" s="209"/>
      <c r="BG270" s="209"/>
      <c r="BH270" s="209"/>
      <c r="BI270" s="209"/>
      <c r="BJ270" s="209"/>
      <c r="BK270" s="209"/>
      <c r="BL270" s="209"/>
      <c r="BM270" s="209"/>
      <c r="BN270" s="209"/>
      <c r="BO270" s="209"/>
      <c r="BP270" s="209"/>
      <c r="BQ270" s="209"/>
      <c r="BR270" s="209"/>
      <c r="BS270" s="209"/>
      <c r="BT270" s="209"/>
      <c r="BU270" s="209"/>
      <c r="BV270" s="209"/>
      <c r="BW270" s="209"/>
      <c r="BX270" s="209"/>
    </row>
    <row r="271" s="210" customFormat="true" ht="18.75" hidden="false" customHeight="false" outlineLevel="0" collapsed="false">
      <c r="A271" s="212"/>
      <c r="B271" s="201" t="n">
        <v>325</v>
      </c>
      <c r="C271" s="202" t="s">
        <v>446</v>
      </c>
      <c r="D271" s="217"/>
      <c r="E271" s="217"/>
      <c r="F271" s="217"/>
      <c r="G271" s="217"/>
      <c r="H271" s="217"/>
      <c r="I271" s="217"/>
      <c r="J271" s="217"/>
      <c r="K271" s="217"/>
      <c r="L271" s="217"/>
      <c r="M271" s="217"/>
      <c r="N271" s="203" t="n">
        <v>0</v>
      </c>
      <c r="O271" s="203"/>
      <c r="P271" s="203"/>
      <c r="Q271" s="203"/>
      <c r="R271" s="214" t="n">
        <v>5</v>
      </c>
      <c r="S271" s="214"/>
      <c r="T271" s="214"/>
      <c r="U271" s="214"/>
      <c r="V271" s="191"/>
      <c r="W271" s="208"/>
      <c r="X271" s="208"/>
      <c r="Y271" s="209"/>
      <c r="Z271" s="209"/>
      <c r="AA271" s="209"/>
      <c r="AB271" s="209"/>
      <c r="AC271" s="226"/>
      <c r="AD271" s="209"/>
      <c r="AE271" s="209"/>
      <c r="AF271" s="209"/>
      <c r="AG271" s="209"/>
      <c r="AH271" s="209"/>
      <c r="AI271" s="209"/>
      <c r="AJ271" s="209"/>
      <c r="AK271" s="209"/>
      <c r="AL271" s="209"/>
      <c r="AM271" s="209"/>
      <c r="AN271" s="209"/>
      <c r="AO271" s="209"/>
      <c r="AP271" s="209"/>
      <c r="AQ271" s="209"/>
      <c r="AR271" s="209"/>
      <c r="AS271" s="209"/>
      <c r="AT271" s="209"/>
      <c r="AU271" s="209"/>
      <c r="AV271" s="209"/>
      <c r="AW271" s="209"/>
      <c r="AX271" s="209"/>
      <c r="AY271" s="209"/>
      <c r="AZ271" s="209"/>
      <c r="BA271" s="209"/>
      <c r="BB271" s="209"/>
      <c r="BC271" s="209"/>
      <c r="BD271" s="209"/>
      <c r="BE271" s="209"/>
      <c r="BF271" s="209"/>
      <c r="BG271" s="209"/>
      <c r="BH271" s="209"/>
      <c r="BI271" s="209"/>
      <c r="BJ271" s="209"/>
      <c r="BK271" s="209"/>
      <c r="BL271" s="209"/>
      <c r="BM271" s="209"/>
      <c r="BN271" s="209"/>
      <c r="BO271" s="209"/>
      <c r="BP271" s="209"/>
      <c r="BQ271" s="209"/>
      <c r="BR271" s="209"/>
      <c r="BS271" s="209"/>
      <c r="BT271" s="209"/>
      <c r="BU271" s="209"/>
      <c r="BV271" s="209"/>
      <c r="BW271" s="209"/>
      <c r="BX271" s="209"/>
    </row>
    <row r="272" s="210" customFormat="true" ht="18.75" hidden="false" customHeight="true" outlineLevel="0" collapsed="false">
      <c r="A272" s="212"/>
      <c r="B272" s="201" t="n">
        <v>326</v>
      </c>
      <c r="C272" s="202" t="s">
        <v>447</v>
      </c>
      <c r="D272" s="217"/>
      <c r="E272" s="217"/>
      <c r="F272" s="217"/>
      <c r="G272" s="217"/>
      <c r="H272" s="217"/>
      <c r="I272" s="217"/>
      <c r="J272" s="217"/>
      <c r="K272" s="217"/>
      <c r="L272" s="217"/>
      <c r="M272" s="217"/>
      <c r="N272" s="203" t="n">
        <v>0</v>
      </c>
      <c r="O272" s="203"/>
      <c r="P272" s="203"/>
      <c r="Q272" s="203"/>
      <c r="R272" s="214" t="n">
        <v>8</v>
      </c>
      <c r="S272" s="214"/>
      <c r="T272" s="214"/>
      <c r="U272" s="214"/>
      <c r="V272" s="191"/>
      <c r="W272" s="208"/>
      <c r="X272" s="208"/>
      <c r="Y272" s="209"/>
      <c r="Z272" s="209"/>
      <c r="AA272" s="209"/>
      <c r="AB272" s="209"/>
      <c r="AC272" s="226"/>
      <c r="AD272" s="209"/>
      <c r="AE272" s="209"/>
      <c r="AF272" s="209"/>
      <c r="AG272" s="209"/>
      <c r="AH272" s="209"/>
      <c r="AI272" s="209"/>
      <c r="AJ272" s="209"/>
      <c r="AK272" s="209"/>
      <c r="AL272" s="209"/>
      <c r="AM272" s="209"/>
      <c r="AN272" s="209"/>
      <c r="AO272" s="209"/>
      <c r="AP272" s="209"/>
      <c r="AQ272" s="209"/>
      <c r="AR272" s="209"/>
      <c r="AS272" s="209"/>
      <c r="AT272" s="209"/>
      <c r="AU272" s="209"/>
      <c r="AV272" s="209"/>
      <c r="AW272" s="209"/>
      <c r="AX272" s="209"/>
      <c r="AY272" s="209"/>
      <c r="AZ272" s="209"/>
      <c r="BA272" s="209"/>
      <c r="BB272" s="209"/>
      <c r="BC272" s="209"/>
      <c r="BD272" s="209"/>
      <c r="BE272" s="209"/>
      <c r="BF272" s="209"/>
      <c r="BG272" s="209"/>
      <c r="BH272" s="209"/>
      <c r="BI272" s="209"/>
      <c r="BJ272" s="209"/>
      <c r="BK272" s="209"/>
      <c r="BL272" s="209"/>
      <c r="BM272" s="209"/>
      <c r="BN272" s="209"/>
      <c r="BO272" s="209"/>
      <c r="BP272" s="209"/>
      <c r="BQ272" s="209"/>
      <c r="BR272" s="209"/>
      <c r="BS272" s="209"/>
      <c r="BT272" s="209"/>
      <c r="BU272" s="209"/>
      <c r="BV272" s="209"/>
      <c r="BW272" s="209"/>
      <c r="BX272" s="209"/>
    </row>
    <row r="273" s="210" customFormat="true" ht="18.75" hidden="false" customHeight="true" outlineLevel="0" collapsed="false">
      <c r="A273" s="212"/>
      <c r="B273" s="201"/>
      <c r="C273" s="202" t="s">
        <v>448</v>
      </c>
      <c r="D273" s="217"/>
      <c r="E273" s="217"/>
      <c r="F273" s="217"/>
      <c r="G273" s="217"/>
      <c r="H273" s="217"/>
      <c r="I273" s="217"/>
      <c r="J273" s="217"/>
      <c r="K273" s="217"/>
      <c r="L273" s="217"/>
      <c r="M273" s="217"/>
      <c r="N273" s="203" t="n">
        <v>0</v>
      </c>
      <c r="O273" s="203"/>
      <c r="P273" s="203"/>
      <c r="Q273" s="203"/>
      <c r="R273" s="214" t="n">
        <v>2</v>
      </c>
      <c r="S273" s="214"/>
      <c r="T273" s="214"/>
      <c r="U273" s="214"/>
      <c r="V273" s="191"/>
      <c r="W273" s="208"/>
      <c r="X273" s="208"/>
      <c r="Y273" s="209"/>
      <c r="Z273" s="209"/>
      <c r="AA273" s="226"/>
      <c r="AB273" s="209"/>
      <c r="AC273" s="209"/>
      <c r="AD273" s="209"/>
      <c r="AE273" s="209"/>
      <c r="AF273" s="209"/>
      <c r="AG273" s="209"/>
      <c r="AH273" s="209"/>
      <c r="AI273" s="209"/>
      <c r="AJ273" s="209"/>
      <c r="AK273" s="209"/>
      <c r="AL273" s="209"/>
      <c r="AM273" s="209"/>
      <c r="AN273" s="209"/>
      <c r="AO273" s="209"/>
      <c r="AP273" s="209"/>
      <c r="AQ273" s="209"/>
      <c r="AR273" s="209"/>
      <c r="AS273" s="209"/>
      <c r="AT273" s="209"/>
      <c r="AU273" s="209"/>
      <c r="AV273" s="209"/>
      <c r="AW273" s="209"/>
      <c r="AX273" s="209"/>
      <c r="AY273" s="209"/>
      <c r="AZ273" s="209"/>
      <c r="BA273" s="209"/>
      <c r="BB273" s="209"/>
      <c r="BC273" s="209"/>
      <c r="BD273" s="209"/>
      <c r="BE273" s="209"/>
      <c r="BF273" s="209"/>
      <c r="BG273" s="209"/>
      <c r="BH273" s="209"/>
      <c r="BI273" s="209"/>
      <c r="BJ273" s="209"/>
      <c r="BK273" s="209"/>
      <c r="BL273" s="209"/>
      <c r="BM273" s="209"/>
      <c r="BN273" s="209"/>
      <c r="BO273" s="209"/>
      <c r="BP273" s="209"/>
      <c r="BQ273" s="209"/>
      <c r="BR273" s="209"/>
      <c r="BS273" s="209"/>
      <c r="BT273" s="209"/>
      <c r="BU273" s="209"/>
      <c r="BV273" s="209"/>
    </row>
    <row r="274" s="210" customFormat="true" ht="37.5" hidden="false" customHeight="false" outlineLevel="0" collapsed="false">
      <c r="A274" s="212"/>
      <c r="B274" s="201" t="s">
        <v>449</v>
      </c>
      <c r="C274" s="202" t="s">
        <v>450</v>
      </c>
      <c r="D274" s="217"/>
      <c r="E274" s="217"/>
      <c r="F274" s="217"/>
      <c r="G274" s="217"/>
      <c r="H274" s="217"/>
      <c r="I274" s="217"/>
      <c r="J274" s="217"/>
      <c r="K274" s="217"/>
      <c r="L274" s="217"/>
      <c r="M274" s="217"/>
      <c r="N274" s="203" t="n">
        <v>0</v>
      </c>
      <c r="O274" s="203"/>
      <c r="P274" s="203"/>
      <c r="Q274" s="203"/>
      <c r="R274" s="214" t="n">
        <v>11</v>
      </c>
      <c r="S274" s="214"/>
      <c r="T274" s="214"/>
      <c r="U274" s="214"/>
      <c r="V274" s="191"/>
      <c r="W274" s="208"/>
      <c r="X274" s="208"/>
      <c r="Y274" s="209"/>
      <c r="Z274" s="209"/>
      <c r="AA274" s="209"/>
      <c r="AB274" s="209"/>
      <c r="AC274" s="226"/>
      <c r="AD274" s="209"/>
      <c r="AE274" s="209"/>
      <c r="AF274" s="209"/>
      <c r="AG274" s="209"/>
      <c r="AH274" s="209"/>
      <c r="AI274" s="209"/>
      <c r="AJ274" s="209"/>
      <c r="AK274" s="209"/>
      <c r="AL274" s="209"/>
      <c r="AM274" s="209"/>
      <c r="AN274" s="209"/>
      <c r="AO274" s="209"/>
      <c r="AP274" s="209"/>
      <c r="AQ274" s="209"/>
      <c r="AR274" s="209"/>
      <c r="AS274" s="209"/>
      <c r="AT274" s="209"/>
      <c r="AU274" s="209"/>
      <c r="AV274" s="209"/>
      <c r="AW274" s="209"/>
      <c r="AX274" s="209"/>
      <c r="AY274" s="209"/>
      <c r="AZ274" s="209"/>
      <c r="BA274" s="209"/>
      <c r="BB274" s="209"/>
      <c r="BC274" s="209"/>
      <c r="BD274" s="209"/>
      <c r="BE274" s="209"/>
      <c r="BF274" s="209"/>
      <c r="BG274" s="209"/>
      <c r="BH274" s="209"/>
      <c r="BI274" s="209"/>
      <c r="BJ274" s="209"/>
      <c r="BK274" s="209"/>
      <c r="BL274" s="209"/>
      <c r="BM274" s="209"/>
      <c r="BN274" s="209"/>
      <c r="BO274" s="209"/>
      <c r="BP274" s="209"/>
      <c r="BQ274" s="209"/>
      <c r="BR274" s="209"/>
      <c r="BS274" s="209"/>
      <c r="BT274" s="209"/>
      <c r="BU274" s="209"/>
      <c r="BV274" s="209"/>
      <c r="BW274" s="209"/>
      <c r="BX274" s="209"/>
    </row>
    <row r="275" s="210" customFormat="true" ht="37.5" hidden="false" customHeight="false" outlineLevel="0" collapsed="false">
      <c r="A275" s="212"/>
      <c r="B275" s="201" t="s">
        <v>451</v>
      </c>
      <c r="C275" s="202" t="s">
        <v>452</v>
      </c>
      <c r="D275" s="217"/>
      <c r="E275" s="217"/>
      <c r="F275" s="217"/>
      <c r="G275" s="217"/>
      <c r="H275" s="217"/>
      <c r="I275" s="217"/>
      <c r="J275" s="217"/>
      <c r="K275" s="217"/>
      <c r="L275" s="217"/>
      <c r="M275" s="217"/>
      <c r="N275" s="203" t="n">
        <v>0</v>
      </c>
      <c r="O275" s="203"/>
      <c r="P275" s="203"/>
      <c r="Q275" s="203"/>
      <c r="R275" s="214" t="n">
        <v>7</v>
      </c>
      <c r="S275" s="214"/>
      <c r="T275" s="214"/>
      <c r="U275" s="214"/>
      <c r="V275" s="191"/>
      <c r="W275" s="208"/>
      <c r="X275" s="208"/>
      <c r="Y275" s="209"/>
      <c r="Z275" s="209"/>
      <c r="AA275" s="209"/>
      <c r="AB275" s="209"/>
      <c r="AC275" s="226"/>
      <c r="AD275" s="209"/>
      <c r="AE275" s="209"/>
      <c r="AF275" s="209"/>
      <c r="AG275" s="209"/>
      <c r="AH275" s="209"/>
      <c r="AI275" s="209"/>
      <c r="AJ275" s="209"/>
      <c r="AK275" s="209"/>
      <c r="AL275" s="209"/>
      <c r="AM275" s="209"/>
      <c r="AN275" s="209"/>
      <c r="AO275" s="209"/>
      <c r="AP275" s="209"/>
      <c r="AQ275" s="209"/>
      <c r="AR275" s="209"/>
      <c r="AS275" s="209"/>
      <c r="AT275" s="209"/>
      <c r="AU275" s="209"/>
      <c r="AV275" s="209"/>
      <c r="AW275" s="209"/>
      <c r="AX275" s="209"/>
      <c r="AY275" s="209"/>
      <c r="AZ275" s="209"/>
      <c r="BA275" s="209"/>
      <c r="BB275" s="209"/>
      <c r="BC275" s="209"/>
      <c r="BD275" s="209"/>
      <c r="BE275" s="209"/>
      <c r="BF275" s="209"/>
      <c r="BG275" s="209"/>
      <c r="BH275" s="209"/>
      <c r="BI275" s="209"/>
      <c r="BJ275" s="209"/>
      <c r="BK275" s="209"/>
      <c r="BL275" s="209"/>
      <c r="BM275" s="209"/>
      <c r="BN275" s="209"/>
      <c r="BO275" s="209"/>
      <c r="BP275" s="209"/>
      <c r="BQ275" s="209"/>
      <c r="BR275" s="209"/>
      <c r="BS275" s="209"/>
      <c r="BT275" s="209"/>
      <c r="BU275" s="209"/>
      <c r="BV275" s="209"/>
      <c r="BW275" s="209"/>
      <c r="BX275" s="209"/>
    </row>
    <row r="276" s="210" customFormat="true" ht="37.5" hidden="false" customHeight="false" outlineLevel="0" collapsed="false">
      <c r="A276" s="212"/>
      <c r="B276" s="201" t="s">
        <v>453</v>
      </c>
      <c r="C276" s="202" t="s">
        <v>454</v>
      </c>
      <c r="D276" s="217"/>
      <c r="E276" s="217"/>
      <c r="F276" s="217"/>
      <c r="G276" s="217"/>
      <c r="H276" s="217"/>
      <c r="I276" s="217"/>
      <c r="J276" s="217"/>
      <c r="K276" s="217"/>
      <c r="L276" s="217"/>
      <c r="M276" s="217"/>
      <c r="N276" s="203" t="n">
        <v>1</v>
      </c>
      <c r="O276" s="203"/>
      <c r="P276" s="203"/>
      <c r="Q276" s="203"/>
      <c r="R276" s="214" t="n">
        <v>7</v>
      </c>
      <c r="S276" s="214"/>
      <c r="T276" s="214"/>
      <c r="U276" s="214"/>
      <c r="V276" s="191"/>
      <c r="W276" s="208"/>
      <c r="X276" s="208"/>
      <c r="Y276" s="209"/>
      <c r="Z276" s="209"/>
      <c r="AA276" s="209"/>
      <c r="AB276" s="209"/>
      <c r="AC276" s="226"/>
      <c r="AD276" s="209"/>
      <c r="AE276" s="209"/>
      <c r="AF276" s="209"/>
      <c r="AG276" s="209"/>
      <c r="AH276" s="209"/>
      <c r="AI276" s="209"/>
      <c r="AJ276" s="209"/>
      <c r="AK276" s="209"/>
      <c r="AL276" s="209"/>
      <c r="AM276" s="209"/>
      <c r="AN276" s="209"/>
      <c r="AO276" s="209"/>
      <c r="AP276" s="209"/>
      <c r="AQ276" s="209"/>
      <c r="AR276" s="209"/>
      <c r="AS276" s="209"/>
      <c r="AT276" s="209"/>
      <c r="AU276" s="209"/>
      <c r="AV276" s="209"/>
      <c r="AW276" s="209"/>
      <c r="AX276" s="209"/>
      <c r="AY276" s="209"/>
      <c r="AZ276" s="209"/>
      <c r="BA276" s="209"/>
      <c r="BB276" s="209"/>
      <c r="BC276" s="209"/>
      <c r="BD276" s="209"/>
      <c r="BE276" s="209"/>
      <c r="BF276" s="209"/>
      <c r="BG276" s="209"/>
      <c r="BH276" s="209"/>
      <c r="BI276" s="209"/>
      <c r="BJ276" s="209"/>
      <c r="BK276" s="209"/>
      <c r="BL276" s="209"/>
      <c r="BM276" s="209"/>
      <c r="BN276" s="209"/>
      <c r="BO276" s="209"/>
      <c r="BP276" s="209"/>
      <c r="BQ276" s="209"/>
      <c r="BR276" s="209"/>
      <c r="BS276" s="209"/>
      <c r="BT276" s="209"/>
      <c r="BU276" s="209"/>
      <c r="BV276" s="209"/>
      <c r="BW276" s="209"/>
      <c r="BX276" s="209"/>
    </row>
    <row r="277" s="210" customFormat="true" ht="37.5" hidden="false" customHeight="false" outlineLevel="0" collapsed="false">
      <c r="A277" s="212"/>
      <c r="B277" s="201" t="s">
        <v>455</v>
      </c>
      <c r="C277" s="202" t="s">
        <v>456</v>
      </c>
      <c r="D277" s="217"/>
      <c r="E277" s="217"/>
      <c r="F277" s="217"/>
      <c r="G277" s="217"/>
      <c r="H277" s="217"/>
      <c r="I277" s="217"/>
      <c r="J277" s="217"/>
      <c r="K277" s="217"/>
      <c r="L277" s="217"/>
      <c r="M277" s="217"/>
      <c r="N277" s="203" t="n">
        <v>0</v>
      </c>
      <c r="O277" s="203"/>
      <c r="P277" s="203"/>
      <c r="Q277" s="203"/>
      <c r="R277" s="214" t="n">
        <v>5</v>
      </c>
      <c r="S277" s="214"/>
      <c r="T277" s="214"/>
      <c r="U277" s="214"/>
      <c r="V277" s="191"/>
      <c r="W277" s="208"/>
      <c r="X277" s="208"/>
      <c r="Y277" s="209"/>
      <c r="Z277" s="209"/>
      <c r="AA277" s="209"/>
      <c r="AB277" s="209"/>
      <c r="AC277" s="226"/>
      <c r="AD277" s="209"/>
      <c r="AE277" s="209"/>
      <c r="AF277" s="209"/>
      <c r="AG277" s="209"/>
      <c r="AH277" s="209"/>
      <c r="AI277" s="209"/>
      <c r="AJ277" s="209"/>
      <c r="AK277" s="209"/>
      <c r="AL277" s="209"/>
      <c r="AM277" s="209"/>
      <c r="AN277" s="209"/>
      <c r="AO277" s="209"/>
      <c r="AP277" s="209"/>
      <c r="AQ277" s="209"/>
      <c r="AR277" s="209"/>
      <c r="AS277" s="209"/>
      <c r="AT277" s="209"/>
      <c r="AU277" s="209"/>
      <c r="AV277" s="209"/>
      <c r="AW277" s="209"/>
      <c r="AX277" s="209"/>
      <c r="AY277" s="209"/>
      <c r="AZ277" s="209"/>
      <c r="BA277" s="209"/>
      <c r="BB277" s="209"/>
      <c r="BC277" s="209"/>
      <c r="BD277" s="209"/>
      <c r="BE277" s="209"/>
      <c r="BF277" s="209"/>
      <c r="BG277" s="209"/>
      <c r="BH277" s="209"/>
      <c r="BI277" s="209"/>
      <c r="BJ277" s="209"/>
      <c r="BK277" s="209"/>
      <c r="BL277" s="209"/>
      <c r="BM277" s="209"/>
      <c r="BN277" s="209"/>
      <c r="BO277" s="209"/>
      <c r="BP277" s="209"/>
      <c r="BQ277" s="209"/>
      <c r="BR277" s="209"/>
      <c r="BS277" s="209"/>
      <c r="BT277" s="209"/>
      <c r="BU277" s="209"/>
      <c r="BV277" s="209"/>
      <c r="BW277" s="209"/>
      <c r="BX277" s="209"/>
    </row>
    <row r="278" s="184" customFormat="true" ht="16.5" hidden="false" customHeight="true" outlineLevel="0" collapsed="false">
      <c r="A278" s="227" t="s">
        <v>457</v>
      </c>
      <c r="B278" s="228"/>
      <c r="C278" s="229"/>
      <c r="D278" s="229"/>
      <c r="E278" s="229"/>
      <c r="F278" s="229"/>
      <c r="G278" s="229"/>
      <c r="H278" s="229"/>
      <c r="I278" s="229"/>
      <c r="J278" s="229"/>
      <c r="K278" s="229"/>
      <c r="L278" s="229"/>
      <c r="M278" s="229"/>
      <c r="N278" s="203" t="n">
        <v>0</v>
      </c>
      <c r="O278" s="203"/>
      <c r="P278" s="203"/>
      <c r="Q278" s="203"/>
      <c r="R278" s="204" t="n">
        <v>30</v>
      </c>
      <c r="S278" s="204"/>
      <c r="T278" s="204"/>
      <c r="U278" s="204"/>
      <c r="V278" s="191"/>
      <c r="W278" s="98"/>
      <c r="X278" s="98"/>
      <c r="Y278" s="209"/>
      <c r="Z278" s="209"/>
      <c r="AA278" s="209"/>
      <c r="AB278" s="209"/>
      <c r="AC278" s="209"/>
    </row>
    <row r="279" s="184" customFormat="true" ht="16.5" hidden="false" customHeight="true" outlineLevel="0" collapsed="false">
      <c r="A279" s="230" t="s">
        <v>458</v>
      </c>
      <c r="B279" s="231"/>
      <c r="C279" s="232"/>
      <c r="D279" s="202"/>
      <c r="E279" s="229"/>
      <c r="F279" s="229"/>
      <c r="G279" s="229"/>
      <c r="H279" s="229"/>
      <c r="I279" s="229"/>
      <c r="J279" s="229"/>
      <c r="K279" s="229"/>
      <c r="L279" s="229"/>
      <c r="M279" s="229"/>
      <c r="N279" s="203" t="n">
        <v>1125</v>
      </c>
      <c r="O279" s="203"/>
      <c r="P279" s="203"/>
      <c r="Q279" s="203"/>
      <c r="R279" s="204" t="n">
        <v>109585</v>
      </c>
      <c r="S279" s="204"/>
      <c r="T279" s="204"/>
      <c r="U279" s="204"/>
      <c r="V279" s="191"/>
      <c r="W279" s="98"/>
      <c r="X279" s="98"/>
      <c r="Y279" s="233"/>
      <c r="Z279" s="233"/>
      <c r="AA279" s="233"/>
      <c r="AB279" s="233"/>
      <c r="AC279" s="233"/>
    </row>
    <row r="280" s="184" customFormat="true" ht="16.5" hidden="false" customHeight="true" outlineLevel="0" collapsed="false">
      <c r="A280" s="234" t="s">
        <v>459</v>
      </c>
      <c r="B280" s="235"/>
      <c r="C280" s="236"/>
      <c r="D280" s="237"/>
      <c r="E280" s="238"/>
      <c r="F280" s="238"/>
      <c r="G280" s="238"/>
      <c r="H280" s="238"/>
      <c r="I280" s="238"/>
      <c r="J280" s="238"/>
      <c r="K280" s="238"/>
      <c r="L280" s="238"/>
      <c r="M280" s="238"/>
      <c r="N280" s="203" t="n">
        <v>690</v>
      </c>
      <c r="O280" s="203"/>
      <c r="P280" s="203"/>
      <c r="Q280" s="203"/>
      <c r="R280" s="239" t="n">
        <v>56560</v>
      </c>
      <c r="S280" s="239"/>
      <c r="T280" s="239"/>
      <c r="U280" s="239"/>
      <c r="V280" s="191"/>
      <c r="W280" s="98"/>
      <c r="X280" s="98"/>
      <c r="Y280" s="233"/>
      <c r="Z280" s="233"/>
      <c r="AA280" s="233"/>
      <c r="AB280" s="233"/>
    </row>
    <row r="281" s="244" customFormat="true" ht="16.5" hidden="false" customHeight="true" outlineLevel="0" collapsed="false">
      <c r="A281" s="240" t="s">
        <v>148</v>
      </c>
      <c r="B281" s="241"/>
      <c r="C281" s="242"/>
      <c r="D281" s="231"/>
      <c r="E281" s="231"/>
      <c r="F281" s="231"/>
      <c r="G281" s="231"/>
      <c r="H281" s="231"/>
      <c r="I281" s="231"/>
      <c r="J281" s="231"/>
      <c r="K281" s="231"/>
      <c r="L281" s="231"/>
      <c r="M281" s="231"/>
      <c r="N281" s="243" t="n">
        <f aca="false">SUM(N3:Q280)</f>
        <v>1820</v>
      </c>
      <c r="O281" s="243"/>
      <c r="P281" s="243"/>
      <c r="Q281" s="243"/>
      <c r="R281" s="243" t="n">
        <f aca="false">SUM(R3:U280)</f>
        <v>180706</v>
      </c>
      <c r="S281" s="243"/>
      <c r="T281" s="243"/>
      <c r="U281" s="243"/>
      <c r="V281" s="191"/>
      <c r="W281" s="98"/>
      <c r="X281" s="98"/>
    </row>
    <row r="282" s="184" customFormat="true" ht="18.75" hidden="false" customHeight="false" outlineLevel="0" collapsed="false">
      <c r="A282" s="245" t="s">
        <v>460</v>
      </c>
      <c r="B282" s="246"/>
      <c r="S282" s="247"/>
    </row>
    <row r="283" s="184" customFormat="true" ht="18.75" hidden="false" customHeight="false" outlineLevel="0" collapsed="false">
      <c r="A283" s="245" t="s">
        <v>461</v>
      </c>
      <c r="B283" s="246"/>
      <c r="S283" s="247"/>
    </row>
    <row r="284" s="184" customFormat="true" ht="18.75" hidden="false" customHeight="false" outlineLevel="0" collapsed="false">
      <c r="A284" s="245" t="s">
        <v>462</v>
      </c>
      <c r="B284" s="246"/>
      <c r="S284" s="247"/>
    </row>
    <row r="285" s="184" customFormat="true" ht="18.75" hidden="false" customHeight="false" outlineLevel="0" collapsed="false">
      <c r="A285" s="248" t="s">
        <v>463</v>
      </c>
      <c r="B285" s="246"/>
      <c r="S285" s="247"/>
    </row>
    <row r="286" s="184" customFormat="true" ht="18.75" hidden="false" customHeight="false" outlineLevel="0" collapsed="false">
      <c r="A286" s="248" t="s">
        <v>464</v>
      </c>
      <c r="B286" s="246"/>
      <c r="S286" s="247"/>
    </row>
    <row r="287" s="184" customFormat="true" ht="18.75" hidden="false" customHeight="false" outlineLevel="0" collapsed="false">
      <c r="A287" s="248" t="s">
        <v>465</v>
      </c>
      <c r="B287" s="246"/>
      <c r="S287" s="247"/>
    </row>
    <row r="288" s="184" customFormat="true" ht="18.75" hidden="false" customHeight="false" outlineLevel="0" collapsed="false">
      <c r="A288" s="248" t="s">
        <v>466</v>
      </c>
      <c r="B288" s="246"/>
      <c r="S288" s="247"/>
    </row>
    <row r="289" customFormat="false" ht="18.75" hidden="false" customHeight="false" outlineLevel="0" collapsed="false">
      <c r="A289" s="248" t="s">
        <v>467</v>
      </c>
      <c r="B289" s="246"/>
      <c r="C289" s="184"/>
      <c r="D289" s="184"/>
      <c r="E289" s="184"/>
      <c r="F289" s="184"/>
      <c r="G289" s="184"/>
      <c r="H289" s="184"/>
      <c r="I289" s="184"/>
      <c r="J289" s="184"/>
      <c r="K289" s="184"/>
      <c r="L289" s="184"/>
      <c r="M289" s="184"/>
      <c r="N289" s="184"/>
      <c r="O289" s="184"/>
      <c r="P289" s="184"/>
      <c r="Q289" s="184"/>
      <c r="R289" s="184"/>
      <c r="S289" s="247"/>
      <c r="T289" s="184"/>
      <c r="U289" s="184"/>
    </row>
    <row r="290" customFormat="false" ht="18.75" hidden="false" customHeight="false" outlineLevel="0" collapsed="false">
      <c r="A290" s="248" t="s">
        <v>468</v>
      </c>
      <c r="B290" s="246"/>
      <c r="C290" s="184"/>
      <c r="D290" s="184"/>
      <c r="E290" s="184"/>
      <c r="F290" s="184"/>
      <c r="G290" s="184"/>
      <c r="H290" s="184"/>
      <c r="I290" s="184"/>
      <c r="J290" s="184"/>
      <c r="K290" s="184"/>
      <c r="L290" s="184"/>
      <c r="M290" s="184"/>
      <c r="N290" s="184"/>
      <c r="O290" s="184"/>
      <c r="P290" s="184"/>
      <c r="Q290" s="184"/>
      <c r="R290" s="184"/>
      <c r="S290" s="247"/>
      <c r="T290" s="184"/>
      <c r="U290" s="184"/>
    </row>
    <row r="291" s="184" customFormat="true" ht="18.75" hidden="false" customHeight="false" outlineLevel="0" collapsed="false">
      <c r="A291" s="248" t="s">
        <v>469</v>
      </c>
      <c r="B291" s="246"/>
      <c r="S291" s="247"/>
    </row>
    <row r="292" s="184" customFormat="true" ht="18.75" hidden="false" customHeight="false" outlineLevel="0" collapsed="false">
      <c r="A292" s="248" t="s">
        <v>470</v>
      </c>
      <c r="B292" s="246"/>
      <c r="S292" s="247"/>
    </row>
    <row r="293" s="184" customFormat="true" ht="18.75" hidden="false" customHeight="false" outlineLevel="0" collapsed="false">
      <c r="A293" s="248" t="s">
        <v>471</v>
      </c>
      <c r="B293" s="246"/>
      <c r="S293" s="247"/>
    </row>
    <row r="294" customFormat="false" ht="18.75" hidden="false" customHeight="false" outlineLevel="0" collapsed="false">
      <c r="A294" s="248" t="s">
        <v>472</v>
      </c>
      <c r="B294" s="246"/>
      <c r="C294" s="184"/>
      <c r="D294" s="184"/>
      <c r="E294" s="184"/>
      <c r="F294" s="184"/>
      <c r="G294" s="184"/>
      <c r="H294" s="184"/>
      <c r="I294" s="184"/>
      <c r="J294" s="184"/>
      <c r="K294" s="184"/>
      <c r="L294" s="184"/>
      <c r="M294" s="184"/>
      <c r="N294" s="184"/>
      <c r="O294" s="184"/>
      <c r="P294" s="184"/>
      <c r="Q294" s="184"/>
      <c r="R294" s="184"/>
      <c r="S294" s="247"/>
      <c r="T294" s="184"/>
      <c r="U294" s="184"/>
    </row>
    <row r="295" customFormat="false" ht="18.75" hidden="false" customHeight="false" outlineLevel="0" collapsed="false">
      <c r="A295" s="248" t="s">
        <v>473</v>
      </c>
      <c r="B295" s="246"/>
      <c r="C295" s="184"/>
      <c r="D295" s="184"/>
      <c r="E295" s="184"/>
      <c r="F295" s="184"/>
      <c r="G295" s="184"/>
      <c r="H295" s="184"/>
      <c r="I295" s="184"/>
      <c r="J295" s="184"/>
      <c r="K295" s="184"/>
      <c r="L295" s="184"/>
      <c r="M295" s="184"/>
      <c r="N295" s="184"/>
      <c r="O295" s="184"/>
      <c r="P295" s="184"/>
      <c r="Q295" s="184"/>
      <c r="R295" s="184"/>
      <c r="S295" s="247"/>
      <c r="T295" s="184"/>
      <c r="U295" s="184"/>
    </row>
    <row r="296" customFormat="false" ht="18.75" hidden="false" customHeight="false" outlineLevel="0" collapsed="false">
      <c r="A296" s="248" t="s">
        <v>474</v>
      </c>
      <c r="B296" s="246"/>
      <c r="C296" s="184"/>
      <c r="D296" s="184"/>
      <c r="E296" s="184"/>
      <c r="F296" s="184"/>
      <c r="G296" s="184"/>
      <c r="H296" s="184"/>
      <c r="I296" s="184"/>
      <c r="J296" s="184"/>
      <c r="K296" s="184"/>
      <c r="L296" s="184"/>
      <c r="M296" s="184"/>
      <c r="N296" s="184"/>
      <c r="O296" s="184"/>
      <c r="P296" s="184"/>
      <c r="Q296" s="184"/>
      <c r="R296" s="184"/>
      <c r="S296" s="247"/>
      <c r="T296" s="184"/>
      <c r="U296" s="184"/>
      <c r="BY296" s="184"/>
      <c r="BZ296" s="184"/>
      <c r="CA296" s="184"/>
      <c r="CB296" s="184"/>
    </row>
    <row r="297" s="184" customFormat="true" ht="18.75" hidden="false" customHeight="false" outlineLevel="0" collapsed="false">
      <c r="A297" s="248" t="s">
        <v>475</v>
      </c>
      <c r="B297" s="246"/>
      <c r="S297" s="247"/>
    </row>
    <row r="298" customFormat="false" ht="18.75" hidden="false" customHeight="false" outlineLevel="0" collapsed="false">
      <c r="A298" s="248" t="s">
        <v>476</v>
      </c>
      <c r="B298" s="246"/>
      <c r="C298" s="184"/>
      <c r="D298" s="184"/>
      <c r="E298" s="184"/>
      <c r="F298" s="184"/>
      <c r="G298" s="184"/>
      <c r="H298" s="184"/>
      <c r="I298" s="184"/>
      <c r="J298" s="184"/>
      <c r="K298" s="184"/>
      <c r="L298" s="184"/>
      <c r="M298" s="184"/>
      <c r="N298" s="184"/>
      <c r="O298" s="184"/>
      <c r="P298" s="184"/>
      <c r="Q298" s="184"/>
      <c r="R298" s="184"/>
      <c r="S298" s="247"/>
      <c r="T298" s="184"/>
      <c r="U298" s="184"/>
    </row>
    <row r="299" s="184" customFormat="true" ht="18.75" hidden="false" customHeight="false" outlineLevel="0" collapsed="false">
      <c r="A299" s="248" t="s">
        <v>477</v>
      </c>
      <c r="B299" s="246"/>
      <c r="S299" s="247"/>
    </row>
    <row r="300" s="184" customFormat="true" ht="18.75" hidden="false" customHeight="false" outlineLevel="0" collapsed="false">
      <c r="A300" s="248" t="s">
        <v>478</v>
      </c>
      <c r="B300" s="246"/>
      <c r="S300" s="247"/>
    </row>
    <row r="301" s="184" customFormat="true" ht="18.75" hidden="false" customHeight="false" outlineLevel="0" collapsed="false">
      <c r="A301" s="248" t="s">
        <v>479</v>
      </c>
      <c r="B301" s="246"/>
      <c r="S301" s="247"/>
    </row>
    <row r="302" s="184" customFormat="true" ht="18.75" hidden="false" customHeight="false" outlineLevel="0" collapsed="false">
      <c r="A302" s="248" t="s">
        <v>480</v>
      </c>
      <c r="B302" s="249"/>
      <c r="C302" s="250"/>
      <c r="D302" s="250"/>
      <c r="E302" s="250"/>
      <c r="F302" s="250"/>
      <c r="G302" s="250"/>
      <c r="H302" s="250"/>
      <c r="I302" s="250"/>
      <c r="J302" s="250"/>
      <c r="K302" s="250"/>
      <c r="L302" s="250"/>
      <c r="M302" s="250"/>
      <c r="N302" s="250"/>
      <c r="O302" s="250"/>
      <c r="P302" s="250"/>
      <c r="Q302" s="250"/>
      <c r="R302" s="250"/>
      <c r="S302" s="251"/>
      <c r="T302" s="250"/>
      <c r="U302" s="250"/>
      <c r="V302" s="250"/>
      <c r="W302" s="250"/>
      <c r="X302" s="250"/>
    </row>
    <row r="303" s="184" customFormat="true" ht="18.75" hidden="false" customHeight="false" outlineLevel="0" collapsed="false">
      <c r="A303" s="248" t="s">
        <v>481</v>
      </c>
      <c r="B303" s="249"/>
      <c r="C303" s="250"/>
      <c r="D303" s="250"/>
      <c r="E303" s="250"/>
      <c r="F303" s="250"/>
      <c r="G303" s="250"/>
      <c r="H303" s="250"/>
      <c r="I303" s="250"/>
      <c r="J303" s="250"/>
      <c r="K303" s="250"/>
      <c r="L303" s="250"/>
      <c r="M303" s="250"/>
      <c r="N303" s="250"/>
      <c r="O303" s="250"/>
      <c r="P303" s="250"/>
      <c r="Q303" s="250"/>
      <c r="R303" s="250"/>
      <c r="S303" s="251"/>
      <c r="T303" s="250"/>
      <c r="U303" s="250"/>
      <c r="V303" s="250"/>
      <c r="W303" s="250"/>
      <c r="X303" s="250"/>
    </row>
    <row r="304" s="184" customFormat="true" ht="18.75" hidden="false" customHeight="false" outlineLevel="0" collapsed="false">
      <c r="A304" s="244" t="s">
        <v>482</v>
      </c>
      <c r="B304" s="246"/>
      <c r="S304" s="247"/>
    </row>
    <row r="305" s="184" customFormat="true" ht="18.75" hidden="false" customHeight="false" outlineLevel="0" collapsed="false">
      <c r="A305" s="252" t="s">
        <v>483</v>
      </c>
      <c r="B305" s="246"/>
      <c r="S305" s="247"/>
    </row>
    <row r="306" s="184" customFormat="true" ht="18.75" hidden="false" customHeight="false" outlineLevel="0" collapsed="false">
      <c r="A306" s="248" t="s">
        <v>484</v>
      </c>
      <c r="B306" s="249"/>
      <c r="S306" s="247"/>
    </row>
    <row r="307" s="184" customFormat="true" ht="18.75" hidden="false" customHeight="false" outlineLevel="0" collapsed="false">
      <c r="A307" s="245" t="s">
        <v>485</v>
      </c>
      <c r="B307" s="246"/>
      <c r="S307" s="247"/>
    </row>
    <row r="308" s="184" customFormat="true" ht="18.75" hidden="false" customHeight="false" outlineLevel="0" collapsed="false">
      <c r="A308" s="245" t="s">
        <v>486</v>
      </c>
      <c r="B308" s="246"/>
      <c r="S308" s="247"/>
    </row>
    <row r="309" s="184" customFormat="true" ht="18.75" hidden="false" customHeight="false" outlineLevel="0" collapsed="false">
      <c r="A309" s="245" t="s">
        <v>487</v>
      </c>
      <c r="B309" s="246"/>
      <c r="S309" s="247"/>
    </row>
    <row r="310" s="184" customFormat="true" ht="18.75" hidden="false" customHeight="false" outlineLevel="0" collapsed="false">
      <c r="A310" s="245" t="s">
        <v>488</v>
      </c>
      <c r="B310" s="246"/>
      <c r="S310" s="247"/>
    </row>
    <row r="311" s="184" customFormat="true" ht="18.75" hidden="false" customHeight="false" outlineLevel="0" collapsed="false">
      <c r="A311" s="245" t="s">
        <v>489</v>
      </c>
      <c r="B311" s="246"/>
      <c r="S311" s="247"/>
    </row>
    <row r="312" s="184" customFormat="true" ht="18.75" hidden="false" customHeight="false" outlineLevel="0" collapsed="false">
      <c r="A312" s="245" t="s">
        <v>490</v>
      </c>
      <c r="B312" s="246"/>
      <c r="S312" s="247"/>
    </row>
    <row r="313" s="184" customFormat="true" ht="18.75" hidden="false" customHeight="false" outlineLevel="0" collapsed="false">
      <c r="A313" s="245" t="s">
        <v>491</v>
      </c>
      <c r="B313" s="246"/>
      <c r="S313" s="247"/>
    </row>
    <row r="314" customFormat="false" ht="18.75" hidden="false" customHeight="false" outlineLevel="0" collapsed="false">
      <c r="A314" s="245" t="s">
        <v>492</v>
      </c>
      <c r="B314" s="246"/>
      <c r="C314" s="184"/>
      <c r="D314" s="184"/>
      <c r="E314" s="184"/>
      <c r="F314" s="184"/>
      <c r="G314" s="184"/>
      <c r="H314" s="184"/>
      <c r="I314" s="184"/>
      <c r="J314" s="184"/>
      <c r="K314" s="184"/>
      <c r="L314" s="184"/>
      <c r="M314" s="184"/>
      <c r="N314" s="184"/>
      <c r="O314" s="184"/>
      <c r="P314" s="184"/>
      <c r="Q314" s="184"/>
      <c r="R314" s="184"/>
      <c r="S314" s="247"/>
      <c r="T314" s="184"/>
      <c r="U314" s="184"/>
    </row>
    <row r="315" s="184" customFormat="true" ht="18.75" hidden="false" customHeight="false" outlineLevel="0" collapsed="false">
      <c r="A315" s="245" t="s">
        <v>493</v>
      </c>
      <c r="B315" s="246"/>
      <c r="S315" s="247"/>
    </row>
    <row r="316" s="184" customFormat="true" ht="18.75" hidden="false" customHeight="false" outlineLevel="0" collapsed="false">
      <c r="A316" s="245" t="s">
        <v>494</v>
      </c>
      <c r="B316" s="246"/>
      <c r="S316" s="247"/>
    </row>
    <row r="317" s="184" customFormat="true" ht="18.75" hidden="false" customHeight="false" outlineLevel="0" collapsed="false">
      <c r="A317" s="245" t="s">
        <v>495</v>
      </c>
      <c r="B317" s="246"/>
      <c r="S317" s="247"/>
    </row>
    <row r="318" s="184" customFormat="true" ht="18.75" hidden="false" customHeight="false" outlineLevel="0" collapsed="false">
      <c r="A318" s="245" t="s">
        <v>496</v>
      </c>
      <c r="B318" s="246"/>
      <c r="S318" s="247"/>
    </row>
    <row r="319" s="184" customFormat="true" ht="18.75" hidden="false" customHeight="false" outlineLevel="0" collapsed="false">
      <c r="A319" s="245" t="s">
        <v>497</v>
      </c>
      <c r="B319" s="246"/>
      <c r="S319" s="247"/>
    </row>
    <row r="320" s="184" customFormat="true" ht="18.75" hidden="false" customHeight="false" outlineLevel="0" collapsed="false">
      <c r="A320" s="245" t="s">
        <v>498</v>
      </c>
      <c r="B320" s="246"/>
      <c r="S320" s="247"/>
    </row>
    <row r="321" customFormat="false" ht="18.75" hidden="false" customHeight="false" outlineLevel="0" collapsed="false">
      <c r="A321" s="248" t="s">
        <v>499</v>
      </c>
      <c r="B321" s="249"/>
      <c r="C321" s="250"/>
      <c r="D321" s="250"/>
      <c r="E321" s="250"/>
      <c r="F321" s="250"/>
      <c r="G321" s="250"/>
      <c r="H321" s="250"/>
      <c r="I321" s="250"/>
      <c r="J321" s="250"/>
      <c r="K321" s="250"/>
      <c r="L321" s="250"/>
      <c r="M321" s="250"/>
      <c r="N321" s="250"/>
      <c r="O321" s="250"/>
      <c r="P321" s="250"/>
      <c r="Q321" s="250"/>
      <c r="R321" s="250"/>
      <c r="S321" s="251"/>
      <c r="T321" s="250"/>
      <c r="U321" s="250"/>
      <c r="V321" s="250"/>
      <c r="W321" s="250"/>
      <c r="X321" s="250"/>
      <c r="BY321" s="184"/>
      <c r="BZ321" s="184"/>
      <c r="CA321" s="184"/>
    </row>
    <row r="322" customFormat="false" ht="18.75" hidden="false" customHeight="false" outlineLevel="0" collapsed="false">
      <c r="A322" s="248" t="s">
        <v>500</v>
      </c>
      <c r="B322" s="249"/>
      <c r="C322" s="250"/>
      <c r="D322" s="250"/>
      <c r="E322" s="250"/>
      <c r="F322" s="250"/>
      <c r="G322" s="250"/>
      <c r="H322" s="250"/>
      <c r="I322" s="250"/>
      <c r="J322" s="250"/>
      <c r="K322" s="250"/>
      <c r="L322" s="250"/>
      <c r="M322" s="250"/>
      <c r="N322" s="250"/>
      <c r="O322" s="250"/>
      <c r="P322" s="250"/>
      <c r="Q322" s="250"/>
      <c r="R322" s="250"/>
      <c r="S322" s="251"/>
      <c r="T322" s="250"/>
      <c r="U322" s="250"/>
      <c r="V322" s="250"/>
      <c r="W322" s="250"/>
      <c r="X322" s="250"/>
      <c r="BY322" s="184"/>
      <c r="BZ322" s="184"/>
      <c r="CA322" s="184"/>
    </row>
    <row r="323" s="184" customFormat="true" ht="18.75" hidden="false" customHeight="false" outlineLevel="0" collapsed="false">
      <c r="A323" s="245" t="s">
        <v>501</v>
      </c>
      <c r="B323" s="246"/>
      <c r="S323" s="247"/>
    </row>
    <row r="324" s="184" customFormat="true" ht="18.75" hidden="false" customHeight="false" outlineLevel="0" collapsed="false">
      <c r="A324" s="245" t="s">
        <v>502</v>
      </c>
      <c r="B324" s="246"/>
      <c r="S324" s="247"/>
    </row>
    <row r="325" s="184" customFormat="true" ht="18.75" hidden="false" customHeight="false" outlineLevel="0" collapsed="false">
      <c r="A325" s="245" t="s">
        <v>503</v>
      </c>
      <c r="B325" s="246"/>
      <c r="S325" s="247"/>
    </row>
    <row r="326" s="184" customFormat="true" ht="18.75" hidden="false" customHeight="false" outlineLevel="0" collapsed="false">
      <c r="A326" s="245" t="s">
        <v>504</v>
      </c>
      <c r="B326" s="246"/>
      <c r="S326" s="247"/>
    </row>
    <row r="327" s="184" customFormat="true" ht="18.75" hidden="false" customHeight="false" outlineLevel="0" collapsed="false">
      <c r="A327" s="245" t="s">
        <v>505</v>
      </c>
      <c r="B327" s="246"/>
      <c r="S327" s="247"/>
    </row>
    <row r="328" s="184" customFormat="true" ht="18.75" hidden="false" customHeight="false" outlineLevel="0" collapsed="false">
      <c r="A328" s="245" t="s">
        <v>506</v>
      </c>
      <c r="B328" s="246"/>
      <c r="S328" s="247"/>
    </row>
    <row r="329" s="184" customFormat="true" ht="18.75" hidden="false" customHeight="false" outlineLevel="0" collapsed="false">
      <c r="A329" s="245" t="s">
        <v>507</v>
      </c>
      <c r="B329" s="246"/>
      <c r="S329" s="247"/>
    </row>
    <row r="330" s="184" customFormat="true" ht="18.75" hidden="false" customHeight="false" outlineLevel="0" collapsed="false">
      <c r="A330" s="245" t="s">
        <v>508</v>
      </c>
      <c r="B330" s="246"/>
      <c r="S330" s="247"/>
    </row>
    <row r="331" s="184" customFormat="true" ht="18.75" hidden="false" customHeight="false" outlineLevel="0" collapsed="false">
      <c r="A331" s="245" t="s">
        <v>509</v>
      </c>
      <c r="B331" s="246"/>
      <c r="S331" s="247"/>
    </row>
    <row r="332" s="184" customFormat="true" ht="18.75" hidden="false" customHeight="false" outlineLevel="0" collapsed="false">
      <c r="A332" s="245" t="s">
        <v>510</v>
      </c>
      <c r="B332" s="246"/>
      <c r="S332" s="247"/>
    </row>
    <row r="333" s="184" customFormat="true" ht="18.75" hidden="false" customHeight="false" outlineLevel="0" collapsed="false">
      <c r="A333" s="245" t="s">
        <v>511</v>
      </c>
      <c r="B333" s="246"/>
      <c r="S333" s="247"/>
    </row>
    <row r="334" s="184" customFormat="true" ht="18.75" hidden="false" customHeight="false" outlineLevel="0" collapsed="false">
      <c r="A334" s="245" t="s">
        <v>512</v>
      </c>
      <c r="B334" s="246"/>
      <c r="S334" s="247"/>
    </row>
    <row r="335" s="184" customFormat="true" ht="18.75" hidden="false" customHeight="false" outlineLevel="0" collapsed="false">
      <c r="A335" s="245" t="s">
        <v>513</v>
      </c>
      <c r="B335" s="246"/>
      <c r="S335" s="247"/>
    </row>
    <row r="336" s="184" customFormat="true" ht="18.75" hidden="false" customHeight="false" outlineLevel="0" collapsed="false">
      <c r="A336" s="245" t="s">
        <v>514</v>
      </c>
      <c r="B336" s="246"/>
      <c r="S336" s="247"/>
    </row>
    <row r="337" s="184" customFormat="true" ht="18.75" hidden="false" customHeight="false" outlineLevel="0" collapsed="false">
      <c r="A337" s="245" t="s">
        <v>515</v>
      </c>
      <c r="B337" s="246"/>
      <c r="S337" s="247"/>
    </row>
    <row r="338" s="184" customFormat="true" ht="18.75" hidden="false" customHeight="false" outlineLevel="0" collapsed="false">
      <c r="A338" s="245" t="s">
        <v>516</v>
      </c>
      <c r="B338" s="246"/>
      <c r="S338" s="247"/>
    </row>
    <row r="339" s="184" customFormat="true" ht="18.75" hidden="false" customHeight="false" outlineLevel="0" collapsed="false">
      <c r="A339" s="245" t="s">
        <v>517</v>
      </c>
      <c r="B339" s="246"/>
      <c r="S339" s="247"/>
    </row>
    <row r="340" s="184" customFormat="true" ht="18.75" hidden="false" customHeight="false" outlineLevel="0" collapsed="false">
      <c r="A340" s="245" t="s">
        <v>518</v>
      </c>
      <c r="B340" s="246"/>
      <c r="S340" s="247"/>
    </row>
    <row r="341" customFormat="false" ht="18.75" hidden="false" customHeight="false" outlineLevel="0" collapsed="false">
      <c r="A341" s="184"/>
      <c r="B341" s="246"/>
      <c r="C341" s="184"/>
      <c r="D341" s="184"/>
      <c r="E341" s="184"/>
      <c r="F341" s="184"/>
      <c r="G341" s="184"/>
      <c r="H341" s="184"/>
      <c r="I341" s="184"/>
      <c r="J341" s="184"/>
      <c r="K341" s="184"/>
      <c r="L341" s="184"/>
      <c r="M341" s="184"/>
      <c r="N341" s="184"/>
      <c r="O341" s="184"/>
      <c r="P341" s="184"/>
      <c r="Q341" s="184"/>
      <c r="R341" s="184"/>
      <c r="S341" s="247"/>
      <c r="T341" s="184"/>
      <c r="U341" s="184"/>
    </row>
    <row r="342" customFormat="false" ht="18.75" hidden="false" customHeight="false" outlineLevel="0" collapsed="false">
      <c r="D342" s="184"/>
      <c r="E342" s="184"/>
      <c r="F342" s="184"/>
      <c r="G342" s="184"/>
      <c r="H342" s="184"/>
      <c r="I342" s="184"/>
      <c r="J342" s="184"/>
      <c r="K342" s="184"/>
      <c r="L342" s="184"/>
      <c r="M342" s="184"/>
      <c r="N342" s="184"/>
      <c r="O342" s="184"/>
      <c r="P342" s="184"/>
      <c r="Q342" s="184"/>
      <c r="R342" s="184"/>
      <c r="S342" s="247"/>
      <c r="T342" s="184"/>
      <c r="U342" s="184"/>
    </row>
    <row r="343" customFormat="false" ht="18.75" hidden="false" customHeight="false" outlineLevel="0" collapsed="false">
      <c r="D343" s="184"/>
      <c r="E343" s="184"/>
      <c r="F343" s="184"/>
      <c r="G343" s="184"/>
      <c r="H343" s="184"/>
      <c r="I343" s="184"/>
      <c r="J343" s="184"/>
      <c r="K343" s="184"/>
      <c r="L343" s="184"/>
      <c r="M343" s="184"/>
      <c r="N343" s="184"/>
      <c r="O343" s="184"/>
      <c r="P343" s="184"/>
      <c r="Q343" s="184"/>
      <c r="R343" s="184"/>
      <c r="S343" s="247"/>
      <c r="T343" s="184"/>
      <c r="U343" s="184"/>
    </row>
    <row r="344" customFormat="false" ht="18.75" hidden="false" customHeight="false" outlineLevel="0" collapsed="false">
      <c r="D344" s="184"/>
      <c r="E344" s="184"/>
      <c r="F344" s="184"/>
      <c r="G344" s="184"/>
      <c r="H344" s="184"/>
      <c r="I344" s="184"/>
      <c r="J344" s="184"/>
      <c r="K344" s="184"/>
      <c r="L344" s="184"/>
      <c r="M344" s="184"/>
      <c r="N344" s="184"/>
      <c r="O344" s="184"/>
      <c r="P344" s="184"/>
      <c r="Q344" s="184"/>
      <c r="R344" s="184"/>
      <c r="S344" s="247"/>
      <c r="T344" s="184"/>
      <c r="U344" s="184"/>
    </row>
    <row r="345" customFormat="false" ht="18.75" hidden="false" customHeight="false" outlineLevel="0" collapsed="false">
      <c r="D345" s="184"/>
      <c r="E345" s="184"/>
      <c r="F345" s="184"/>
      <c r="G345" s="184"/>
      <c r="H345" s="184"/>
      <c r="I345" s="184"/>
      <c r="J345" s="184"/>
      <c r="K345" s="184"/>
      <c r="L345" s="184"/>
      <c r="M345" s="184"/>
      <c r="N345" s="184"/>
      <c r="O345" s="184"/>
      <c r="P345" s="184"/>
      <c r="Q345" s="184"/>
      <c r="R345" s="184"/>
      <c r="S345" s="247"/>
      <c r="T345" s="184"/>
      <c r="U345" s="184"/>
    </row>
    <row r="346" customFormat="false" ht="18.75" hidden="false" customHeight="false" outlineLevel="0" collapsed="false">
      <c r="D346" s="184"/>
      <c r="E346" s="184"/>
      <c r="F346" s="184"/>
      <c r="G346" s="184"/>
      <c r="H346" s="184"/>
      <c r="I346" s="184"/>
      <c r="J346" s="184"/>
      <c r="K346" s="184"/>
      <c r="L346" s="184"/>
      <c r="M346" s="184"/>
      <c r="N346" s="184"/>
      <c r="O346" s="184"/>
      <c r="P346" s="184"/>
      <c r="Q346" s="184"/>
      <c r="R346" s="184"/>
      <c r="S346" s="247"/>
      <c r="T346" s="184"/>
      <c r="U346" s="184"/>
    </row>
    <row r="347" customFormat="false" ht="18.75" hidden="false" customHeight="false" outlineLevel="0" collapsed="false">
      <c r="D347" s="184"/>
      <c r="E347" s="184"/>
      <c r="F347" s="184"/>
      <c r="G347" s="184"/>
      <c r="H347" s="184"/>
      <c r="I347" s="184"/>
      <c r="J347" s="184"/>
      <c r="K347" s="184"/>
      <c r="L347" s="184"/>
      <c r="M347" s="184"/>
      <c r="N347" s="184"/>
      <c r="O347" s="184"/>
      <c r="P347" s="184"/>
      <c r="Q347" s="184"/>
      <c r="R347" s="184"/>
      <c r="S347" s="247"/>
      <c r="T347" s="184"/>
      <c r="U347" s="184"/>
    </row>
    <row r="348" customFormat="false" ht="18.75" hidden="false" customHeight="false" outlineLevel="0" collapsed="false">
      <c r="D348" s="184"/>
      <c r="E348" s="184"/>
      <c r="F348" s="184"/>
      <c r="G348" s="184"/>
      <c r="H348" s="184"/>
      <c r="I348" s="184"/>
      <c r="J348" s="184"/>
      <c r="K348" s="184"/>
      <c r="L348" s="184"/>
      <c r="M348" s="184"/>
      <c r="N348" s="184"/>
      <c r="O348" s="184"/>
      <c r="P348" s="184"/>
      <c r="Q348" s="184"/>
      <c r="R348" s="184"/>
      <c r="S348" s="247"/>
      <c r="T348" s="184"/>
      <c r="U348" s="184"/>
    </row>
  </sheetData>
  <mergeCells count="63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31"/>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A32:A8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A82:A277"/>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6" manualBreakCount="6">
    <brk id="54" man="true" max="16383" min="0"/>
    <brk id="108" man="true" max="16383" min="0"/>
    <brk id="162" man="true" max="16383" min="0"/>
    <brk id="217" man="true" max="16383" min="0"/>
    <brk id="271" man="true" max="16383" min="0"/>
    <brk id="32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1" t="s">
        <v>75</v>
      </c>
      <c r="B1" s="122" t="s">
        <v>76</v>
      </c>
      <c r="C1" s="122" t="s">
        <v>11</v>
      </c>
    </row>
    <row r="2" customFormat="false" ht="13.8" hidden="false" customHeight="false" outlineLevel="0" collapsed="false">
      <c r="A2" s="125" t="s">
        <v>78</v>
      </c>
      <c r="B2" s="128" t="n">
        <v>823</v>
      </c>
      <c r="C2" s="129" t="n">
        <v>78645</v>
      </c>
    </row>
    <row r="3" customFormat="false" ht="13.8" hidden="false" customHeight="false" outlineLevel="0" collapsed="false">
      <c r="A3" s="134" t="s">
        <v>81</v>
      </c>
      <c r="B3" s="137" t="n">
        <v>127</v>
      </c>
      <c r="C3" s="138" t="n">
        <v>12293</v>
      </c>
    </row>
    <row r="4" customFormat="false" ht="13.8" hidden="false" customHeight="false" outlineLevel="0" collapsed="false">
      <c r="A4" s="139" t="s">
        <v>84</v>
      </c>
      <c r="B4" s="137" t="n">
        <v>23</v>
      </c>
      <c r="C4" s="138" t="n">
        <v>3035</v>
      </c>
    </row>
    <row r="5" customFormat="false" ht="13.8" hidden="false" customHeight="false" outlineLevel="0" collapsed="false">
      <c r="A5" s="139" t="s">
        <v>87</v>
      </c>
      <c r="B5" s="137" t="n">
        <v>68</v>
      </c>
      <c r="C5" s="138" t="n">
        <v>6757</v>
      </c>
    </row>
    <row r="6" customFormat="false" ht="13.8" hidden="false" customHeight="false" outlineLevel="0" collapsed="false">
      <c r="A6" s="139" t="s">
        <v>90</v>
      </c>
      <c r="B6" s="137" t="n">
        <v>29</v>
      </c>
      <c r="C6" s="138" t="n">
        <v>1584</v>
      </c>
    </row>
    <row r="7" customFormat="false" ht="13.8" hidden="false" customHeight="false" outlineLevel="0" collapsed="false">
      <c r="A7" s="139" t="s">
        <v>93</v>
      </c>
      <c r="B7" s="137" t="n">
        <v>58</v>
      </c>
      <c r="C7" s="138" t="n">
        <v>6133</v>
      </c>
    </row>
    <row r="8" customFormat="false" ht="13.8" hidden="false" customHeight="false" outlineLevel="0" collapsed="false">
      <c r="A8" s="139" t="s">
        <v>96</v>
      </c>
      <c r="B8" s="137" t="n">
        <v>12</v>
      </c>
      <c r="C8" s="138" t="n">
        <v>1236</v>
      </c>
    </row>
    <row r="9" customFormat="false" ht="13.8" hidden="false" customHeight="false" outlineLevel="0" collapsed="false">
      <c r="A9" s="139" t="s">
        <v>99</v>
      </c>
      <c r="B9" s="137" t="n">
        <v>48</v>
      </c>
      <c r="C9" s="138" t="n">
        <v>4366</v>
      </c>
    </row>
    <row r="10" customFormat="false" ht="13.8" hidden="false" customHeight="false" outlineLevel="0" collapsed="false">
      <c r="A10" s="139" t="s">
        <v>102</v>
      </c>
      <c r="B10" s="137" t="n">
        <v>6</v>
      </c>
      <c r="C10" s="138" t="n">
        <v>1094</v>
      </c>
    </row>
    <row r="11" customFormat="false" ht="13.8" hidden="false" customHeight="false" outlineLevel="0" collapsed="false">
      <c r="A11" s="139" t="s">
        <v>105</v>
      </c>
      <c r="B11" s="137" t="n">
        <v>24</v>
      </c>
      <c r="C11" s="138" t="n">
        <v>2931</v>
      </c>
    </row>
    <row r="12" customFormat="false" ht="13.8" hidden="false" customHeight="false" outlineLevel="0" collapsed="false">
      <c r="A12" s="139" t="s">
        <v>108</v>
      </c>
      <c r="B12" s="137" t="n">
        <v>59</v>
      </c>
      <c r="C12" s="138" t="n">
        <v>5708</v>
      </c>
    </row>
    <row r="13" customFormat="false" ht="13.8" hidden="false" customHeight="false" outlineLevel="0" collapsed="false">
      <c r="A13" s="139" t="s">
        <v>111</v>
      </c>
      <c r="B13" s="137" t="n">
        <v>46</v>
      </c>
      <c r="C13" s="138" t="n">
        <v>4237</v>
      </c>
    </row>
    <row r="14" customFormat="false" ht="13.8" hidden="false" customHeight="false" outlineLevel="0" collapsed="false">
      <c r="A14" s="139" t="s">
        <v>114</v>
      </c>
      <c r="B14" s="137" t="n">
        <v>41</v>
      </c>
      <c r="C14" s="138" t="n">
        <v>4843</v>
      </c>
    </row>
    <row r="15" customFormat="false" ht="13.8" hidden="false" customHeight="false" outlineLevel="0" collapsed="false">
      <c r="A15" s="139" t="s">
        <v>117</v>
      </c>
      <c r="B15" s="137" t="n">
        <v>10</v>
      </c>
      <c r="C15" s="138" t="n">
        <v>1107</v>
      </c>
    </row>
    <row r="16" customFormat="false" ht="13.8" hidden="false" customHeight="false" outlineLevel="0" collapsed="false">
      <c r="A16" s="139" t="s">
        <v>120</v>
      </c>
      <c r="B16" s="137" t="n">
        <v>10</v>
      </c>
      <c r="C16" s="138" t="n">
        <v>1605</v>
      </c>
    </row>
    <row r="17" customFormat="false" ht="13.8" hidden="false" customHeight="false" outlineLevel="0" collapsed="false">
      <c r="A17" s="139" t="s">
        <v>123</v>
      </c>
      <c r="B17" s="137" t="n">
        <v>26</v>
      </c>
      <c r="C17" s="138" t="n">
        <v>4000</v>
      </c>
    </row>
    <row r="18" customFormat="false" ht="13.8" hidden="false" customHeight="false" outlineLevel="0" collapsed="false">
      <c r="A18" s="139" t="s">
        <v>126</v>
      </c>
      <c r="B18" s="137" t="n">
        <v>9</v>
      </c>
      <c r="C18" s="138" t="n">
        <v>1075</v>
      </c>
    </row>
    <row r="19" customFormat="false" ht="13.8" hidden="false" customHeight="false" outlineLevel="0" collapsed="false">
      <c r="A19" s="139" t="s">
        <v>129</v>
      </c>
      <c r="B19" s="137" t="n">
        <v>30</v>
      </c>
      <c r="C19" s="138" t="n">
        <v>2123</v>
      </c>
    </row>
    <row r="20" customFormat="false" ht="13.8" hidden="false" customHeight="false" outlineLevel="0" collapsed="false">
      <c r="A20" s="139" t="s">
        <v>132</v>
      </c>
      <c r="B20" s="137" t="n">
        <v>26</v>
      </c>
      <c r="C20" s="138" t="n">
        <v>2409</v>
      </c>
    </row>
    <row r="21" customFormat="false" ht="13.8" hidden="false" customHeight="false" outlineLevel="0" collapsed="false">
      <c r="A21" s="139" t="s">
        <v>135</v>
      </c>
      <c r="B21" s="137" t="n">
        <v>17</v>
      </c>
      <c r="C21" s="138" t="n">
        <v>2670</v>
      </c>
    </row>
    <row r="22" customFormat="false" ht="13.8" hidden="false" customHeight="false" outlineLevel="0" collapsed="false">
      <c r="A22" s="139" t="s">
        <v>138</v>
      </c>
      <c r="B22" s="137" t="n">
        <v>33</v>
      </c>
      <c r="C22" s="138" t="n">
        <v>1916</v>
      </c>
    </row>
    <row r="23" customFormat="false" ht="13.8" hidden="false" customHeight="false" outlineLevel="0" collapsed="false">
      <c r="A23" s="139" t="s">
        <v>141</v>
      </c>
      <c r="B23" s="137" t="n">
        <v>5</v>
      </c>
      <c r="C23" s="138" t="n">
        <v>1027</v>
      </c>
    </row>
    <row r="24" customFormat="false" ht="13.8" hidden="false" customHeight="false" outlineLevel="0" collapsed="false">
      <c r="A24" s="125" t="s">
        <v>79</v>
      </c>
      <c r="B24" s="128" t="n">
        <v>17</v>
      </c>
      <c r="C24" s="128" t="n">
        <v>1685</v>
      </c>
    </row>
    <row r="25" customFormat="false" ht="13.8" hidden="false" customHeight="false" outlineLevel="0" collapsed="false">
      <c r="A25" s="139" t="s">
        <v>82</v>
      </c>
      <c r="B25" s="137" t="n">
        <v>37</v>
      </c>
      <c r="C25" s="137" t="n">
        <v>2564</v>
      </c>
    </row>
    <row r="26" customFormat="false" ht="13.8" hidden="false" customHeight="false" outlineLevel="0" collapsed="false">
      <c r="A26" s="139" t="s">
        <v>85</v>
      </c>
      <c r="B26" s="137" t="n">
        <v>22</v>
      </c>
      <c r="C26" s="137" t="n">
        <v>1550</v>
      </c>
    </row>
    <row r="27" customFormat="false" ht="13.8" hidden="false" customHeight="false" outlineLevel="0" collapsed="false">
      <c r="A27" s="125" t="s">
        <v>88</v>
      </c>
      <c r="B27" s="137" t="n">
        <v>4</v>
      </c>
      <c r="C27" s="137" t="n">
        <v>942</v>
      </c>
    </row>
    <row r="28" customFormat="false" ht="13.8" hidden="false" customHeight="false" outlineLevel="0" collapsed="false">
      <c r="A28" s="139" t="s">
        <v>91</v>
      </c>
      <c r="B28" s="137" t="n">
        <v>8</v>
      </c>
      <c r="C28" s="137" t="n">
        <v>1008</v>
      </c>
    </row>
    <row r="29" customFormat="false" ht="13.8" hidden="false" customHeight="false" outlineLevel="0" collapsed="false">
      <c r="A29" s="139" t="s">
        <v>94</v>
      </c>
      <c r="B29" s="137" t="n">
        <v>108</v>
      </c>
      <c r="C29" s="137" t="n">
        <v>10963</v>
      </c>
    </row>
    <row r="30" customFormat="false" ht="13.8" hidden="false" customHeight="false" outlineLevel="0" collapsed="false">
      <c r="A30" s="139" t="s">
        <v>97</v>
      </c>
      <c r="B30" s="137" t="n">
        <v>4</v>
      </c>
      <c r="C30" s="137" t="n">
        <v>650</v>
      </c>
    </row>
    <row r="31" customFormat="false" ht="13.8" hidden="false" customHeight="false" outlineLevel="0" collapsed="false">
      <c r="A31" s="139" t="s">
        <v>100</v>
      </c>
      <c r="B31" s="137" t="n">
        <v>11</v>
      </c>
      <c r="C31" s="137" t="n">
        <v>899</v>
      </c>
    </row>
    <row r="32" customFormat="false" ht="13.8" hidden="false" customHeight="false" outlineLevel="0" collapsed="false">
      <c r="A32" s="139" t="s">
        <v>103</v>
      </c>
      <c r="B32" s="137" t="n">
        <v>12</v>
      </c>
      <c r="C32" s="137" t="n">
        <v>1071</v>
      </c>
    </row>
    <row r="33" customFormat="false" ht="13.8" hidden="false" customHeight="false" outlineLevel="0" collapsed="false">
      <c r="A33" s="139" t="s">
        <v>106</v>
      </c>
      <c r="B33" s="137" t="n">
        <v>6</v>
      </c>
      <c r="C33" s="137" t="n">
        <v>835</v>
      </c>
    </row>
    <row r="34" customFormat="false" ht="13.8" hidden="false" customHeight="false" outlineLevel="0" collapsed="false">
      <c r="A34" s="139" t="s">
        <v>109</v>
      </c>
      <c r="B34" s="137" t="n">
        <v>3</v>
      </c>
      <c r="C34" s="137" t="n">
        <v>548</v>
      </c>
    </row>
    <row r="35" customFormat="false" ht="13.8" hidden="false" customHeight="false" outlineLevel="0" collapsed="false">
      <c r="A35" s="139" t="s">
        <v>112</v>
      </c>
      <c r="B35" s="137" t="n">
        <v>3</v>
      </c>
      <c r="C35" s="137" t="n">
        <v>365</v>
      </c>
    </row>
    <row r="36" customFormat="false" ht="13.8" hidden="false" customHeight="false" outlineLevel="0" collapsed="false">
      <c r="A36" s="139" t="s">
        <v>115</v>
      </c>
      <c r="B36" s="137" t="n">
        <v>1</v>
      </c>
      <c r="C36" s="137" t="n">
        <v>168</v>
      </c>
    </row>
    <row r="37" customFormat="false" ht="13.8" hidden="false" customHeight="false" outlineLevel="0" collapsed="false">
      <c r="A37" s="139" t="s">
        <v>118</v>
      </c>
      <c r="B37" s="137" t="n">
        <v>0</v>
      </c>
      <c r="C37" s="137" t="n">
        <v>76</v>
      </c>
    </row>
    <row r="38" customFormat="false" ht="13.8" hidden="false" customHeight="false" outlineLevel="0" collapsed="false">
      <c r="A38" s="150" t="s">
        <v>121</v>
      </c>
      <c r="B38" s="137" t="n">
        <v>1</v>
      </c>
      <c r="C38" s="137" t="n">
        <v>225</v>
      </c>
    </row>
    <row r="39" customFormat="false" ht="13.8" hidden="false" customHeight="false" outlineLevel="0" collapsed="false">
      <c r="A39" s="139" t="s">
        <v>124</v>
      </c>
      <c r="B39" s="137" t="n">
        <v>1</v>
      </c>
      <c r="C39" s="137" t="n">
        <v>502</v>
      </c>
    </row>
    <row r="40" customFormat="false" ht="13.8" hidden="false" customHeight="false" outlineLevel="0" collapsed="false">
      <c r="A40" s="153" t="s">
        <v>127</v>
      </c>
      <c r="B40" s="137" t="n">
        <v>0</v>
      </c>
      <c r="C40" s="137" t="n">
        <v>80</v>
      </c>
    </row>
    <row r="41" customFormat="false" ht="13.8" hidden="false" customHeight="false" outlineLevel="0" collapsed="false">
      <c r="A41" s="134" t="s">
        <v>130</v>
      </c>
      <c r="B41" s="137" t="n">
        <v>0</v>
      </c>
      <c r="C41" s="137" t="n">
        <v>110</v>
      </c>
    </row>
    <row r="42" customFormat="false" ht="13.8" hidden="false" customHeight="false" outlineLevel="0" collapsed="false">
      <c r="A42" s="153" t="s">
        <v>133</v>
      </c>
      <c r="B42" s="137" t="n">
        <v>0</v>
      </c>
      <c r="C42" s="137" t="n">
        <v>103</v>
      </c>
    </row>
    <row r="43" customFormat="false" ht="13.8" hidden="false" customHeight="false" outlineLevel="0" collapsed="false">
      <c r="A43" s="139" t="s">
        <v>136</v>
      </c>
      <c r="B43" s="137" t="n">
        <v>2</v>
      </c>
      <c r="C43" s="137" t="n">
        <v>144</v>
      </c>
    </row>
    <row r="44" customFormat="false" ht="13.8" hidden="false" customHeight="false" outlineLevel="0" collapsed="false">
      <c r="A44" s="139" t="s">
        <v>139</v>
      </c>
      <c r="B44" s="137" t="n">
        <v>1</v>
      </c>
      <c r="C44" s="137" t="n">
        <v>34</v>
      </c>
    </row>
    <row r="45" customFormat="false" ht="13.8" hidden="false" customHeight="false" outlineLevel="0" collapsed="false">
      <c r="A45" s="125" t="s">
        <v>142</v>
      </c>
      <c r="B45" s="137" t="n">
        <v>44</v>
      </c>
      <c r="C45" s="137" t="n">
        <v>5012</v>
      </c>
    </row>
    <row r="46" customFormat="false" ht="13.8" hidden="false" customHeight="false" outlineLevel="0" collapsed="false">
      <c r="A46" s="153" t="s">
        <v>14</v>
      </c>
      <c r="B46" s="162" t="n">
        <v>5</v>
      </c>
      <c r="C46" s="162" t="n">
        <v>378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2021-09-05T09:10:30Z</cp:lastPrinted>
  <dcterms:modified xsi:type="dcterms:W3CDTF">2021-09-05T19:50:42Z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