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7755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I5" i="1"/>
  <c r="I3" i="1"/>
  <c r="I7" i="1"/>
</calcChain>
</file>

<file path=xl/sharedStrings.xml><?xml version="1.0" encoding="utf-8"?>
<sst xmlns="http://schemas.openxmlformats.org/spreadsheetml/2006/main" count="33" uniqueCount="33">
  <si>
    <t>Select Target Year:</t>
  </si>
  <si>
    <t>Select Source Store:</t>
  </si>
  <si>
    <t>Select Target Store:</t>
  </si>
  <si>
    <t>Store</t>
  </si>
  <si>
    <t>001 - Barton Springs</t>
  </si>
  <si>
    <t>002 - North Lamar</t>
  </si>
  <si>
    <t>003 - McKinney</t>
  </si>
  <si>
    <t>004 - River Oaks</t>
  </si>
  <si>
    <t>005 - Hwy 183</t>
  </si>
  <si>
    <t>006 - San Antonio</t>
  </si>
  <si>
    <t>007 - Round Rock</t>
  </si>
  <si>
    <t>008 - Shenandoah</t>
  </si>
  <si>
    <t>009 - Hwy 290</t>
  </si>
  <si>
    <t>010 - Arbor Trails</t>
  </si>
  <si>
    <t>011 - Humble</t>
  </si>
  <si>
    <t>012 - Plano</t>
  </si>
  <si>
    <t>013 - Selma</t>
  </si>
  <si>
    <t>014 - Arlington</t>
  </si>
  <si>
    <t>015 - Westchase</t>
  </si>
  <si>
    <t>016 - Cool Springs</t>
  </si>
  <si>
    <t>017 - Waco</t>
  </si>
  <si>
    <t>018 - Murfreesboro</t>
  </si>
  <si>
    <t>019 - The Summit</t>
  </si>
  <si>
    <t>020 - West Plano</t>
  </si>
  <si>
    <t>021 - Webster</t>
  </si>
  <si>
    <t>022 - Louisville</t>
  </si>
  <si>
    <t>023 - South 7th</t>
  </si>
  <si>
    <t>024 - College Station</t>
  </si>
  <si>
    <t>025 - Clarksville</t>
  </si>
  <si>
    <t>State</t>
  </si>
  <si>
    <t>Date</t>
  </si>
  <si>
    <t>Age Category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</si>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</sst>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5371"/>
  <ax:ocxPr ax:name="_ExtentY" ax:value="1270"/>
  <ax:ocxPr ax:name="_StockProps" ax:value="0"/>
  <ax:ocxPr ax:name="ServerName" ax:value="PTR01-AC"/>
  <ax:ocxPr ax:name="ProcessName" ax:value="CHU - Build store hierarchy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build Hierchies"/>
  <ax:ocxPr ax:name="UseFormula" ax:value="0"/>
  <ax:ocxPr ax:name="ProcessNameFormula" ax:value=""/>
  <ax:ocxPr ax:name="ProcessParamFormula" ax:value=""/>
  <ax:ocxPr ax:name="UseImage" ax:value="0"/>
  <ax:ocxPr ax:name="ImageName" ax:value=""/>
  <ax:ocxPr ax:name="AutoRacalc" ax:value="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1"/>
  <ax:ocxPr ax:name="ShowFailureMessage" ax:value="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1"/>
  <ax:ocxPr ax:name="DoNavigate" ax:value="0"/>
  <ax:ocxPr ax:name="UseApporg" ax:value="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9</xdr:row>
          <xdr:rowOff>95250</xdr:rowOff>
        </xdr:from>
        <xdr:to>
          <xdr:col>8</xdr:col>
          <xdr:colOff>600075</xdr:colOff>
          <xdr:row>11</xdr:row>
          <xdr:rowOff>171450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381000</xdr:colOff>
          <xdr:row>17</xdr:row>
          <xdr:rowOff>171450</xdr:rowOff>
        </xdr:from>
        <xdr:to>
          <xdr:col>8</xdr:col>
          <xdr:colOff>600075</xdr:colOff>
          <xdr:row>20</xdr:row>
          <xdr:rowOff>57150</xdr:rowOff>
        </xdr:to>
        <xdr:sp macro="" textlink="">
          <xdr:nvSpPr>
            <xdr:cNvPr id="1027" name="TI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3:I28"/>
  <sheetViews>
    <sheetView showGridLines="0" tabSelected="1" workbookViewId="0">
      <selection activeCell="B4" sqref="B4"/>
    </sheetView>
  </sheetViews>
  <sheetFormatPr defaultRowHeight="15" x14ac:dyDescent="0.25"/>
  <cols>
    <col min="1" max="1" width="2.7109375" customWidth="1"/>
    <col min="2" max="2" width="27" bestFit="1" customWidth="1"/>
    <col min="3" max="4" width="15.7109375" customWidth="1"/>
    <col min="5" max="5" width="8.7109375" customWidth="1"/>
    <col min="6" max="6" width="15.7109375" customWidth="1"/>
    <col min="8" max="8" width="25.7109375" customWidth="1"/>
    <col min="9" max="9" width="20.7109375" customWidth="1"/>
  </cols>
  <sheetData>
    <row r="3" spans="2:9" x14ac:dyDescent="0.25">
      <c r="B3" s="7" t="s">
        <v>3</v>
      </c>
      <c r="C3" s="7" t="s">
        <v>30</v>
      </c>
      <c r="D3" s="7" t="s">
        <v>31</v>
      </c>
      <c r="E3" s="7" t="s">
        <v>29</v>
      </c>
      <c r="F3" s="7" t="s">
        <v>32</v>
      </c>
      <c r="H3" s="3" t="s">
        <v>1</v>
      </c>
      <c r="I3" s="6" t="str">
        <f ca="1">_xll.SUBNM("PTR01-AC:chuStore","BaseLevel","024")</f>
        <v>024</v>
      </c>
    </row>
    <row r="4" spans="2:9" x14ac:dyDescent="0.25">
      <c r="B4" s="1" t="s">
        <v>4</v>
      </c>
      <c r="C4" s="4" t="str">
        <f ca="1">_xll.DBRW("PTR01-AC:}ElementAttributes_chuStore",LEFT($B4,3),C$3)</f>
        <v>09/02/1983</v>
      </c>
      <c r="D4" s="9" t="str">
        <f ca="1">_xll.DBRW("PTR01-AC:}ElementAttributes_chuStore",LEFT($B4,3),D$3)</f>
        <v>Over 20</v>
      </c>
      <c r="E4" s="4" t="str">
        <f ca="1">_xll.DBRW("PTR01-AC:}ElementAttributes_chuStore",LEFT($B4,3),E$3)</f>
        <v>TX</v>
      </c>
      <c r="F4" s="4" t="str">
        <f ca="1">_xll.DBRW("PTR01-AC:}ElementAttributes_chuStore",LEFT($B4,3),F$3)</f>
        <v>Mall</v>
      </c>
    </row>
    <row r="5" spans="2:9" x14ac:dyDescent="0.25">
      <c r="B5" s="2" t="s">
        <v>5</v>
      </c>
      <c r="C5" s="4" t="str">
        <f ca="1">_xll.DBRW("PTR01-AC:}ElementAttributes_chuStore",LEFT($B5,3),C$3)</f>
        <v>02/22/1988</v>
      </c>
      <c r="D5" s="9" t="str">
        <f ca="1">_xll.DBRW("PTR01-AC:}ElementAttributes_chuStore",LEFT($B5,3),D$3)</f>
        <v>Over 20</v>
      </c>
      <c r="E5" s="4" t="str">
        <f ca="1">_xll.DBRW("PTR01-AC:}ElementAttributes_chuStore",LEFT($B5,3),E$3)</f>
        <v>TX</v>
      </c>
      <c r="F5" s="4" t="str">
        <f ca="1">_xll.DBRW("PTR01-AC:}ElementAttributes_chuStore",LEFT($B5,3),F$3)</f>
        <v>Mall</v>
      </c>
      <c r="H5" s="3" t="s">
        <v>2</v>
      </c>
      <c r="I5" s="6" t="str">
        <f ca="1">_xll.SUBNM("PTR01-AC:chuStore","BaseLevel","NewStore1")</f>
        <v>NewStore1</v>
      </c>
    </row>
    <row r="6" spans="2:9" x14ac:dyDescent="0.25">
      <c r="B6" s="1" t="s">
        <v>6</v>
      </c>
      <c r="C6" s="4" t="str">
        <f ca="1">_xll.DBRW("PTR01-AC:}ElementAttributes_chuStore",LEFT($B6,3),C$3)</f>
        <v>02/09/1995</v>
      </c>
      <c r="D6" s="9" t="str">
        <f ca="1">_xll.DBRW("PTR01-AC:}ElementAttributes_chuStore",LEFT($B6,3),D$3)</f>
        <v>Over 20</v>
      </c>
      <c r="E6" s="4" t="str">
        <f ca="1">_xll.DBRW("PTR01-AC:}ElementAttributes_chuStore",LEFT($B6,3),E$3)</f>
        <v>TX</v>
      </c>
      <c r="F6" s="4" t="str">
        <f ca="1">_xll.DBRW("PTR01-AC:}ElementAttributes_chuStore",LEFT($B6,3),F$3)</f>
        <v>Mall</v>
      </c>
    </row>
    <row r="7" spans="2:9" x14ac:dyDescent="0.25">
      <c r="B7" s="1" t="s">
        <v>7</v>
      </c>
      <c r="C7" s="4" t="str">
        <f ca="1">_xll.DBRW("PTR01-AC:}ElementAttributes_chuStore",LEFT($B7,3),C$3)</f>
        <v>08/01/1991</v>
      </c>
      <c r="D7" s="9" t="str">
        <f ca="1">_xll.DBRW("PTR01-AC:}ElementAttributes_chuStore",LEFT($B7,3),D$3)</f>
        <v>Over 20</v>
      </c>
      <c r="E7" s="4" t="str">
        <f ca="1">_xll.DBRW("PTR01-AC:}ElementAttributes_chuStore",LEFT($B7,3),E$3)</f>
        <v>TX</v>
      </c>
      <c r="F7" s="4" t="str">
        <f ca="1">_xll.DBRW("PTR01-AC:}ElementAttributes_chuStore",LEFT($B7,3),F$3)</f>
        <v>Strip Mall</v>
      </c>
      <c r="H7" s="3" t="s">
        <v>0</v>
      </c>
      <c r="I7" s="5" t="str">
        <f ca="1">_xll.SUBNM("PTR01-AC:bpmYear","planyears","2020")</f>
        <v>2020</v>
      </c>
    </row>
    <row r="8" spans="2:9" x14ac:dyDescent="0.25">
      <c r="B8" s="1" t="s">
        <v>8</v>
      </c>
      <c r="C8" s="4" t="str">
        <f ca="1">_xll.DBRW("PTR01-AC:}ElementAttributes_chuStore",LEFT($B8,3),C$3)</f>
        <v>04/07/1998</v>
      </c>
      <c r="D8" s="9" t="str">
        <f ca="1">_xll.DBRW("PTR01-AC:}ElementAttributes_chuStore",LEFT($B8,3),D$3)</f>
        <v>10-20</v>
      </c>
      <c r="E8" s="4" t="str">
        <f ca="1">_xll.DBRW("PTR01-AC:}ElementAttributes_chuStore",LEFT($B8,3),E$3)</f>
        <v>TX</v>
      </c>
      <c r="F8" s="4" t="str">
        <f ca="1">_xll.DBRW("PTR01-AC:}ElementAttributes_chuStore",LEFT($B8,3),F$3)</f>
        <v>Strip Mall</v>
      </c>
    </row>
    <row r="9" spans="2:9" x14ac:dyDescent="0.25">
      <c r="B9" s="1" t="s">
        <v>9</v>
      </c>
      <c r="C9" s="4" t="str">
        <f ca="1">_xll.DBRW("PTR01-AC:}ElementAttributes_chuStore",LEFT($B9,3),C$3)</f>
        <v>04/27/2004</v>
      </c>
      <c r="D9" s="9" t="str">
        <f ca="1">_xll.DBRW("PTR01-AC:}ElementAttributes_chuStore",LEFT($B9,3),D$3)</f>
        <v>10-20</v>
      </c>
      <c r="E9" s="4" t="str">
        <f ca="1">_xll.DBRW("PTR01-AC:}ElementAttributes_chuStore",LEFT($B9,3),E$3)</f>
        <v>TX</v>
      </c>
      <c r="F9" s="4" t="str">
        <f ca="1">_xll.DBRW("PTR01-AC:}ElementAttributes_chuStore",LEFT($B9,3),F$3)</f>
        <v>Strip Mall</v>
      </c>
    </row>
    <row r="10" spans="2:9" x14ac:dyDescent="0.25">
      <c r="B10" s="1" t="s">
        <v>10</v>
      </c>
      <c r="C10" s="4" t="str">
        <f ca="1">_xll.DBRW("PTR01-AC:}ElementAttributes_chuStore",LEFT($B10,3),C$3)</f>
        <v>01/01/2003</v>
      </c>
      <c r="D10" s="9" t="str">
        <f ca="1">_xll.DBRW("PTR01-AC:}ElementAttributes_chuStore",LEFT($B10,3),D$3)</f>
        <v>10-20</v>
      </c>
      <c r="E10" s="4" t="str">
        <f ca="1">_xll.DBRW("PTR01-AC:}ElementAttributes_chuStore",LEFT($B10,3),E$3)</f>
        <v>TX</v>
      </c>
      <c r="F10" s="4" t="str">
        <f ca="1">_xll.DBRW("PTR01-AC:}ElementAttributes_chuStore",LEFT($B10,3),F$3)</f>
        <v>Strip Mall</v>
      </c>
    </row>
    <row r="11" spans="2:9" x14ac:dyDescent="0.25">
      <c r="B11" s="1" t="s">
        <v>11</v>
      </c>
      <c r="C11" s="4" t="str">
        <f ca="1">_xll.DBRW("PTR01-AC:}ElementAttributes_chuStore",LEFT($B11,3),C$3)</f>
        <v>06/08/2005</v>
      </c>
      <c r="D11" s="9" t="str">
        <f ca="1">_xll.DBRW("PTR01-AC:}ElementAttributes_chuStore",LEFT($B11,3),D$3)</f>
        <v>10-20</v>
      </c>
      <c r="E11" s="4" t="str">
        <f ca="1">_xll.DBRW("PTR01-AC:}ElementAttributes_chuStore",LEFT($B11,3),E$3)</f>
        <v>TX</v>
      </c>
      <c r="F11" s="4" t="str">
        <f ca="1">_xll.DBRW("PTR01-AC:}ElementAttributes_chuStore",LEFT($B11,3),F$3)</f>
        <v>Strip Mall</v>
      </c>
    </row>
    <row r="12" spans="2:9" x14ac:dyDescent="0.25">
      <c r="B12" s="1" t="s">
        <v>12</v>
      </c>
      <c r="C12" s="4" t="str">
        <f ca="1">_xll.DBRW("PTR01-AC:}ElementAttributes_chuStore",LEFT($B12,3),C$3)</f>
        <v>12/28/2009</v>
      </c>
      <c r="D12" s="9" t="str">
        <f ca="1">_xll.DBRW("PTR01-AC:}ElementAttributes_chuStore",LEFT($B12,3),D$3)</f>
        <v>Under 10</v>
      </c>
      <c r="E12" s="4" t="str">
        <f ca="1">_xll.DBRW("PTR01-AC:}ElementAttributes_chuStore",LEFT($B12,3),E$3)</f>
        <v>TX</v>
      </c>
      <c r="F12" s="4" t="str">
        <f ca="1">_xll.DBRW("PTR01-AC:}ElementAttributes_chuStore",LEFT($B12,3),F$3)</f>
        <v>Strip Mall</v>
      </c>
    </row>
    <row r="13" spans="2:9" x14ac:dyDescent="0.25">
      <c r="B13" s="1" t="s">
        <v>13</v>
      </c>
      <c r="C13" s="4" t="str">
        <f ca="1">_xll.DBRW("PTR01-AC:}ElementAttributes_chuStore",LEFT($B13,3),C$3)</f>
        <v>12/28/2009</v>
      </c>
      <c r="D13" s="9" t="str">
        <f ca="1">_xll.DBRW("PTR01-AC:}ElementAttributes_chuStore",LEFT($B13,3),D$3)</f>
        <v>Under 10</v>
      </c>
      <c r="E13" s="4" t="str">
        <f ca="1">_xll.DBRW("PTR01-AC:}ElementAttributes_chuStore",LEFT($B13,3),E$3)</f>
        <v>TX</v>
      </c>
      <c r="F13" s="4" t="str">
        <f ca="1">_xll.DBRW("PTR01-AC:}ElementAttributes_chuStore",LEFT($B13,3),F$3)</f>
        <v>Strip Mall</v>
      </c>
    </row>
    <row r="14" spans="2:9" x14ac:dyDescent="0.25">
      <c r="B14" s="1" t="s">
        <v>14</v>
      </c>
      <c r="C14" s="4" t="str">
        <f ca="1">_xll.DBRW("PTR01-AC:}ElementAttributes_chuStore",LEFT($B14,3),C$3)</f>
        <v>03/29/2010</v>
      </c>
      <c r="D14" s="9" t="str">
        <f ca="1">_xll.DBRW("PTR01-AC:}ElementAttributes_chuStore",LEFT($B14,3),D$3)</f>
        <v>Under 10</v>
      </c>
      <c r="E14" s="4" t="str">
        <f ca="1">_xll.DBRW("PTR01-AC:}ElementAttributes_chuStore",LEFT($B14,3),E$3)</f>
        <v>TX</v>
      </c>
      <c r="F14" s="4" t="str">
        <f ca="1">_xll.DBRW("PTR01-AC:}ElementAttributes_chuStore",LEFT($B14,3),F$3)</f>
        <v>Strip Mall</v>
      </c>
    </row>
    <row r="15" spans="2:9" ht="15.75" thickBot="1" x14ac:dyDescent="0.3">
      <c r="B15" s="1" t="s">
        <v>15</v>
      </c>
      <c r="C15" s="4" t="str">
        <f ca="1">_xll.DBRW("PTR01-AC:}ElementAttributes_chuStore",LEFT($B15,3),C$3)</f>
        <v>06/28/2010</v>
      </c>
      <c r="D15" s="9" t="str">
        <f ca="1">_xll.DBRW("PTR01-AC:}ElementAttributes_chuStore",LEFT($B15,3),D$3)</f>
        <v>Under 10</v>
      </c>
      <c r="E15" s="4" t="str">
        <f ca="1">_xll.DBRW("PTR01-AC:}ElementAttributes_chuStore",LEFT($B15,3),E$3)</f>
        <v>TX</v>
      </c>
      <c r="F15" s="4" t="str">
        <f ca="1">_xll.DBRW("PTR01-AC:}ElementAttributes_chuStore",LEFT($B15,3),F$3)</f>
        <v>Strip Mall</v>
      </c>
      <c r="H15" s="8"/>
      <c r="I15" s="8"/>
    </row>
    <row r="16" spans="2:9" x14ac:dyDescent="0.25">
      <c r="B16" s="1" t="s">
        <v>16</v>
      </c>
      <c r="C16" s="4" t="str">
        <f ca="1">_xll.DBRW("PTR01-AC:}ElementAttributes_chuStore",LEFT($B16,3),C$3)</f>
        <v>09/27/2010</v>
      </c>
      <c r="D16" s="9" t="str">
        <f ca="1">_xll.DBRW("PTR01-AC:}ElementAttributes_chuStore",LEFT($B16,3),D$3)</f>
        <v>Under 10</v>
      </c>
      <c r="E16" s="4" t="str">
        <f ca="1">_xll.DBRW("PTR01-AC:}ElementAttributes_chuStore",LEFT($B16,3),E$3)</f>
        <v>TX</v>
      </c>
      <c r="F16" s="4" t="str">
        <f ca="1">_xll.DBRW("PTR01-AC:}ElementAttributes_chuStore",LEFT($B16,3),F$3)</f>
        <v>Strip Mall</v>
      </c>
    </row>
    <row r="17" spans="2:6" x14ac:dyDescent="0.25">
      <c r="B17" s="1" t="s">
        <v>17</v>
      </c>
      <c r="C17" s="4" t="str">
        <f ca="1">_xll.DBRW("PTR01-AC:}ElementAttributes_chuStore",LEFT($B17,3),C$3)</f>
        <v>12/27/2010</v>
      </c>
      <c r="D17" s="9" t="str">
        <f ca="1">_xll.DBRW("PTR01-AC:}ElementAttributes_chuStore",LEFT($B17,3),D$3)</f>
        <v>Under 10</v>
      </c>
      <c r="E17" s="4" t="str">
        <f ca="1">_xll.DBRW("PTR01-AC:}ElementAttributes_chuStore",LEFT($B17,3),E$3)</f>
        <v>TX</v>
      </c>
      <c r="F17" s="4" t="str">
        <f ca="1">_xll.DBRW("PTR01-AC:}ElementAttributes_chuStore",LEFT($B17,3),F$3)</f>
        <v>Standalone</v>
      </c>
    </row>
    <row r="18" spans="2:6" x14ac:dyDescent="0.25">
      <c r="B18" s="1" t="s">
        <v>18</v>
      </c>
      <c r="C18" s="4" t="str">
        <f ca="1">_xll.DBRW("PTR01-AC:}ElementAttributes_chuStore",LEFT($B18,3),C$3)</f>
        <v>03/28/2011</v>
      </c>
      <c r="D18" s="9" t="str">
        <f ca="1">_xll.DBRW("PTR01-AC:}ElementAttributes_chuStore",LEFT($B18,3),D$3)</f>
        <v>Under 10</v>
      </c>
      <c r="E18" s="4" t="str">
        <f ca="1">_xll.DBRW("PTR01-AC:}ElementAttributes_chuStore",LEFT($B18,3),E$3)</f>
        <v>TX</v>
      </c>
      <c r="F18" s="4" t="str">
        <f ca="1">_xll.DBRW("PTR01-AC:}ElementAttributes_chuStore",LEFT($B18,3),F$3)</f>
        <v>Standalone</v>
      </c>
    </row>
    <row r="19" spans="2:6" x14ac:dyDescent="0.25">
      <c r="B19" s="1" t="s">
        <v>19</v>
      </c>
      <c r="C19" s="4" t="str">
        <f ca="1">_xll.DBRW("PTR01-AC:}ElementAttributes_chuStore",LEFT($B19,3),C$3)</f>
        <v>06/27/2011</v>
      </c>
      <c r="D19" s="9" t="str">
        <f ca="1">_xll.DBRW("PTR01-AC:}ElementAttributes_chuStore",LEFT($B19,3),D$3)</f>
        <v>Under 10</v>
      </c>
      <c r="E19" s="4" t="str">
        <f ca="1">_xll.DBRW("PTR01-AC:}ElementAttributes_chuStore",LEFT($B19,3),E$3)</f>
        <v>TN</v>
      </c>
      <c r="F19" s="4" t="str">
        <f ca="1">_xll.DBRW("PTR01-AC:}ElementAttributes_chuStore",LEFT($B19,3),F$3)</f>
        <v>Standalone</v>
      </c>
    </row>
    <row r="20" spans="2:6" x14ac:dyDescent="0.25">
      <c r="B20" s="1" t="s">
        <v>20</v>
      </c>
      <c r="C20" s="4" t="str">
        <f ca="1">_xll.DBRW("PTR01-AC:}ElementAttributes_chuStore",LEFT($B20,3),C$3)</f>
        <v>06/27/2011</v>
      </c>
      <c r="D20" s="9" t="str">
        <f ca="1">_xll.DBRW("PTR01-AC:}ElementAttributes_chuStore",LEFT($B20,3),D$3)</f>
        <v>Under 10</v>
      </c>
      <c r="E20" s="4" t="str">
        <f ca="1">_xll.DBRW("PTR01-AC:}ElementAttributes_chuStore",LEFT($B20,3),E$3)</f>
        <v>TX</v>
      </c>
      <c r="F20" s="4" t="str">
        <f ca="1">_xll.DBRW("PTR01-AC:}ElementAttributes_chuStore",LEFT($B20,3),F$3)</f>
        <v>Standalone</v>
      </c>
    </row>
    <row r="21" spans="2:6" x14ac:dyDescent="0.25">
      <c r="B21" s="1" t="s">
        <v>21</v>
      </c>
      <c r="C21" s="4" t="str">
        <f ca="1">_xll.DBRW("PTR01-AC:}ElementAttributes_chuStore",LEFT($B21,3),C$3)</f>
        <v>09/26/2011</v>
      </c>
      <c r="D21" s="9" t="str">
        <f ca="1">_xll.DBRW("PTR01-AC:}ElementAttributes_chuStore",LEFT($B21,3),D$3)</f>
        <v>Under 10</v>
      </c>
      <c r="E21" s="4" t="str">
        <f ca="1">_xll.DBRW("PTR01-AC:}ElementAttributes_chuStore",LEFT($B21,3),E$3)</f>
        <v>TN</v>
      </c>
      <c r="F21" s="4" t="str">
        <f ca="1">_xll.DBRW("PTR01-AC:}ElementAttributes_chuStore",LEFT($B21,3),F$3)</f>
        <v>Standalone</v>
      </c>
    </row>
    <row r="22" spans="2:6" x14ac:dyDescent="0.25">
      <c r="B22" s="1" t="s">
        <v>22</v>
      </c>
      <c r="C22" s="4" t="str">
        <f ca="1">_xll.DBRW("PTR01-AC:}ElementAttributes_chuStore",LEFT($B22,3),C$3)</f>
        <v>03/26/2012</v>
      </c>
      <c r="D22" s="9" t="str">
        <f ca="1">_xll.DBRW("PTR01-AC:}ElementAttributes_chuStore",LEFT($B22,3),D$3)</f>
        <v>Under 10</v>
      </c>
      <c r="E22" s="4" t="str">
        <f ca="1">_xll.DBRW("PTR01-AC:}ElementAttributes_chuStore",LEFT($B22,3),E$3)</f>
        <v>AL</v>
      </c>
      <c r="F22" s="4" t="str">
        <f ca="1">_xll.DBRW("PTR01-AC:}ElementAttributes_chuStore",LEFT($B22,3),F$3)</f>
        <v>Standalone</v>
      </c>
    </row>
    <row r="23" spans="2:6" x14ac:dyDescent="0.25">
      <c r="B23" s="1" t="s">
        <v>23</v>
      </c>
      <c r="C23" s="4" t="str">
        <f ca="1">_xll.DBRW("PTR01-AC:}ElementAttributes_chuStore",LEFT($B23,3),C$3)</f>
        <v>03/26/2012</v>
      </c>
      <c r="D23" s="9" t="str">
        <f ca="1">_xll.DBRW("PTR01-AC:}ElementAttributes_chuStore",LEFT($B23,3),D$3)</f>
        <v>Under 10</v>
      </c>
      <c r="E23" s="4" t="str">
        <f ca="1">_xll.DBRW("PTR01-AC:}ElementAttributes_chuStore",LEFT($B23,3),E$3)</f>
        <v>TX</v>
      </c>
      <c r="F23" s="4" t="str">
        <f ca="1">_xll.DBRW("PTR01-AC:}ElementAttributes_chuStore",LEFT($B23,3),F$3)</f>
        <v>Standalone</v>
      </c>
    </row>
    <row r="24" spans="2:6" x14ac:dyDescent="0.25">
      <c r="B24" s="1" t="s">
        <v>24</v>
      </c>
      <c r="C24" s="4" t="str">
        <f ca="1">_xll.DBRW("PTR01-AC:}ElementAttributes_chuStore",LEFT($B24,3),C$3)</f>
        <v>03/26/2012</v>
      </c>
      <c r="D24" s="9" t="str">
        <f ca="1">_xll.DBRW("PTR01-AC:}ElementAttributes_chuStore",LEFT($B24,3),D$3)</f>
        <v>Under 10</v>
      </c>
      <c r="E24" s="4" t="str">
        <f ca="1">_xll.DBRW("PTR01-AC:}ElementAttributes_chuStore",LEFT($B24,3),E$3)</f>
        <v>TX</v>
      </c>
      <c r="F24" s="4" t="str">
        <f ca="1">_xll.DBRW("PTR01-AC:}ElementAttributes_chuStore",LEFT($B24,3),F$3)</f>
        <v>Mall</v>
      </c>
    </row>
    <row r="25" spans="2:6" x14ac:dyDescent="0.25">
      <c r="B25" s="1" t="s">
        <v>25</v>
      </c>
      <c r="C25" s="4" t="str">
        <f ca="1">_xll.DBRW("PTR01-AC:}ElementAttributes_chuStore",LEFT($B25,3),C$3)</f>
        <v>06/25/2012</v>
      </c>
      <c r="D25" s="9" t="str">
        <f ca="1">_xll.DBRW("PTR01-AC:}ElementAttributes_chuStore",LEFT($B25,3),D$3)</f>
        <v>Under 10</v>
      </c>
      <c r="E25" s="4" t="str">
        <f ca="1">_xll.DBRW("PTR01-AC:}ElementAttributes_chuStore",LEFT($B25,3),E$3)</f>
        <v>KY</v>
      </c>
      <c r="F25" s="4" t="str">
        <f ca="1">_xll.DBRW("PTR01-AC:}ElementAttributes_chuStore",LEFT($B25,3),F$3)</f>
        <v>Mall</v>
      </c>
    </row>
    <row r="26" spans="2:6" x14ac:dyDescent="0.25">
      <c r="B26" s="1" t="s">
        <v>26</v>
      </c>
      <c r="C26" s="4" t="str">
        <f ca="1">_xll.DBRW("PTR01-AC:}ElementAttributes_chuStore",LEFT($B26,3),C$3)</f>
        <v>06/25/2012</v>
      </c>
      <c r="D26" s="9" t="str">
        <f ca="1">_xll.DBRW("PTR01-AC:}ElementAttributes_chuStore",LEFT($B26,3),D$3)</f>
        <v>Under 10</v>
      </c>
      <c r="E26" s="4" t="str">
        <f ca="1">_xll.DBRW("PTR01-AC:}ElementAttributes_chuStore",LEFT($B26,3),E$3)</f>
        <v>TX</v>
      </c>
      <c r="F26" s="4" t="str">
        <f ca="1">_xll.DBRW("PTR01-AC:}ElementAttributes_chuStore",LEFT($B26,3),F$3)</f>
        <v>Mall</v>
      </c>
    </row>
    <row r="27" spans="2:6" x14ac:dyDescent="0.25">
      <c r="B27" s="1" t="s">
        <v>27</v>
      </c>
      <c r="C27" s="4" t="str">
        <f ca="1">_xll.DBRW("PTR01-AC:}ElementAttributes_chuStore",LEFT($B27,3),C$3)</f>
        <v>09/24/2017</v>
      </c>
      <c r="D27" s="9" t="str">
        <f ca="1">_xll.DBRW("PTR01-AC:}ElementAttributes_chuStore",LEFT($B27,3),D$3)</f>
        <v>Under 10</v>
      </c>
      <c r="E27" s="4" t="str">
        <f ca="1">_xll.DBRW("PTR01-AC:}ElementAttributes_chuStore",LEFT($B27,3),E$3)</f>
        <v>TX</v>
      </c>
      <c r="F27" s="4" t="str">
        <f ca="1">_xll.DBRW("PTR01-AC:}ElementAttributes_chuStore",LEFT($B27,3),F$3)</f>
        <v>Standalone</v>
      </c>
    </row>
    <row r="28" spans="2:6" x14ac:dyDescent="0.25">
      <c r="B28" s="1" t="s">
        <v>28</v>
      </c>
      <c r="C28" s="4" t="str">
        <f ca="1">_xll.DBRW("PTR01-AC:}ElementAttributes_chuStore",LEFT($B28,3),C$3)</f>
        <v>12/31/2012</v>
      </c>
      <c r="D28" s="9" t="str">
        <f ca="1">_xll.DBRW("PTR01-AC:}ElementAttributes_chuStore",LEFT($B28,3),D$3)</f>
        <v>Under 10</v>
      </c>
      <c r="E28" s="4" t="str">
        <f ca="1">_xll.DBRW("PTR01-AC:}ElementAttributes_chuStore",LEFT($B28,3),E$3)</f>
        <v>IN</v>
      </c>
      <c r="F28" s="4" t="str">
        <f ca="1">_xll.DBRW("PTR01-AC:}ElementAttributes_chuStore",LEFT($B28,3),F$3)</f>
        <v>Standalone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  <controls>
    <mc:AlternateContent xmlns:mc="http://schemas.openxmlformats.org/markup-compatibility/2006">
      <mc:Choice Requires="x14">
        <control shapeId="1027" r:id="rId4" name="TIButton2">
          <controlPr defaultSize="0" print="0" autoLine="0" r:id="rId5">
            <anchor moveWithCells="1">
              <from>
                <xdr:col>7</xdr:col>
                <xdr:colOff>381000</xdr:colOff>
                <xdr:row>17</xdr:row>
                <xdr:rowOff>171450</xdr:rowOff>
              </from>
              <to>
                <xdr:col>8</xdr:col>
                <xdr:colOff>600075</xdr:colOff>
                <xdr:row>20</xdr:row>
                <xdr:rowOff>57150</xdr:rowOff>
              </to>
            </anchor>
          </controlPr>
        </control>
      </mc:Choice>
      <mc:Fallback>
        <control shapeId="1027" r:id="rId4" name="TIButton2"/>
      </mc:Fallback>
    </mc:AlternateContent>
    <mc:AlternateContent xmlns:mc="http://schemas.openxmlformats.org/markup-compatibility/2006">
      <mc:Choice Requires="x14">
        <control shapeId="1025" r:id="rId6" name="TIButton1">
          <controlPr defaultSize="0" print="0" autoLine="0" r:id="rId7">
            <anchor moveWithCells="1">
              <from>
                <xdr:col>7</xdr:col>
                <xdr:colOff>381000</xdr:colOff>
                <xdr:row>9</xdr:row>
                <xdr:rowOff>95250</xdr:rowOff>
              </from>
              <to>
                <xdr:col>8</xdr:col>
                <xdr:colOff>600075</xdr:colOff>
                <xdr:row>11</xdr:row>
                <xdr:rowOff>171450</xdr:rowOff>
              </to>
            </anchor>
          </controlPr>
        </control>
      </mc:Choice>
      <mc:Fallback>
        <control shapeId="1025" r:id="rId6" name="TI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SoftLayer Technologies,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modeler2</dc:creator>
  <cp:lastModifiedBy>modeler2</cp:lastModifiedBy>
  <dcterms:created xsi:type="dcterms:W3CDTF">2018-02-05T20:48:57Z</dcterms:created>
  <dcterms:modified xsi:type="dcterms:W3CDTF">2018-02-08T18:45:30Z</dcterms:modified>
</cp:coreProperties>
</file>