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Masse007\Documents\Code\AdOpT-NET0-RegToNation\four_node_configuration\postprocessing\"/>
    </mc:Choice>
  </mc:AlternateContent>
  <xr:revisionPtr revIDLastSave="0" documentId="13_ncr:1_{8889E7D2-63CF-479A-8CD6-4E4BC9C0F80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 Comparison" sheetId="1" r:id="rId1"/>
  </sheets>
  <calcPr calcId="0"/>
</workbook>
</file>

<file path=xl/sharedStrings.xml><?xml version="1.0" encoding="utf-8"?>
<sst xmlns="http://schemas.openxmlformats.org/spreadsheetml/2006/main" count="119" uniqueCount="108">
  <si>
    <t>comment</t>
  </si>
  <si>
    <t>scenario</t>
  </si>
  <si>
    <t>mip_gap</t>
  </si>
  <si>
    <t>typical_days</t>
  </si>
  <si>
    <t>npv</t>
  </si>
  <si>
    <t>objective_value</t>
  </si>
  <si>
    <t>Large_cluster1_technologies</t>
  </si>
  <si>
    <t>Large_cluster2_technologies</t>
  </si>
  <si>
    <t>Small_cluster1_technologies</t>
  </si>
  <si>
    <t>Small_cluster2_technologies</t>
  </si>
  <si>
    <t>Large_cluster1_H2_production</t>
  </si>
  <si>
    <t>Large_cluster2_H2_production</t>
  </si>
  <si>
    <t>Small_cluster1_H2_production</t>
  </si>
  <si>
    <t>Small_cluster2_H2_production</t>
  </si>
  <si>
    <t>Large_cluster1_H2_network_outflow</t>
  </si>
  <si>
    <t>Large_cluster2_H2_network_outflow</t>
  </si>
  <si>
    <t>Small_cluster1_H2_network_outflow</t>
  </si>
  <si>
    <t>Small_cluster2_H2_network_outflow</t>
  </si>
  <si>
    <t>networks_summary</t>
  </si>
  <si>
    <t>Large_cluster1_to_Large_cluster2_hydrogenPipelineOnshore_highP</t>
  </si>
  <si>
    <t>Large_cluster1_to_Small_cluster1_hydrogenPipelineOnshore_highP</t>
  </si>
  <si>
    <t>Large_cluster1_to_Small_cluster2_hydrogenPipelineOnshore_highP</t>
  </si>
  <si>
    <t>Large_cluster2_to_Small_cluster1_hydrogenPipelineOnshore_highP</t>
  </si>
  <si>
    <t>Large_cluster2_to_Small_cluster2_hydrogenPipelineOnshore_highP</t>
  </si>
  <si>
    <t>Small_cluster1_to_Small_cluster2_hydrogenPipelineOnshore_highP</t>
  </si>
  <si>
    <t>Large_cluster1_to_Large_cluster2_hydrogenPipelineOnshore_lowP</t>
  </si>
  <si>
    <t>Large_cluster1_to_Small_cluster1_hydrogenPipelineOnshore_lowP</t>
  </si>
  <si>
    <t>Large_cluster1_to_Small_cluster2_hydrogenPipelineOnshore_lowP</t>
  </si>
  <si>
    <t>Large_cluster2_to_Small_cluster1_hydrogenPipelineOnshore_lowP</t>
  </si>
  <si>
    <t>Large_cluster2_to_Small_cluster2_hydrogenPipelineOnshore_lowP</t>
  </si>
  <si>
    <t>Small_cluster1_to_Small_cluster2_hydrogenPipelineOnshore_lowP</t>
  </si>
  <si>
    <t>no flactuations</t>
  </si>
  <si>
    <t>20260122102553-1</t>
  </si>
  <si>
    <t>b'costs'</t>
  </si>
  <si>
    <t>Electrolyzer_big(1679.41); Storage_H2_Cavern_existing(10000.00); hydrogen_Compressor_Electrolyzer_big_Demand(14.63); hydrogen_Compressor_Import_Storage_H2_Cavern_existing_existing(10.31)</t>
  </si>
  <si>
    <t>Electrolyzer_big(940.06); Storage_H2_Cavern_existing(10000.00); hydrogen_Compressor_Electrolyzer_big_Demand(7.31); hydrogen_Compressor_Import_Storage_H2_Cavern_existing_existing(10.31)</t>
  </si>
  <si>
    <t>Electrolyzer_small(64.29); hydrogen_Compressor_Electrolyzer_small_Demand(0.25); hydrogen_Compressor_hydrogenPipelineOnshore_lowP_Demand(1.20)</t>
  </si>
  <si>
    <t>Electrolyzer_small(65.25); hydrogen_Compressor_Electrolyzer_small_Demand(0.25); hydrogen_Compressor_hydrogenPipelineOnshore_lowP_Demand(0.24)</t>
  </si>
  <si>
    <t>Large_cluster1↔Small_cluster2:hydrogenPipelineOnshore_lowP(14.92); Large_cluster2↔Small_cluster1:hydrogenPipelineOnshore_lowP(73.19)</t>
  </si>
  <si>
    <t>0 typical days, no storage</t>
  </si>
  <si>
    <t>20260122104113-1</t>
  </si>
  <si>
    <t>Electrolyzer_big(1602.08); hydrogen_Compressor_Electrolyzer_big_Demand(14.12); hydrogen_Compressor_hydrogenPipelineOnshore_lowP_Demand(0.13)</t>
  </si>
  <si>
    <t>Electrolyzer_big(939.48); hydrogen_Compressor_Electrolyzer_big_Demand(7.79)</t>
  </si>
  <si>
    <t>Electrolyzer_small(63.75); hydrogen_Compressor_Electrolyzer_small_Demand(0.25); hydrogen_Compressor_hydrogenPipelineOnshore_lowP_Demand(1.74)</t>
  </si>
  <si>
    <t>Electrolyzer_small(64.97); hydrogen_Compressor_Electrolyzer_small_Demand(0.25); hydrogen_Compressor_hydrogenPipelineOnshore_lowP_Demand(0.52)</t>
  </si>
  <si>
    <t>Large_cluster1↔Small_cluster2:hydrogenPipelineOnshore_lowP(31.55); Large_cluster2↔Small_cluster1:hydrogenPipelineOnshore_lowP(106.45)</t>
  </si>
  <si>
    <t>15 typical days, no storage</t>
  </si>
  <si>
    <t>20260122134444-1</t>
  </si>
  <si>
    <t>Electrolyzer_big(1597.25); hydrogen_Compressor_Electrolyzer_big_Demand(14.09)</t>
  </si>
  <si>
    <t>Electrolyzer_big(918.31); hydrogen_Compressor_Electrolyzer_big_Demand(7.50)</t>
  </si>
  <si>
    <t>Electrolyzer_small(63.98); hydrogen_Compressor_Electrolyzer_small_Demand(0.25); hydrogen_Compressor_hydrogenPipelineOnshore_lowP_Demand(1.52)</t>
  </si>
  <si>
    <t>Electrolyzer_small(65.09); hydrogen_Compressor_Electrolyzer_small_Demand(0.25); hydrogen_Compressor_hydrogenPipelineOnshore_lowP_Demand(0.40)</t>
  </si>
  <si>
    <t>Large_cluster1↔Small_cluster2:hydrogenPipelineOnshore_lowP(24.61); Large_cluster2↔Small_cluster1:hydrogenPipelineOnshore_lowP(92.59)</t>
  </si>
  <si>
    <t>30 typical days, no storage storage</t>
  </si>
  <si>
    <t>20260122135641-1</t>
  </si>
  <si>
    <t>Electrolyzer_big(1594.45); hydrogen_Compressor_Electrolyzer_big_Demand(14.07); hydrogen_Compressor_hydrogenPipelineOnshore_lowP_Demand(0.04)</t>
  </si>
  <si>
    <t>Electrolyzer_big(924.23); hydrogen_Compressor_Electrolyzer_big_Demand(7.60)</t>
  </si>
  <si>
    <t>Electrolyzer_small(63.92); hydrogen_Compressor_Electrolyzer_small_Demand(0.25); hydrogen_Compressor_hydrogenPipelineOnshore_lowP_Demand(1.58)</t>
  </si>
  <si>
    <t>Electrolyzer_small(65.06); hydrogen_Compressor_Electrolyzer_small_Demand(0.25); hydrogen_Compressor_hydrogenPipelineOnshore_lowP_Demand(0.43)</t>
  </si>
  <si>
    <t>Large_cluster1↔Small_cluster2:hydrogenPipelineOnshore_lowP(26.55); Large_cluster2↔Small_cluster1:hydrogenPipelineOnshore_lowP(96.46)</t>
  </si>
  <si>
    <t>15 typical days, with storage</t>
  </si>
  <si>
    <t>20260123093719-1</t>
  </si>
  <si>
    <t>Electrolyzer_big(1647.14); Storage_H2_Cavern_existing(10000.00); hydrogen_Compressor_Electrolyzer_big_Demand(14.54); hydrogen_Compressor_Electrolyzer_big_Storage_H2_Cavern_existing(3.00); hydrogen_Compressor_Import_Storage_H2_Cavern_existing_existing(10.31)</t>
  </si>
  <si>
    <t>Electrolyzer_big(936.79); Storage_H2_Cavern_existing(10000.00); hydrogen_Compressor_Electrolyzer_big_Demand(7.67); hydrogen_Compressor_Electrolyzer_big_Storage_H2_Cavern_existing(2.08); hydrogen_Compressor_Import_Storage_H2_Cavern_existing_existing(10.31)</t>
  </si>
  <si>
    <t>Electrolyzer_small(63.95); Storage_H2_lowP(50.00); hydrogen_Compressor_Electrolyzer_small_Demand(0.25); hydrogen_Compressor_Electrolyzer_small_Storage_H2_lowP(0.33); hydrogen_Compressor_hydrogenPipelineOnshore_lowP_Demand(1.43)</t>
  </si>
  <si>
    <t>Electrolyzer_small(65.07); Storage_H2_lowP(19.89); hydrogen_Compressor_Electrolyzer_small_Demand(0.25); hydrogen_Compressor_Electrolyzer_small_Storage_H2_lowP(0.13); hydrogen_Compressor_hydrogenPipelineOnshore_lowP_Demand(0.37)</t>
  </si>
  <si>
    <t>Large_cluster1↔Small_cluster2:hydrogenPipelineOnshore_lowP(22.46); Large_cluster2↔Small_cluster1:hydrogenPipelineOnshore_lowP(87.59)</t>
  </si>
  <si>
    <t>30 typical days, with storage</t>
  </si>
  <si>
    <t>20260122140428-1</t>
  </si>
  <si>
    <t>Electrolyzer_big(1663.45); Storage_H2_Cavern_existing(10000.00); hydrogen_Compressor_Electrolyzer_big_Demand(14.69); hydrogen_Compressor_Electrolyzer_big_Storage_H2_Cavern_existing(3.85); hydrogen_Compressor_Import_Storage_H2_Cavern_existing_existing(10.31)</t>
  </si>
  <si>
    <t>Electrolyzer_big(936.42); Storage_H2_Cavern_existing(10000.00); hydrogen_Compressor_Electrolyzer_big_Demand(7.70); hydrogen_Compressor_Electrolyzer_big_Storage_H2_Cavern_existing(2.31); hydrogen_Compressor_Import_Storage_H2_Cavern_existing_existing(10.31)</t>
  </si>
  <si>
    <t>Electrolyzer_small(63.95); Storage_H2_lowP(50.00); hydrogen_Compressor_Electrolyzer_small_Demand(0.25); hydrogen_Compressor_Electrolyzer_small_Storage_H2_lowP(0.16); hydrogen_Compressor_hydrogenPipelineOnshore_lowP_Demand(1.50)</t>
  </si>
  <si>
    <t>Electrolyzer_small(64.99); Storage_H2_lowP(41.88); hydrogen_Compressor_Electrolyzer_small_Demand(0.25); hydrogen_Compressor_Electrolyzer_small_Storage_H2_lowP(0.15); hydrogen_Compressor_hydrogenPipelineOnshore_lowP_Demand(0.39)</t>
  </si>
  <si>
    <t>Large_cluster1↔Small_cluster2:hydrogenPipelineOnshore_lowP(23.99); Large_cluster2↔Small_cluster1:hydrogenPipelineOnshore_lowP(91.78)</t>
  </si>
  <si>
    <t>15 typical days, with storage, network precise</t>
  </si>
  <si>
    <t>20260123110106-1</t>
  </si>
  <si>
    <t>Electrolyzer_big(1646.04); Storage_H2_Cavern_existing(10000.00); hydrogen_Compressor_Electrolyzer_big_Demand(14.53); hydrogen_Compressor_Electrolyzer_big_Storage_H2_Cavern_existing(2.71); hydrogen_Compressor_Import_Storage_H2_Cavern_existing_existing(10.31)</t>
  </si>
  <si>
    <t>Electrolyzer_big(935.66); Storage_H2_Cavern_existing(10000.00); hydrogen_Compressor_Electrolyzer_big_Demand(7.67); hydrogen_Compressor_Electrolyzer_big_Storage_H2_Cavern_existing(1.93); hydrogen_Compressor_Import_Storage_H2_Cavern_existing_existing(10.31)</t>
  </si>
  <si>
    <t>Electrolyzer_small(63.93); Storage_H2_lowP(50.00); hydrogen_Compressor_Electrolyzer_small_Demand(0.25); hydrogen_Compressor_Electrolyzer_small_Storage_H2_lowP(0.30); hydrogen_Compressor_hydrogenPipelineOnshore_lowP_Demand(1.43)</t>
  </si>
  <si>
    <t>Electrolyzer_small(65.06); Storage_H2_lowP(20.77); hydrogen_Compressor_Electrolyzer_small_Demand(0.25); hydrogen_Compressor_Electrolyzer_small_Storage_H2_lowP(0.14); hydrogen_Compressor_hydrogenPipelineOnshore_lowP_Demand(0.36)</t>
  </si>
  <si>
    <t>Large_cluster1↔Small_cluster2:hydrogenPipelineOnshore_lowP(22.17); Large_cluster2↔Small_cluster1:hydrogenPipelineOnshore_lowP(87.12)</t>
  </si>
  <si>
    <t>10 typical days, with storage</t>
  </si>
  <si>
    <t>20260123130708-1</t>
  </si>
  <si>
    <t>Electrolyzer_big(1625.56); Storage_H2_Cavern_existing(10000.00); hydrogen_Compressor_Electrolyzer_big_Demand(14.27); hydrogen_Compressor_Electrolyzer_big_Storage_H2_Cavern_existing(2.15); hydrogen_Compressor_Import_Storage_H2_Cavern_existing_existing(10.31)</t>
  </si>
  <si>
    <t>Electrolyzer_big(931.42); Storage_H2_Cavern_existing(10000.00); hydrogen_Compressor_Electrolyzer_big_Demand(7.46); hydrogen_Compressor_Electrolyzer_big_Storage_H2_Cavern_existing(2.40); hydrogen_Compressor_Import_Storage_H2_Cavern_existing_existing(10.31)</t>
  </si>
  <si>
    <t>Electrolyzer_small(64.09); Storage_H2_lowP(39.74); hydrogen_Compressor_Electrolyzer_small_Demand(0.25); hydrogen_Compressor_Electrolyzer_small_Storage_H2_lowP(0.23); hydrogen_Compressor_hydrogenPipelineOnshore_lowP_Demand(1.38)</t>
  </si>
  <si>
    <t>Electrolyzer_small(65.14); Storage_H2_lowP(10.67); hydrogen_Compressor_Electrolyzer_small_Demand(0.25); hydrogen_Compressor_Electrolyzer_small_Storage_H2_lowP(0.05); hydrogen_Compressor_hydrogenPipelineOnshore_lowP_Demand(0.35)</t>
  </si>
  <si>
    <t>Large_cluster1↔Small_cluster2:hydrogenPipelineOnshore_lowP(21.10); Large_cluster2↔Small_cluster1:hydrogenPipelineOnshore_lowP(84.39)</t>
  </si>
  <si>
    <t>15 typical days, with storage higher gap 0.01</t>
  </si>
  <si>
    <t>20260123134709-1</t>
  </si>
  <si>
    <t>Electrolyzer_big(1629.81); Storage_H2_Cavern_existing(10000.00); hydrogen_Compressor_Electrolyzer_big_Demand(14.39); hydrogen_Compressor_Electrolyzer_big_Storage_H2_Cavern_existing(2.86); hydrogen_Compressor_Import_Storage_H2_Cavern_existing_existing(10.31)</t>
  </si>
  <si>
    <t>Electrolyzer_big(958.33); Storage_H2_Cavern_existing(10000.00); hydrogen_Compressor_Electrolyzer_big_Demand(7.87); hydrogen_Compressor_Electrolyzer_big_Storage_H2_Cavern_existing(2.07); hydrogen_Compressor_Import_Storage_H2_Cavern_existing_existing(10.31)</t>
  </si>
  <si>
    <t>Electrolyzer_small(64.09); Storage_H2_lowP(50.00); hydrogen_Compressor_Electrolyzer_small_Demand(0.25); hydrogen_Compressor_Electrolyzer_small_Storage_H2_lowP(0.24); hydrogen_Compressor_hydrogenPipelineOnshore_lowP_Demand(1.40)</t>
  </si>
  <si>
    <t>Electrolyzer_small(65.08); Storage_H2_lowP(38.07); hydrogen_Compressor_Electrolyzer_small_Demand(0.25); hydrogen_Compressor_Electrolyzer_small_Storage_H2_lowP(0.15); hydrogen_Compressor_hydrogenPipelineOnshore_lowP_Demand(0.35); hydrogen_Compressor_hydrogenPipelineOnshore_lowP_Storage_H2_lowP(0.01)</t>
  </si>
  <si>
    <t>Large_cluster2↔Small_cluster2:hydrogenPipelineOnshore_lowP(106.80); Small_cluster1↔Small_cluster2:hydrogenPipelineOnshore_lowP(85.76)</t>
  </si>
  <si>
    <t xml:space="preserve">15 typical days, with storage higher gap 0.001 </t>
  </si>
  <si>
    <t>20260123141048-1</t>
  </si>
  <si>
    <t>Electrolyzer_big(1635.38); Storage_H2_Cavern_existing(10000.00); hydrogen_Compressor_Electrolyzer_big_Demand(14.44); hydrogen_Compressor_Electrolyzer_big_Storage_H2_Cavern_existing(2.35); hydrogen_Compressor_Import_Storage_H2_Cavern_existing_existing(10.31)</t>
  </si>
  <si>
    <t>Electrolyzer_big(935.73); Storage_H2_Cavern_existing(10000.00); hydrogen_Compressor_Electrolyzer_big_Demand(7.67); hydrogen_Compressor_Electrolyzer_big_Storage_H2_Cavern_existing(2.00); hydrogen_Compressor_Import_Storage_H2_Cavern_existing_existing(10.31)</t>
  </si>
  <si>
    <t>Electrolyzer_small(65.07); Storage_H2_lowP(21.33); hydrogen_Compressor_Electrolyzer_small_Demand(0.25); hydrogen_Compressor_Electrolyzer_small_Storage_H2_lowP(0.14); hydrogen_Compressor_hydrogenPipelineOnshore_lowP_Demand(0.36)</t>
  </si>
  <si>
    <t>Large_cluster1↔Small_cluster2:hydrogenPipelineOnshore_lowP(22.23); Large_cluster2↔Small_cluster1:hydrogenPipelineOnshore_lowP(87.31)</t>
  </si>
  <si>
    <t xml:space="preserve">5 typical days, with storage </t>
  </si>
  <si>
    <t>20260123151822-1</t>
  </si>
  <si>
    <t>Electrolyzer_big(1620.68); Storage_H2_Cavern_existing(10000.00); hydrogen_Compressor_Electrolyzer_big_Demand(14.18); hydrogen_Compressor_Electrolyzer_big_Storage_H2_Cavern_existing(1.48); hydrogen_Compressor_Import_Storage_H2_Cavern_existing_existing(10.31)</t>
  </si>
  <si>
    <t>Electrolyzer_big(922.91); Storage_H2_Cavern_existing(10000.00); hydrogen_Compressor_Electrolyzer_big_Demand(7.31); hydrogen_Compressor_Electrolyzer_big_Storage_H2_Cavern_existing(1.02); hydrogen_Compressor_Import_Storage_H2_Cavern_existing_existing(10.31)</t>
  </si>
  <si>
    <t>Electrolyzer_small(63.96); Storage_H2_lowP(50.00); hydrogen_Compressor_Electrolyzer_small_Demand(0.25); hydrogen_Compressor_Electrolyzer_small_Storage_H2_lowP(0.32); hydrogen_Compressor_hydrogenPipelineOnshore_lowP_Demand(1.31)</t>
  </si>
  <si>
    <t>Electrolyzer_small(65.07); Storage_H2_lowP(32.68); hydrogen_Compressor_Electrolyzer_small_Demand(0.25); hydrogen_Compressor_Electrolyzer_small_Storage_H2_lowP(0.17); hydrogen_Compressor_hydrogenPipelineOnshore_lowP_Demand(0.29)</t>
  </si>
  <si>
    <t>Large_cluster1↔Small_cluster2:hydrogenPipelineOnshore_lowP(17.94); Large_cluster2↔Small_cluster1:hydrogenPipelineOnshore_lowP(80.26)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</si>
</sst>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'Scenario Comparison'!$O$6:$O$12</c:f>
              <c:numCache>
                <c:formatCode>General</c:formatCode>
                <c:ptCount val="7"/>
                <c:pt idx="0">
                  <c:v>5419.550879886252</c:v>
                </c:pt>
                <c:pt idx="1">
                  <c:v>11255.26716792737</c:v>
                </c:pt>
                <c:pt idx="2">
                  <c:v>5522.6133953564868</c:v>
                </c:pt>
                <c:pt idx="3">
                  <c:v>3765.956477302861</c:v>
                </c:pt>
                <c:pt idx="4">
                  <c:v>0</c:v>
                </c:pt>
                <c:pt idx="5">
                  <c:v>5584.4695634843993</c:v>
                </c:pt>
                <c:pt idx="6">
                  <c:v>1895.686087270703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7-4B4C-BD91-175199F250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5589791"/>
        <c:axId val="1084644175"/>
      </c:scatterChart>
      <c:valAx>
        <c:axId val="12255897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644175"/>
        <c:crosses val="autoZero"/>
        <c:crossBetween val="midCat"/>
      </c:valAx>
      <c:valAx>
        <c:axId val="1084644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5897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85725</xdr:colOff>
      <xdr:row>16</xdr:row>
      <xdr:rowOff>138112</xdr:rowOff>
    </xdr:from>
    <xdr:to>
      <xdr:col>15</xdr:col>
      <xdr:colOff>542925</xdr:colOff>
      <xdr:row>31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2C27F3-390B-DF6D-CB0F-AC72309234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2"/>
  <sheetViews>
    <sheetView tabSelected="1" workbookViewId="0">
      <selection activeCell="A9" sqref="A9:Q9"/>
    </sheetView>
  </sheetViews>
  <sheetFormatPr defaultRowHeight="15" x14ac:dyDescent="0.25"/>
  <cols>
    <col min="1" max="1" width="42.140625" bestFit="1" customWidth="1"/>
    <col min="15" max="16" width="34.28515625" bestFit="1" customWidth="1"/>
    <col min="17" max="18" width="34.42578125" bestFit="1" customWidth="1"/>
  </cols>
  <sheetData>
    <row r="1" spans="1:3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spans="1:31" x14ac:dyDescent="0.25">
      <c r="A2" t="s">
        <v>31</v>
      </c>
      <c r="B2" t="s">
        <v>32</v>
      </c>
      <c r="C2">
        <v>1E-4</v>
      </c>
      <c r="D2">
        <v>0</v>
      </c>
      <c r="E2">
        <v>3975478484.1424599</v>
      </c>
      <c r="F2" t="s">
        <v>33</v>
      </c>
      <c r="G2" t="s">
        <v>34</v>
      </c>
      <c r="H2" t="s">
        <v>35</v>
      </c>
      <c r="I2" t="s">
        <v>36</v>
      </c>
      <c r="J2" t="s">
        <v>37</v>
      </c>
      <c r="K2">
        <v>9636142.6453409921</v>
      </c>
      <c r="L2">
        <v>5393890.8011793578</v>
      </c>
      <c r="M2">
        <v>368911.75886164798</v>
      </c>
      <c r="N2">
        <v>374367.93398935453</v>
      </c>
      <c r="O2">
        <v>130663.5795945307</v>
      </c>
      <c r="P2">
        <v>641151.26830612321</v>
      </c>
      <c r="Q2">
        <v>0</v>
      </c>
      <c r="R2">
        <v>0</v>
      </c>
      <c r="S2" t="s">
        <v>38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14.9159337436679</v>
      </c>
      <c r="AC2">
        <v>73.190784053210407</v>
      </c>
      <c r="AD2">
        <v>0</v>
      </c>
      <c r="AE2">
        <v>0</v>
      </c>
    </row>
    <row r="3" spans="1:31" x14ac:dyDescent="0.25">
      <c r="A3" t="s">
        <v>39</v>
      </c>
      <c r="B3" t="s">
        <v>40</v>
      </c>
      <c r="C3">
        <v>1E-4</v>
      </c>
      <c r="D3">
        <v>0</v>
      </c>
      <c r="E3">
        <v>4008599901.6085968</v>
      </c>
      <c r="F3" t="s">
        <v>33</v>
      </c>
      <c r="G3" t="s">
        <v>41</v>
      </c>
      <c r="H3" t="s">
        <v>42</v>
      </c>
      <c r="I3" t="s">
        <v>43</v>
      </c>
      <c r="J3" t="s">
        <v>44</v>
      </c>
      <c r="K3">
        <v>9152808.8409216832</v>
      </c>
      <c r="L3">
        <v>5303202.6180484248</v>
      </c>
      <c r="M3">
        <v>270633.66765361902</v>
      </c>
      <c r="N3">
        <v>321269.87080335192</v>
      </c>
      <c r="O3">
        <v>184607.80273864631</v>
      </c>
      <c r="P3">
        <v>739429.35951610259</v>
      </c>
      <c r="Q3">
        <v>0</v>
      </c>
      <c r="R3">
        <v>846.15995532430782</v>
      </c>
      <c r="S3" t="s">
        <v>45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31.546577622225751</v>
      </c>
      <c r="AC3">
        <v>106.4520718103259</v>
      </c>
      <c r="AD3">
        <v>0</v>
      </c>
      <c r="AE3">
        <v>0</v>
      </c>
    </row>
    <row r="4" spans="1:31" x14ac:dyDescent="0.25">
      <c r="A4" t="s">
        <v>46</v>
      </c>
      <c r="B4" t="s">
        <v>47</v>
      </c>
      <c r="C4">
        <v>1E-4</v>
      </c>
      <c r="D4">
        <v>15</v>
      </c>
      <c r="E4">
        <v>4006337662.1390462</v>
      </c>
      <c r="F4" t="s">
        <v>33</v>
      </c>
      <c r="G4" t="s">
        <v>48</v>
      </c>
      <c r="H4" t="s">
        <v>49</v>
      </c>
      <c r="I4" t="s">
        <v>50</v>
      </c>
      <c r="J4" t="s">
        <v>51</v>
      </c>
      <c r="K4">
        <v>375439.18942937441</v>
      </c>
      <c r="L4">
        <v>214459.7456112522</v>
      </c>
      <c r="M4">
        <v>13658.989762937181</v>
      </c>
      <c r="N4">
        <v>14733.30197253155</v>
      </c>
      <c r="O4">
        <v>5899.3949048182394</v>
      </c>
      <c r="P4">
        <v>27606.40399176241</v>
      </c>
      <c r="Q4">
        <v>0</v>
      </c>
      <c r="R4">
        <v>0</v>
      </c>
      <c r="S4" t="s">
        <v>52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24.614298243947129</v>
      </c>
      <c r="AC4">
        <v>92.587513053768902</v>
      </c>
      <c r="AD4">
        <v>0</v>
      </c>
      <c r="AE4">
        <v>0</v>
      </c>
    </row>
    <row r="5" spans="1:31" x14ac:dyDescent="0.25">
      <c r="A5" t="s">
        <v>53</v>
      </c>
      <c r="B5" t="s">
        <v>54</v>
      </c>
      <c r="C5">
        <v>1E-4</v>
      </c>
      <c r="D5">
        <v>30</v>
      </c>
      <c r="E5">
        <v>4007638036.6817122</v>
      </c>
      <c r="F5" t="s">
        <v>33</v>
      </c>
      <c r="G5" t="s">
        <v>55</v>
      </c>
      <c r="H5" t="s">
        <v>56</v>
      </c>
      <c r="I5" t="s">
        <v>57</v>
      </c>
      <c r="J5" t="s">
        <v>58</v>
      </c>
      <c r="K5">
        <v>749303.4092235564</v>
      </c>
      <c r="L5">
        <v>429835.87991535448</v>
      </c>
      <c r="M5">
        <v>26458.98303405751</v>
      </c>
      <c r="N5">
        <v>29026.173516613409</v>
      </c>
      <c r="O5">
        <v>11800.140449234141</v>
      </c>
      <c r="P5">
        <v>55151.018636753812</v>
      </c>
      <c r="Q5">
        <v>0</v>
      </c>
      <c r="R5">
        <v>21.313130441897059</v>
      </c>
      <c r="S5" t="s">
        <v>59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26.552974559650551</v>
      </c>
      <c r="AC5">
        <v>96.46486568517571</v>
      </c>
      <c r="AD5">
        <v>0</v>
      </c>
      <c r="AE5">
        <v>0</v>
      </c>
    </row>
    <row r="6" spans="1:31" x14ac:dyDescent="0.25">
      <c r="A6" t="s">
        <v>60</v>
      </c>
      <c r="B6" t="s">
        <v>61</v>
      </c>
      <c r="C6">
        <v>1E-4</v>
      </c>
      <c r="D6">
        <v>15</v>
      </c>
      <c r="E6">
        <v>4000736823.6609449</v>
      </c>
      <c r="F6" t="s">
        <v>33</v>
      </c>
      <c r="G6" t="s">
        <v>62</v>
      </c>
      <c r="H6" t="s">
        <v>63</v>
      </c>
      <c r="I6" t="s">
        <v>64</v>
      </c>
      <c r="J6" t="s">
        <v>65</v>
      </c>
      <c r="K6">
        <v>387007.97212167497</v>
      </c>
      <c r="L6">
        <v>220143.6378954321</v>
      </c>
      <c r="M6">
        <v>14344.821984034819</v>
      </c>
      <c r="N6">
        <v>15039.717306247219</v>
      </c>
      <c r="O6">
        <v>5419.550879886252</v>
      </c>
      <c r="P6">
        <v>26581.239011919639</v>
      </c>
      <c r="Q6">
        <v>0</v>
      </c>
      <c r="R6">
        <v>0</v>
      </c>
      <c r="S6" t="s">
        <v>66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22.461362814365639</v>
      </c>
      <c r="AC6">
        <v>87.588899228111046</v>
      </c>
      <c r="AD6">
        <v>0</v>
      </c>
      <c r="AE6">
        <v>0</v>
      </c>
    </row>
    <row r="7" spans="1:31" x14ac:dyDescent="0.25">
      <c r="A7" t="s">
        <v>67</v>
      </c>
      <c r="B7" t="s">
        <v>68</v>
      </c>
      <c r="C7">
        <v>1E-4</v>
      </c>
      <c r="D7">
        <v>30</v>
      </c>
      <c r="E7">
        <v>4001165372.054101</v>
      </c>
      <c r="F7" t="s">
        <v>33</v>
      </c>
      <c r="G7" t="s">
        <v>69</v>
      </c>
      <c r="H7" t="s">
        <v>70</v>
      </c>
      <c r="I7" t="s">
        <v>71</v>
      </c>
      <c r="J7" t="s">
        <v>72</v>
      </c>
      <c r="K7">
        <v>780585.1651160866</v>
      </c>
      <c r="L7">
        <v>440928.89538351679</v>
      </c>
      <c r="M7">
        <v>27789.959106861341</v>
      </c>
      <c r="N7">
        <v>29704.374751328989</v>
      </c>
      <c r="O7">
        <v>11255.26716792737</v>
      </c>
      <c r="P7">
        <v>54089.972341745102</v>
      </c>
      <c r="Q7">
        <v>0</v>
      </c>
      <c r="R7">
        <v>0</v>
      </c>
      <c r="S7" t="s">
        <v>73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23.99036771902821</v>
      </c>
      <c r="AC7">
        <v>91.777541409724336</v>
      </c>
      <c r="AD7">
        <v>0</v>
      </c>
      <c r="AE7">
        <v>0</v>
      </c>
    </row>
    <row r="8" spans="1:31" x14ac:dyDescent="0.25">
      <c r="A8" t="s">
        <v>74</v>
      </c>
      <c r="B8" t="s">
        <v>75</v>
      </c>
      <c r="C8">
        <v>1E-4</v>
      </c>
      <c r="D8">
        <v>15</v>
      </c>
      <c r="E8">
        <v>4000820578.8746958</v>
      </c>
      <c r="F8" t="s">
        <v>33</v>
      </c>
      <c r="G8" t="s">
        <v>76</v>
      </c>
      <c r="H8" t="s">
        <v>77</v>
      </c>
      <c r="I8" t="s">
        <v>78</v>
      </c>
      <c r="J8" t="s">
        <v>79</v>
      </c>
      <c r="K8">
        <v>386694.62178586063</v>
      </c>
      <c r="L8">
        <v>219953.29802213749</v>
      </c>
      <c r="M8">
        <v>14429.45179409885</v>
      </c>
      <c r="N8">
        <v>15023.27872954644</v>
      </c>
      <c r="O8">
        <v>5522.6133953564868</v>
      </c>
      <c r="P8">
        <v>26668.471013432609</v>
      </c>
      <c r="Q8">
        <v>0</v>
      </c>
      <c r="R8">
        <v>0</v>
      </c>
      <c r="S8" t="s">
        <v>80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22.16910114184153</v>
      </c>
      <c r="AC8">
        <v>87.117547455755613</v>
      </c>
      <c r="AD8">
        <v>0</v>
      </c>
      <c r="AE8">
        <v>0</v>
      </c>
    </row>
    <row r="9" spans="1:31" x14ac:dyDescent="0.25">
      <c r="A9" t="s">
        <v>81</v>
      </c>
      <c r="B9" t="s">
        <v>82</v>
      </c>
      <c r="C9">
        <v>1E-4</v>
      </c>
      <c r="D9">
        <v>10</v>
      </c>
      <c r="E9">
        <v>4000789676.3781729</v>
      </c>
      <c r="F9" t="s">
        <v>33</v>
      </c>
      <c r="G9" t="s">
        <v>83</v>
      </c>
      <c r="H9" t="s">
        <v>84</v>
      </c>
      <c r="I9" t="s">
        <v>85</v>
      </c>
      <c r="J9" t="s">
        <v>86</v>
      </c>
      <c r="K9">
        <v>255107.46419191061</v>
      </c>
      <c r="L9">
        <v>146037.94441143499</v>
      </c>
      <c r="M9">
        <v>9941.911668013774</v>
      </c>
      <c r="N9">
        <v>10195.42400590057</v>
      </c>
      <c r="O9">
        <v>3765.956477302861</v>
      </c>
      <c r="P9">
        <v>17989.415578265511</v>
      </c>
      <c r="Q9">
        <v>0</v>
      </c>
      <c r="R9">
        <v>0</v>
      </c>
      <c r="S9" t="s">
        <v>87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21.102905825779541</v>
      </c>
      <c r="AC9">
        <v>84.387467855247479</v>
      </c>
      <c r="AD9">
        <v>0</v>
      </c>
      <c r="AE9">
        <v>0</v>
      </c>
    </row>
    <row r="10" spans="1:31" x14ac:dyDescent="0.25">
      <c r="A10" t="s">
        <v>88</v>
      </c>
      <c r="B10" t="s">
        <v>89</v>
      </c>
      <c r="C10">
        <v>0.01</v>
      </c>
      <c r="D10">
        <v>15</v>
      </c>
      <c r="E10">
        <v>4011013426.9401689</v>
      </c>
      <c r="F10" t="s">
        <v>33</v>
      </c>
      <c r="G10" t="s">
        <v>90</v>
      </c>
      <c r="H10" t="s">
        <v>91</v>
      </c>
      <c r="I10" t="s">
        <v>92</v>
      </c>
      <c r="J10" t="s">
        <v>93</v>
      </c>
      <c r="K10">
        <v>382478.97173164249</v>
      </c>
      <c r="L10">
        <v>225154.49661864329</v>
      </c>
      <c r="M10">
        <v>14479.01154965625</v>
      </c>
      <c r="N10">
        <v>14972.814842007119</v>
      </c>
      <c r="O10">
        <v>0</v>
      </c>
      <c r="P10">
        <v>32148.190873292038</v>
      </c>
      <c r="Q10">
        <v>0</v>
      </c>
      <c r="R10">
        <v>26584.948925432309</v>
      </c>
      <c r="S10" t="s">
        <v>94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106.8025828247393</v>
      </c>
      <c r="AE10">
        <v>85.755722962413088</v>
      </c>
    </row>
    <row r="11" spans="1:31" x14ac:dyDescent="0.25">
      <c r="A11" t="s">
        <v>95</v>
      </c>
      <c r="B11" t="s">
        <v>96</v>
      </c>
      <c r="C11">
        <v>1E-3</v>
      </c>
      <c r="D11">
        <v>15</v>
      </c>
      <c r="E11">
        <v>4000923654.8618221</v>
      </c>
      <c r="F11" t="s">
        <v>33</v>
      </c>
      <c r="G11" t="s">
        <v>97</v>
      </c>
      <c r="H11" t="s">
        <v>98</v>
      </c>
      <c r="I11" t="s">
        <v>64</v>
      </c>
      <c r="J11" t="s">
        <v>99</v>
      </c>
      <c r="K11">
        <v>384746.62510018243</v>
      </c>
      <c r="L11">
        <v>219976.27673285309</v>
      </c>
      <c r="M11">
        <v>14008.938329893639</v>
      </c>
      <c r="N11">
        <v>14891.65624658368</v>
      </c>
      <c r="O11">
        <v>5584.4695634843993</v>
      </c>
      <c r="P11">
        <v>26949.77705345389</v>
      </c>
      <c r="Q11">
        <v>-2.0343988023333569E-11</v>
      </c>
      <c r="R11">
        <v>-2.2408274066707999E-11</v>
      </c>
      <c r="S11" t="s">
        <v>100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22.229861544389561</v>
      </c>
      <c r="AC11">
        <v>87.314453439180795</v>
      </c>
      <c r="AD11">
        <v>0</v>
      </c>
      <c r="AE11">
        <v>0</v>
      </c>
    </row>
    <row r="12" spans="1:31" x14ac:dyDescent="0.25">
      <c r="A12" t="s">
        <v>101</v>
      </c>
      <c r="B12" t="s">
        <v>102</v>
      </c>
      <c r="C12">
        <v>1E-4</v>
      </c>
      <c r="D12">
        <v>5</v>
      </c>
      <c r="E12">
        <v>4000272530.112833</v>
      </c>
      <c r="F12" t="s">
        <v>33</v>
      </c>
      <c r="G12" t="s">
        <v>103</v>
      </c>
      <c r="H12" t="s">
        <v>104</v>
      </c>
      <c r="I12" t="s">
        <v>105</v>
      </c>
      <c r="J12" t="s">
        <v>106</v>
      </c>
      <c r="K12">
        <v>127287.5172793997</v>
      </c>
      <c r="L12">
        <v>72540.958158905749</v>
      </c>
      <c r="M12">
        <v>4905.5977134443738</v>
      </c>
      <c r="N12">
        <v>5039.1715862301426</v>
      </c>
      <c r="O12">
        <v>1895.686087270703</v>
      </c>
      <c r="P12">
        <v>8962.7563615852996</v>
      </c>
      <c r="Q12">
        <v>0</v>
      </c>
      <c r="R12">
        <v>0</v>
      </c>
      <c r="S12" t="s">
        <v>107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17.938870993482599</v>
      </c>
      <c r="AC12">
        <v>80.262110088589722</v>
      </c>
      <c r="AD12">
        <v>0</v>
      </c>
      <c r="AE12">
        <v>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Scenario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Massera, M. (Matteo)</cp:lastModifiedBy>
  <dcterms:created xsi:type="dcterms:W3CDTF">2026-01-23T15:07:00Z</dcterms:created>
  <dcterms:modified xsi:type="dcterms:W3CDTF">2026-01-26T12:21:37Z</dcterms:modified>
</cp:coreProperties>
</file>