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1. TUGAS RUTIN BULANAN\BUKU 2024\3. Tabel - Final\1. Lampiran 1 - Usaha Asuransi Umum dan Reasuransi Konvensional (OK)\"/>
    </mc:Choice>
  </mc:AlternateContent>
  <xr:revisionPtr revIDLastSave="0" documentId="13_ncr:1_{2100673B-4949-44E7-A9CF-90DB223559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.1.Neraca" sheetId="54" r:id="rId1"/>
    <sheet name="2.1.1 Investasi" sheetId="55" r:id="rId2"/>
    <sheet name="2.1.2 NonInvestasi" sheetId="56" r:id="rId3"/>
    <sheet name="2.1.3Hasil Investasi" sheetId="57" state="hidden" r:id="rId4"/>
    <sheet name="2.2 Labarugimaster" sheetId="58" r:id="rId5"/>
    <sheet name="2.3 Aset 2020-2024" sheetId="59" r:id="rId6"/>
    <sheet name="2.4 LR 2020-2024" sheetId="60" r:id="rId7"/>
    <sheet name="2.5 Inv dan Cad 2020-2024" sheetId="68" r:id="rId8"/>
    <sheet name="2.6 NeracaGab" sheetId="62" r:id="rId9"/>
    <sheet name="2.7 LR Gab" sheetId="63" r:id="rId10"/>
    <sheet name="2.8 Stat Neraca" sheetId="64" r:id="rId11"/>
    <sheet name="2.9 Stat LR" sheetId="65" r:id="rId12"/>
  </sheets>
  <externalReferences>
    <externalReference r:id="rId13"/>
  </externalReferences>
  <definedNames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0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hidden="1">#REF!</definedName>
    <definedName name="_xlnm.Print_Area" localSheetId="1">'2.1.1 Investasi'!$A$1:$Z$107</definedName>
    <definedName name="_xlnm.Print_Area" localSheetId="2">'2.1.2 NonInvestasi'!$A$1:$O$111</definedName>
    <definedName name="_xlnm.Print_Area" localSheetId="3">'2.1.3Hasil Investasi'!$A$1:$Z$104</definedName>
    <definedName name="_xlnm.Print_Area" localSheetId="0">'2.1.Neraca'!$B$1:$M$107</definedName>
    <definedName name="_xlnm.Print_Area" localSheetId="4">'2.2 Labarugimaster'!$A$1:$K$107</definedName>
    <definedName name="_xlnm.Print_Area" localSheetId="5">'2.3 Aset 2020-2024'!$A$1:$Q$112</definedName>
    <definedName name="_xlnm.Print_Area" localSheetId="6">'2.4 LR 2020-2024'!$A$1:$Q$112</definedName>
    <definedName name="_xlnm.Print_Area" localSheetId="7">'2.5 Inv dan Cad 2020-2024'!$A$1:$Q$117</definedName>
    <definedName name="_xlnm.Print_Area" localSheetId="8">'2.6 NeracaGab'!$A$1:$G$59</definedName>
    <definedName name="_xlnm.Print_Area" localSheetId="9">'2.7 LR Gab'!$A$1:$E$58</definedName>
    <definedName name="_xlnm.Print_Area" localSheetId="10">'2.8 Stat Neraca'!$B$1:$H$84</definedName>
    <definedName name="_xlnm.Print_Area" localSheetId="11">'2.9 Stat LR'!$A$1:$I$58</definedName>
    <definedName name="_xlnm.Print_Titles" localSheetId="0">'2.1.Neraca'!$9:$11</definedName>
    <definedName name="_xlnm.Print_Titles" localSheetId="4">'2.2 Labarugimaster'!$9:$11</definedName>
    <definedName name="_xlnm.Print_Titles" localSheetId="5">'2.3 Aset 2020-2024'!$9:$12</definedName>
    <definedName name="_xlnm.Print_Titles" localSheetId="6">'2.4 LR 2020-2024'!$9:$12</definedName>
    <definedName name="_xlnm.Print_Titles" localSheetId="7">'2.5 Inv dan Cad 2020-2024'!$9:$12</definedName>
    <definedName name="Z_02F82426_A210_42C9_BD50_31C82B8811B9_.wvu.PrintArea" localSheetId="1" hidden="1">'2.1.1 Investasi'!$A$1:$Z$107</definedName>
    <definedName name="Z_02F82426_A210_42C9_BD50_31C82B8811B9_.wvu.PrintTitles" localSheetId="1" hidden="1">'2.1.1 Investasi'!#REF!</definedName>
    <definedName name="Z_02F82426_A210_42C9_BD50_31C82B8811B9_.wvu.Rows" localSheetId="1" hidden="1">'2.1.1 Investasi'!$6:$6</definedName>
    <definedName name="Z_0317293A_5E9C_4AB2_BEA1_7701A54CFB6B_.wvu.PrintArea" localSheetId="1" hidden="1">'2.1.1 Investasi'!$A$1:$Z$107</definedName>
    <definedName name="Z_0317293A_5E9C_4AB2_BEA1_7701A54CFB6B_.wvu.PrintTitles" localSheetId="1" hidden="1">'2.1.1 Investasi'!#REF!</definedName>
    <definedName name="Z_0317293A_5E9C_4AB2_BEA1_7701A54CFB6B_.wvu.Rows" localSheetId="1" hidden="1">'2.1.1 Investasi'!$6:$6</definedName>
    <definedName name="Z_05DDD256_E6ED_4B8D_A0B3_FADA7051543C_.wvu.PrintArea" localSheetId="1" hidden="1">'2.1.1 Investasi'!$A$1:$Z$107</definedName>
    <definedName name="Z_05DDD256_E6ED_4B8D_A0B3_FADA7051543C_.wvu.PrintArea" localSheetId="2" hidden="1">'2.1.2 NonInvestasi'!$A$1:$O$111</definedName>
    <definedName name="Z_05DDD256_E6ED_4B8D_A0B3_FADA7051543C_.wvu.PrintArea" localSheetId="3" hidden="1">'2.1.3Hasil Investasi'!$A$1:$Z$103</definedName>
    <definedName name="Z_05DDD256_E6ED_4B8D_A0B3_FADA7051543C_.wvu.PrintArea" localSheetId="8" hidden="1">'2.6 NeracaGab'!$A$1:$H$61</definedName>
    <definedName name="Z_05DDD256_E6ED_4B8D_A0B3_FADA7051543C_.wvu.Rows" localSheetId="1" hidden="1">'2.1.1 Investasi'!$6:$6</definedName>
    <definedName name="Z_05DDD256_E6ED_4B8D_A0B3_FADA7051543C_.wvu.Rows" localSheetId="2" hidden="1">'2.1.2 NonInvestasi'!$6:$6</definedName>
    <definedName name="Z_09D34132_824B_4927_A99A_C3E81E816B9D_.wvu.PrintArea" localSheetId="1" hidden="1">'2.1.1 Investasi'!$A$1:$Z$107</definedName>
    <definedName name="Z_09D34132_824B_4927_A99A_C3E81E816B9D_.wvu.PrintTitles" localSheetId="1" hidden="1">'2.1.1 Investasi'!#REF!</definedName>
    <definedName name="Z_09D34132_824B_4927_A99A_C3E81E816B9D_.wvu.Rows" localSheetId="1" hidden="1">'2.1.1 Investasi'!$6:$6</definedName>
    <definedName name="Z_0BE0DA40_1649_40D8_AD42_176FB0396F95_.wvu.PrintArea" localSheetId="1" hidden="1">'2.1.1 Investasi'!$A$1:$Z$107</definedName>
    <definedName name="Z_0BE0DA40_1649_40D8_AD42_176FB0396F95_.wvu.PrintTitles" localSheetId="1" hidden="1">'2.1.1 Investasi'!#REF!</definedName>
    <definedName name="Z_0BE0DA40_1649_40D8_AD42_176FB0396F95_.wvu.Rows" localSheetId="1" hidden="1">'2.1.1 Investasi'!$6:$6</definedName>
    <definedName name="Z_128AC1E4_0C1F_4E91_8E45_DF5ADD8D43CD_.wvu.PrintArea" localSheetId="1" hidden="1">'2.1.1 Investasi'!$A$1:$Z$107</definedName>
    <definedName name="Z_128AC1E4_0C1F_4E91_8E45_DF5ADD8D43CD_.wvu.PrintTitles" localSheetId="1" hidden="1">'2.1.1 Investasi'!#REF!</definedName>
    <definedName name="Z_128AC1E4_0C1F_4E91_8E45_DF5ADD8D43CD_.wvu.Rows" localSheetId="1" hidden="1">'2.1.1 Investasi'!$6:$6</definedName>
    <definedName name="Z_13932D0E_E317_412E_A7AD_FC13EC1EBF6F_.wvu.PrintArea" localSheetId="1" hidden="1">'2.1.1 Investasi'!$A$1:$Z$107</definedName>
    <definedName name="Z_13932D0E_E317_412E_A7AD_FC13EC1EBF6F_.wvu.PrintTitles" localSheetId="1" hidden="1">'2.1.1 Investasi'!#REF!</definedName>
    <definedName name="Z_13932D0E_E317_412E_A7AD_FC13EC1EBF6F_.wvu.Rows" localSheetId="1" hidden="1">'2.1.1 Investasi'!$6:$6</definedName>
    <definedName name="Z_1DE1799F_11BC_437D_B6C7_2E769BB54534_.wvu.PrintArea" localSheetId="1" hidden="1">'2.1.1 Investasi'!$A$1:$Z$107</definedName>
    <definedName name="Z_1DE1799F_11BC_437D_B6C7_2E769BB54534_.wvu.PrintArea" localSheetId="2" hidden="1">'2.1.2 NonInvestasi'!$A$1:$O$111</definedName>
    <definedName name="Z_1DE1799F_11BC_437D_B6C7_2E769BB54534_.wvu.PrintArea" localSheetId="3" hidden="1">'2.1.3Hasil Investasi'!$A$1:$Z$103</definedName>
    <definedName name="Z_1DE1799F_11BC_437D_B6C7_2E769BB54534_.wvu.PrintArea" localSheetId="8" hidden="1">'2.6 NeracaGab'!$A$1:$H$61</definedName>
    <definedName name="Z_1DE1799F_11BC_437D_B6C7_2E769BB54534_.wvu.Rows" localSheetId="1" hidden="1">'2.1.1 Investasi'!$6:$6</definedName>
    <definedName name="Z_1DE1799F_11BC_437D_B6C7_2E769BB54534_.wvu.Rows" localSheetId="2" hidden="1">'2.1.2 NonInvestasi'!$6:$6</definedName>
    <definedName name="Z_1F56697E_6CFD_455C_8203_07B7BA25F9A1_.wvu.PrintArea" localSheetId="1" hidden="1">'2.1.1 Investasi'!$A$1:$Z$107</definedName>
    <definedName name="Z_1F56697E_6CFD_455C_8203_07B7BA25F9A1_.wvu.PrintTitles" localSheetId="1" hidden="1">'2.1.1 Investasi'!#REF!</definedName>
    <definedName name="Z_1F56697E_6CFD_455C_8203_07B7BA25F9A1_.wvu.Rows" localSheetId="1" hidden="1">'2.1.1 Investasi'!$6:$6</definedName>
    <definedName name="Z_27D5C3CD_1C87_4128_828E_FEF633B26454_.wvu.PrintArea" localSheetId="1" hidden="1">'2.1.1 Investasi'!$A$1:$Z$107</definedName>
    <definedName name="Z_27D5C3CD_1C87_4128_828E_FEF633B26454_.wvu.PrintTitles" localSheetId="1" hidden="1">'2.1.1 Investasi'!#REF!</definedName>
    <definedName name="Z_27D5C3CD_1C87_4128_828E_FEF633B26454_.wvu.Rows" localSheetId="1" hidden="1">'2.1.1 Investasi'!$6:$6</definedName>
    <definedName name="Z_2FB539FC_7788_41CD_8243_6CD992417615_.wvu.PrintArea" localSheetId="1" hidden="1">'2.1.1 Investasi'!$A$1:$Z$107</definedName>
    <definedName name="Z_2FB539FC_7788_41CD_8243_6CD992417615_.wvu.PrintTitles" localSheetId="1" hidden="1">'2.1.1 Investasi'!#REF!</definedName>
    <definedName name="Z_2FB539FC_7788_41CD_8243_6CD992417615_.wvu.Rows" localSheetId="1" hidden="1">'2.1.1 Investasi'!$6:$6</definedName>
    <definedName name="Z_33E35660_668F_4D15_9423_30FD4322798D_.wvu.PrintArea" localSheetId="1" hidden="1">'2.1.1 Investasi'!$A$1:$Z$107</definedName>
    <definedName name="Z_33E35660_668F_4D15_9423_30FD4322798D_.wvu.PrintTitles" localSheetId="1" hidden="1">'2.1.1 Investasi'!#REF!</definedName>
    <definedName name="Z_33E35660_668F_4D15_9423_30FD4322798D_.wvu.Rows" localSheetId="1" hidden="1">'2.1.1 Investasi'!$6:$6</definedName>
    <definedName name="Z_3D27A4AD_C8D2_42FC_BDA8_32606554FB07_.wvu.PrintArea" localSheetId="1" hidden="1">'2.1.1 Investasi'!$A$1:$Z$107</definedName>
    <definedName name="Z_3D27A4AD_C8D2_42FC_BDA8_32606554FB07_.wvu.PrintArea" localSheetId="2" hidden="1">'2.1.2 NonInvestasi'!$A$1:$O$111</definedName>
    <definedName name="Z_3D27A4AD_C8D2_42FC_BDA8_32606554FB07_.wvu.PrintArea" localSheetId="3" hidden="1">'2.1.3Hasil Investasi'!$A$1:$Z$103</definedName>
    <definedName name="Z_3D27A4AD_C8D2_42FC_BDA8_32606554FB07_.wvu.PrintArea" localSheetId="8" hidden="1">'2.6 NeracaGab'!$A$1:$H$61</definedName>
    <definedName name="Z_3D27A4AD_C8D2_42FC_BDA8_32606554FB07_.wvu.Rows" localSheetId="1" hidden="1">'2.1.1 Investasi'!$6:$6</definedName>
    <definedName name="Z_3D27A4AD_C8D2_42FC_BDA8_32606554FB07_.wvu.Rows" localSheetId="2" hidden="1">'2.1.2 NonInvestasi'!$6:$6</definedName>
    <definedName name="Z_4088D426_5602_48D9_9EF5_46D9B02BDFEC_.wvu.PrintArea" localSheetId="1" hidden="1">'2.1.1 Investasi'!$A$1:$Z$107</definedName>
    <definedName name="Z_4088D426_5602_48D9_9EF5_46D9B02BDFEC_.wvu.PrintTitles" localSheetId="1" hidden="1">'2.1.1 Investasi'!#REF!</definedName>
    <definedName name="Z_4088D426_5602_48D9_9EF5_46D9B02BDFEC_.wvu.Rows" localSheetId="1" hidden="1">'2.1.1 Investasi'!$6:$6</definedName>
    <definedName name="Z_46D4E0D9_4D21_4175_838A_77204A7B9DF5_.wvu.PrintArea" localSheetId="9" hidden="1">'2.7 LR Gab'!$A$1:$E$57</definedName>
    <definedName name="Z_46D4E0D9_4D21_4175_838A_77204A7B9DF5_.wvu.PrintArea" localSheetId="11" hidden="1">'2.9 Stat LR'!$A$1:$I$57</definedName>
    <definedName name="Z_5120948C_FFCA_497D_9302_2154EA31B5C4_.wvu.PrintArea" localSheetId="1" hidden="1">'2.1.1 Investasi'!$A$1:$Z$107</definedName>
    <definedName name="Z_5120948C_FFCA_497D_9302_2154EA31B5C4_.wvu.PrintTitles" localSheetId="1" hidden="1">'2.1.1 Investasi'!#REF!</definedName>
    <definedName name="Z_5120948C_FFCA_497D_9302_2154EA31B5C4_.wvu.Rows" localSheetId="1" hidden="1">'2.1.1 Investasi'!$6:$6</definedName>
    <definedName name="Z_540A3BC2_320A_422C_82E7_50A16443B538_.wvu.PrintArea" localSheetId="0" hidden="1">'2.1.Neraca'!$A$10:$M$110</definedName>
    <definedName name="Z_5BA00E88_86FB_4A65_A157_B001B00EA34A_.wvu.PrintArea" localSheetId="1" hidden="1">'2.1.1 Investasi'!$A$1:$Z$107</definedName>
    <definedName name="Z_5BA00E88_86FB_4A65_A157_B001B00EA34A_.wvu.PrintTitles" localSheetId="1" hidden="1">'2.1.1 Investasi'!#REF!</definedName>
    <definedName name="Z_5BA00E88_86FB_4A65_A157_B001B00EA34A_.wvu.Rows" localSheetId="1" hidden="1">'2.1.1 Investasi'!$6:$6</definedName>
    <definedName name="Z_5DA3F2CD_EA94_444C_8879_7FA40366EC49_.wvu.PrintArea" localSheetId="0" hidden="1">'2.1.Neraca'!$A$10:$M$110</definedName>
    <definedName name="Z_61E00436_8A72_4F69_BF3C_8D79CAF640E1_.wvu.PrintArea" localSheetId="1" hidden="1">'2.1.1 Investasi'!$A$1:$Z$107</definedName>
    <definedName name="Z_61E00436_8A72_4F69_BF3C_8D79CAF640E1_.wvu.PrintTitles" localSheetId="1" hidden="1">'2.1.1 Investasi'!#REF!</definedName>
    <definedName name="Z_61E00436_8A72_4F69_BF3C_8D79CAF640E1_.wvu.Rows" localSheetId="1" hidden="1">'2.1.1 Investasi'!$6:$6</definedName>
    <definedName name="Z_683E9094_86E1_4481_8595_26B4FBADFF3E_.wvu.PrintArea" localSheetId="9" hidden="1">'2.7 LR Gab'!$A$1:$E$57</definedName>
    <definedName name="Z_683E9094_86E1_4481_8595_26B4FBADFF3E_.wvu.PrintArea" localSheetId="11" hidden="1">'2.9 Stat LR'!$A$1:$I$57</definedName>
    <definedName name="Z_6E1A2639_4753_48FE_8000_8A6275DABDAF_.wvu.PrintArea" localSheetId="9" hidden="1">'2.7 LR Gab'!$A$1:$E$57</definedName>
    <definedName name="Z_6E1A2639_4753_48FE_8000_8A6275DABDAF_.wvu.PrintArea" localSheetId="11" hidden="1">'2.9 Stat LR'!$A$1:$I$57</definedName>
    <definedName name="Z_79750E54_5357_4D27_971C_C5EFC64420FE_.wvu.PrintArea" localSheetId="0" hidden="1">'2.1.Neraca'!$A$1:$M$104</definedName>
    <definedName name="Z_79750E54_5357_4D27_971C_C5EFC64420FE_.wvu.PrintArea" localSheetId="4" hidden="1">'2.2 Labarugimaster'!$A$1:$K$101</definedName>
    <definedName name="Z_79750E54_5357_4D27_971C_C5EFC64420FE_.wvu.PrintArea" localSheetId="9" hidden="1">'2.7 LR Gab'!$A$1:$E$57</definedName>
    <definedName name="Z_79750E54_5357_4D27_971C_C5EFC64420FE_.wvu.PrintArea" localSheetId="11" hidden="1">'2.9 Stat LR'!$A$1:$I$57</definedName>
    <definedName name="Z_79750E54_5357_4D27_971C_C5EFC64420FE_.wvu.PrintTitles" localSheetId="0" hidden="1">'2.1.Neraca'!$B:$C,'2.1.Neraca'!$1:$17</definedName>
    <definedName name="Z_79750E54_5357_4D27_971C_C5EFC64420FE_.wvu.PrintTitles" localSheetId="4" hidden="1">'2.2 Labarugimaster'!$B:$C,'2.2 Labarugimaster'!$1:$6</definedName>
    <definedName name="Z_7A8B59C6_4258_42C8_BC96_A799A42DED6C_.wvu.PrintArea" localSheetId="0" hidden="1">'2.1.Neraca'!$A$10:$M$110</definedName>
    <definedName name="Z_7D699A78_1F59_4742_A36C_00068A4057CC_.wvu.PrintArea" localSheetId="9" hidden="1">'2.7 LR Gab'!$A$1:$E$57</definedName>
    <definedName name="Z_7D699A78_1F59_4742_A36C_00068A4057CC_.wvu.PrintArea" localSheetId="11" hidden="1">'2.9 Stat LR'!$A$1:$I$57</definedName>
    <definedName name="Z_81E24A63_74FA_4631_A6CD_41D4E55623A8_.wvu.Cols" localSheetId="8" hidden="1">'2.6 NeracaGab'!#REF!</definedName>
    <definedName name="Z_81E24A63_74FA_4631_A6CD_41D4E55623A8_.wvu.PrintArea" localSheetId="1" hidden="1">'2.1.1 Investasi'!$A$1:$Z$107</definedName>
    <definedName name="Z_81E24A63_74FA_4631_A6CD_41D4E55623A8_.wvu.PrintArea" localSheetId="2" hidden="1">'2.1.2 NonInvestasi'!$A$1:$O$111</definedName>
    <definedName name="Z_81E24A63_74FA_4631_A6CD_41D4E55623A8_.wvu.PrintArea" localSheetId="3" hidden="1">'2.1.3Hasil Investasi'!$A$1:$Z$103</definedName>
    <definedName name="Z_81E24A63_74FA_4631_A6CD_41D4E55623A8_.wvu.PrintArea" localSheetId="8" hidden="1">'2.6 NeracaGab'!$A$1:$H$61</definedName>
    <definedName name="Z_81E24A63_74FA_4631_A6CD_41D4E55623A8_.wvu.PrintTitles" localSheetId="1" hidden="1">'2.1.1 Investasi'!#REF!</definedName>
    <definedName name="Z_81E24A63_74FA_4631_A6CD_41D4E55623A8_.wvu.PrintTitles" localSheetId="2" hidden="1">'2.1.2 NonInvestasi'!$9:$14</definedName>
    <definedName name="Z_81E24A63_74FA_4631_A6CD_41D4E55623A8_.wvu.Rows" localSheetId="1" hidden="1">'2.1.1 Investasi'!$6:$6</definedName>
    <definedName name="Z_81E24A63_74FA_4631_A6CD_41D4E55623A8_.wvu.Rows" localSheetId="2" hidden="1">'2.1.2 NonInvestasi'!$6:$6</definedName>
    <definedName name="Z_86AF1088_22C9_4FCE_800C_70F0F04A5F43_.wvu.Cols" localSheetId="8" hidden="1">'2.6 NeracaGab'!#REF!</definedName>
    <definedName name="Z_86AF1088_22C9_4FCE_800C_70F0F04A5F43_.wvu.PrintArea" localSheetId="1" hidden="1">'2.1.1 Investasi'!$A$1:$Z$107</definedName>
    <definedName name="Z_86AF1088_22C9_4FCE_800C_70F0F04A5F43_.wvu.PrintArea" localSheetId="2" hidden="1">'2.1.2 NonInvestasi'!$A$1:$O$111</definedName>
    <definedName name="Z_86AF1088_22C9_4FCE_800C_70F0F04A5F43_.wvu.PrintArea" localSheetId="3" hidden="1">'2.1.3Hasil Investasi'!$A$1:$Z$103</definedName>
    <definedName name="Z_86AF1088_22C9_4FCE_800C_70F0F04A5F43_.wvu.PrintArea" localSheetId="8" hidden="1">'2.6 NeracaGab'!$A$1:$H$61</definedName>
    <definedName name="Z_86AF1088_22C9_4FCE_800C_70F0F04A5F43_.wvu.PrintTitles" localSheetId="1" hidden="1">'2.1.1 Investasi'!#REF!</definedName>
    <definedName name="Z_86AF1088_22C9_4FCE_800C_70F0F04A5F43_.wvu.PrintTitles" localSheetId="2" hidden="1">'2.1.2 NonInvestasi'!$9:$14</definedName>
    <definedName name="Z_86AF1088_22C9_4FCE_800C_70F0F04A5F43_.wvu.Rows" localSheetId="1" hidden="1">'2.1.1 Investasi'!$6:$6</definedName>
    <definedName name="Z_86AF1088_22C9_4FCE_800C_70F0F04A5F43_.wvu.Rows" localSheetId="2" hidden="1">'2.1.2 NonInvestasi'!$6:$6</definedName>
    <definedName name="Z_8AF76E60_F1FF_4C6B_AD5D_4982B46CD711_.wvu.PrintArea" localSheetId="1" hidden="1">'2.1.1 Investasi'!$A$1:$Z$107</definedName>
    <definedName name="Z_8AF76E60_F1FF_4C6B_AD5D_4982B46CD711_.wvu.PrintTitles" localSheetId="1" hidden="1">'2.1.1 Investasi'!#REF!</definedName>
    <definedName name="Z_8AF76E60_F1FF_4C6B_AD5D_4982B46CD711_.wvu.Rows" localSheetId="1" hidden="1">'2.1.1 Investasi'!$6:$6</definedName>
    <definedName name="Z_8E4FADBE_0216_4121_9B46_AC938AB86FD6_.wvu.PrintArea" localSheetId="1" hidden="1">'2.1.1 Investasi'!$A$1:$Z$107</definedName>
    <definedName name="Z_8E4FADBE_0216_4121_9B46_AC938AB86FD6_.wvu.PrintTitles" localSheetId="1" hidden="1">'2.1.1 Investasi'!#REF!</definedName>
    <definedName name="Z_8E4FADBE_0216_4121_9B46_AC938AB86FD6_.wvu.Rows" localSheetId="1" hidden="1">'2.1.1 Investasi'!$6:$6</definedName>
    <definedName name="Z_91157B2F_6A50_4534_BDF9_D72A913BBFD2_.wvu.PrintArea" localSheetId="0" hidden="1">'2.1.Neraca'!$A$10:$M$110</definedName>
    <definedName name="Z_96728BF4_786A_4B12_BF62_B9DA64EC200F_.wvu.PrintArea" localSheetId="1" hidden="1">'2.1.1 Investasi'!$A$1:$Z$107</definedName>
    <definedName name="Z_96728BF4_786A_4B12_BF62_B9DA64EC200F_.wvu.PrintArea" localSheetId="2" hidden="1">'2.1.2 NonInvestasi'!$A$1:$O$111</definedName>
    <definedName name="Z_96728BF4_786A_4B12_BF62_B9DA64EC200F_.wvu.PrintArea" localSheetId="3" hidden="1">'2.1.3Hasil Investasi'!$A$1:$Z$103</definedName>
    <definedName name="Z_96728BF4_786A_4B12_BF62_B9DA64EC200F_.wvu.PrintArea" localSheetId="8" hidden="1">'2.6 NeracaGab'!$A$1:$H$61</definedName>
    <definedName name="Z_96728BF4_786A_4B12_BF62_B9DA64EC200F_.wvu.Rows" localSheetId="1" hidden="1">'2.1.1 Investasi'!$6:$6</definedName>
    <definedName name="Z_96728BF4_786A_4B12_BF62_B9DA64EC200F_.wvu.Rows" localSheetId="2" hidden="1">'2.1.2 NonInvestasi'!$6:$6</definedName>
    <definedName name="Z_AE5C131F_07B3_4FEE_B5CA_F49C0A0C9EBA_.wvu.PrintArea" localSheetId="1" hidden="1">'2.1.1 Investasi'!$A$1:$Z$107</definedName>
    <definedName name="Z_AE5C131F_07B3_4FEE_B5CA_F49C0A0C9EBA_.wvu.PrintTitles" localSheetId="1" hidden="1">'2.1.1 Investasi'!#REF!</definedName>
    <definedName name="Z_AE5C131F_07B3_4FEE_B5CA_F49C0A0C9EBA_.wvu.Rows" localSheetId="1" hidden="1">'2.1.1 Investasi'!$6:$6</definedName>
    <definedName name="Z_B15863A1_CB87_4EAF_B41B_613E9B2B4E30_.wvu.PrintArea" localSheetId="1" hidden="1">'2.1.1 Investasi'!$A$1:$Z$107</definedName>
    <definedName name="Z_B15863A1_CB87_4EAF_B41B_613E9B2B4E30_.wvu.PrintTitles" localSheetId="1" hidden="1">'2.1.1 Investasi'!#REF!</definedName>
    <definedName name="Z_B15863A1_CB87_4EAF_B41B_613E9B2B4E30_.wvu.Rows" localSheetId="1" hidden="1">'2.1.1 Investasi'!$6:$6</definedName>
    <definedName name="Z_B3281674_0905_4460_A923_C7FD246D7B35_.wvu.PrintArea" localSheetId="1" hidden="1">'2.1.1 Investasi'!$A$1:$Z$107</definedName>
    <definedName name="Z_B3281674_0905_4460_A923_C7FD246D7B35_.wvu.PrintArea" localSheetId="2" hidden="1">'2.1.2 NonInvestasi'!$A$1:$O$111</definedName>
    <definedName name="Z_B3281674_0905_4460_A923_C7FD246D7B35_.wvu.PrintArea" localSheetId="3" hidden="1">'2.1.3Hasil Investasi'!$A$1:$Z$103</definedName>
    <definedName name="Z_B3281674_0905_4460_A923_C7FD246D7B35_.wvu.PrintArea" localSheetId="8" hidden="1">'2.6 NeracaGab'!$A$1:$H$61</definedName>
    <definedName name="Z_B3281674_0905_4460_A923_C7FD246D7B35_.wvu.Rows" localSheetId="1" hidden="1">'2.1.1 Investasi'!$6:$6</definedName>
    <definedName name="Z_B3281674_0905_4460_A923_C7FD246D7B35_.wvu.Rows" localSheetId="2" hidden="1">'2.1.2 NonInvestasi'!$6:$6</definedName>
    <definedName name="Z_B4B4D813_46D4_4D26_ADD4_789BAB7969E6_.wvu.Cols" localSheetId="8" hidden="1">'2.6 NeracaGab'!#REF!</definedName>
    <definedName name="Z_B4B4D813_46D4_4D26_ADD4_789BAB7969E6_.wvu.PrintArea" localSheetId="1" hidden="1">'2.1.1 Investasi'!$B$1:$Z$106</definedName>
    <definedName name="Z_B4B4D813_46D4_4D26_ADD4_789BAB7969E6_.wvu.PrintArea" localSheetId="2" hidden="1">'2.1.2 NonInvestasi'!$A$1:$O$111</definedName>
    <definedName name="Z_B4B4D813_46D4_4D26_ADD4_789BAB7969E6_.wvu.PrintArea" localSheetId="3" hidden="1">'2.1.3Hasil Investasi'!$A$1:$Z$103</definedName>
    <definedName name="Z_B4B4D813_46D4_4D26_ADD4_789BAB7969E6_.wvu.PrintArea" localSheetId="8" hidden="1">'2.6 NeracaGab'!$A$1:$H$61</definedName>
    <definedName name="Z_B4B4D813_46D4_4D26_ADD4_789BAB7969E6_.wvu.PrintTitles" localSheetId="1" hidden="1">'2.1.1 Investasi'!#REF!</definedName>
    <definedName name="Z_B4B4D813_46D4_4D26_ADD4_789BAB7969E6_.wvu.PrintTitles" localSheetId="2" hidden="1">'2.1.2 NonInvestasi'!$9:$14</definedName>
    <definedName name="Z_B4B4D813_46D4_4D26_ADD4_789BAB7969E6_.wvu.Rows" localSheetId="2" hidden="1">'2.1.2 NonInvestasi'!#REF!</definedName>
    <definedName name="Z_B75F3E93_B5D7_484D_96D3_9F68C8A872D1_.wvu.PrintArea" localSheetId="1" hidden="1">'2.1.1 Investasi'!$A$1:$Z$107</definedName>
    <definedName name="Z_B75F3E93_B5D7_484D_96D3_9F68C8A872D1_.wvu.PrintTitles" localSheetId="1" hidden="1">'2.1.1 Investasi'!#REF!</definedName>
    <definedName name="Z_B75F3E93_B5D7_484D_96D3_9F68C8A872D1_.wvu.Rows" localSheetId="1" hidden="1">'2.1.1 Investasi'!$6:$6</definedName>
    <definedName name="Z_BCEE0948_00E5_4F02_88B7_1AAEA05C8CA2_.wvu.PrintArea" localSheetId="9" hidden="1">'2.7 LR Gab'!$A$1:$E$57</definedName>
    <definedName name="Z_BCEE0948_00E5_4F02_88B7_1AAEA05C8CA2_.wvu.PrintArea" localSheetId="11" hidden="1">'2.9 Stat LR'!$A$1:$I$57</definedName>
    <definedName name="Z_BF37A2BA_E685_4B26_935D_9D8DA6E2D0D8_.wvu.PrintArea" localSheetId="9" hidden="1">'2.7 LR Gab'!$A$1:$E$57</definedName>
    <definedName name="Z_BF37A2BA_E685_4B26_935D_9D8DA6E2D0D8_.wvu.PrintArea" localSheetId="11" hidden="1">'2.9 Stat LR'!$A$1:$I$57</definedName>
    <definedName name="Z_C7A623B3_930B_4CC3_BD58_95CE737697B5_.wvu.Cols" localSheetId="8" hidden="1">'2.6 NeracaGab'!#REF!</definedName>
    <definedName name="Z_C7A623B3_930B_4CC3_BD58_95CE737697B5_.wvu.PrintArea" localSheetId="1" hidden="1">'2.1.1 Investasi'!$A$1:$Z$107</definedName>
    <definedName name="Z_C7A623B3_930B_4CC3_BD58_95CE737697B5_.wvu.PrintArea" localSheetId="2" hidden="1">'2.1.2 NonInvestasi'!$A$1:$O$111</definedName>
    <definedName name="Z_C7A623B3_930B_4CC3_BD58_95CE737697B5_.wvu.PrintArea" localSheetId="3" hidden="1">'2.1.3Hasil Investasi'!$A$1:$Z$103</definedName>
    <definedName name="Z_C7A623B3_930B_4CC3_BD58_95CE737697B5_.wvu.PrintArea" localSheetId="8" hidden="1">'2.6 NeracaGab'!$A$1:$H$61</definedName>
    <definedName name="Z_C7A623B3_930B_4CC3_BD58_95CE737697B5_.wvu.PrintTitles" localSheetId="1" hidden="1">'2.1.1 Investasi'!#REF!</definedName>
    <definedName name="Z_C7A623B3_930B_4CC3_BD58_95CE737697B5_.wvu.PrintTitles" localSheetId="2" hidden="1">'2.1.2 NonInvestasi'!$9:$14</definedName>
    <definedName name="Z_C7A623B3_930B_4CC3_BD58_95CE737697B5_.wvu.Rows" localSheetId="1" hidden="1">'2.1.1 Investasi'!$6:$6</definedName>
    <definedName name="Z_C7A623B3_930B_4CC3_BD58_95CE737697B5_.wvu.Rows" localSheetId="2" hidden="1">'2.1.2 NonInvestasi'!$6:$6</definedName>
    <definedName name="Z_CDEA8C80_106A_40CB_A7B0_26667D1CEC15_.wvu.PrintArea" localSheetId="1" hidden="1">'2.1.1 Investasi'!$A$1:$Z$107</definedName>
    <definedName name="Z_CDEA8C80_106A_40CB_A7B0_26667D1CEC15_.wvu.PrintArea" localSheetId="2" hidden="1">'2.1.2 NonInvestasi'!$A$1:$O$111</definedName>
    <definedName name="Z_CDEA8C80_106A_40CB_A7B0_26667D1CEC15_.wvu.PrintArea" localSheetId="3" hidden="1">'2.1.3Hasil Investasi'!$A$1:$Z$103</definedName>
    <definedName name="Z_CDEA8C80_106A_40CB_A7B0_26667D1CEC15_.wvu.PrintArea" localSheetId="8" hidden="1">'2.6 NeracaGab'!$A$1:$H$61</definedName>
    <definedName name="Z_CDEA8C80_106A_40CB_A7B0_26667D1CEC15_.wvu.Rows" localSheetId="1" hidden="1">'2.1.1 Investasi'!$6:$6</definedName>
    <definedName name="Z_CDEA8C80_106A_40CB_A7B0_26667D1CEC15_.wvu.Rows" localSheetId="2" hidden="1">'2.1.2 NonInvestasi'!$6:$6</definedName>
    <definedName name="Z_D89E85A1_0B4E_4990_82D2_3F2DCACACDF7_.wvu.PrintArea" localSheetId="1" hidden="1">'2.1.1 Investasi'!$A$1:$Z$107</definedName>
    <definedName name="Z_D89E85A1_0B4E_4990_82D2_3F2DCACACDF7_.wvu.PrintArea" localSheetId="2" hidden="1">'2.1.2 NonInvestasi'!$A$1:$O$111</definedName>
    <definedName name="Z_D89E85A1_0B4E_4990_82D2_3F2DCACACDF7_.wvu.PrintArea" localSheetId="3" hidden="1">'2.1.3Hasil Investasi'!$A$1:$Z$103</definedName>
    <definedName name="Z_D89E85A1_0B4E_4990_82D2_3F2DCACACDF7_.wvu.PrintArea" localSheetId="8" hidden="1">'2.6 NeracaGab'!$A$1:$H$61</definedName>
    <definedName name="Z_D89E85A1_0B4E_4990_82D2_3F2DCACACDF7_.wvu.Rows" localSheetId="1" hidden="1">'2.1.1 Investasi'!$6:$6</definedName>
    <definedName name="Z_D89E85A1_0B4E_4990_82D2_3F2DCACACDF7_.wvu.Rows" localSheetId="2" hidden="1">'2.1.2 NonInvestasi'!$6:$6</definedName>
    <definedName name="Z_DD0E5821_3103_4634_8184_882AB8B267F0_.wvu.PrintArea" localSheetId="1" hidden="1">'2.1.1 Investasi'!$A$1:$Z$107</definedName>
    <definedName name="Z_DD0E5821_3103_4634_8184_882AB8B267F0_.wvu.PrintTitles" localSheetId="1" hidden="1">'2.1.1 Investasi'!#REF!</definedName>
    <definedName name="Z_DD0E5821_3103_4634_8184_882AB8B267F0_.wvu.Rows" localSheetId="1" hidden="1">'2.1.1 Investasi'!$6:$6</definedName>
    <definedName name="Z_DD3F7EF6_4DAF_47B8_833D_5F0A7EC8EC64_.wvu.PrintArea" localSheetId="1" hidden="1">'2.1.1 Investasi'!$A$1:$Z$107</definedName>
    <definedName name="Z_DD3F7EF6_4DAF_47B8_833D_5F0A7EC8EC64_.wvu.PrintArea" localSheetId="2" hidden="1">'2.1.2 NonInvestasi'!$A$1:$O$111</definedName>
    <definedName name="Z_DD3F7EF6_4DAF_47B8_833D_5F0A7EC8EC64_.wvu.PrintArea" localSheetId="3" hidden="1">'2.1.3Hasil Investasi'!$A$1:$Z$103</definedName>
    <definedName name="Z_DD3F7EF6_4DAF_47B8_833D_5F0A7EC8EC64_.wvu.PrintArea" localSheetId="8" hidden="1">'2.6 NeracaGab'!$A$1:$H$61</definedName>
    <definedName name="Z_DD3F7EF6_4DAF_47B8_833D_5F0A7EC8EC64_.wvu.Rows" localSheetId="1" hidden="1">'2.1.1 Investasi'!$6:$6</definedName>
    <definedName name="Z_DD3F7EF6_4DAF_47B8_833D_5F0A7EC8EC64_.wvu.Rows" localSheetId="2" hidden="1">'2.1.2 NonInvestasi'!$6:$6</definedName>
    <definedName name="Z_DD599160_3848_46E8_BB96_D7922819E08F_.wvu.PrintArea" localSheetId="0" hidden="1">'2.1.Neraca'!$A$10:$M$110</definedName>
    <definedName name="Z_DD8C478F_85D6_4892_B665_12216D0FD69E_.wvu.PrintArea" localSheetId="1" hidden="1">'2.1.1 Investasi'!$A$1:$Z$107</definedName>
    <definedName name="Z_DD8C478F_85D6_4892_B665_12216D0FD69E_.wvu.PrintArea" localSheetId="2" hidden="1">'2.1.2 NonInvestasi'!$A$1:$O$111</definedName>
    <definedName name="Z_DD8C478F_85D6_4892_B665_12216D0FD69E_.wvu.PrintArea" localSheetId="3" hidden="1">'2.1.3Hasil Investasi'!$A$1:$Z$103</definedName>
    <definedName name="Z_DD8C478F_85D6_4892_B665_12216D0FD69E_.wvu.PrintArea" localSheetId="8" hidden="1">'2.6 NeracaGab'!$A$1:$H$61</definedName>
    <definedName name="Z_DD8C478F_85D6_4892_B665_12216D0FD69E_.wvu.Rows" localSheetId="1" hidden="1">'2.1.1 Investasi'!$6:$6</definedName>
    <definedName name="Z_DD8C478F_85D6_4892_B665_12216D0FD69E_.wvu.Rows" localSheetId="2" hidden="1">'2.1.2 NonInvestasi'!$6:$6</definedName>
    <definedName name="Z_E263E982_1729_4DCB_9B14_235643ECEFA9_.wvu.PrintArea" localSheetId="1" hidden="1">'2.1.1 Investasi'!$A$1:$Z$107</definedName>
    <definedName name="Z_E263E982_1729_4DCB_9B14_235643ECEFA9_.wvu.PrintTitles" localSheetId="1" hidden="1">'2.1.1 Investasi'!#REF!</definedName>
    <definedName name="Z_E263E982_1729_4DCB_9B14_235643ECEFA9_.wvu.Rows" localSheetId="1" hidden="1">'2.1.1 Investasi'!$6:$6</definedName>
    <definedName name="Z_F087DD26_6549_4A29_91AD_0EEA61F5BF72_.wvu.PrintArea" localSheetId="0" hidden="1">'2.1.Neraca'!$A$10:$M$110</definedName>
    <definedName name="Z_F72F0E5D_7C02_4929_836B_8194A19631E9_.wvu.PrintArea" localSheetId="1" hidden="1">'2.1.1 Investasi'!$A$1:$Z$107</definedName>
    <definedName name="Z_F72F0E5D_7C02_4929_836B_8194A19631E9_.wvu.PrintTitles" localSheetId="1" hidden="1">'2.1.1 Investasi'!#REF!</definedName>
    <definedName name="Z_F72F0E5D_7C02_4929_836B_8194A19631E9_.wvu.Rows" localSheetId="1" hidden="1">'2.1.1 Investasi'!$6:$6</definedName>
    <definedName name="Z_F7AE25A7_BF99_4175_A6E0_45F234F4FA7E_.wvu.PrintArea" localSheetId="0" hidden="1">'2.1.Neraca'!$A$10:$M$110</definedName>
    <definedName name="Z_FCE7A4DC_2E53_4860_AEC6_5EECEA718B18_.wvu.PrintArea" localSheetId="1" hidden="1">'2.1.1 Investasi'!$A$1:$Z$107</definedName>
    <definedName name="Z_FCE7A4DC_2E53_4860_AEC6_5EECEA718B18_.wvu.PrintArea" localSheetId="2" hidden="1">'2.1.2 NonInvestasi'!$A$1:$O$111</definedName>
    <definedName name="Z_FCE7A4DC_2E53_4860_AEC6_5EECEA718B18_.wvu.PrintArea" localSheetId="3" hidden="1">'2.1.3Hasil Investasi'!$A$1:$Z$103</definedName>
    <definedName name="Z_FCE7A4DC_2E53_4860_AEC6_5EECEA718B18_.wvu.PrintArea" localSheetId="8" hidden="1">'2.6 NeracaGab'!$A$1:$H$61</definedName>
    <definedName name="Z_FCE7A4DC_2E53_4860_AEC6_5EECEA718B18_.wvu.Rows" localSheetId="1" hidden="1">'2.1.1 Investasi'!$6:$6</definedName>
    <definedName name="Z_FCE7A4DC_2E53_4860_AEC6_5EECEA718B18_.wvu.Rows" localSheetId="2" hidden="1">'2.1.2 NonInvestasi'!$6:$6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<sst xmlns="http://schemas.openxmlformats.org/spreadsheetml/2006/main" count="1485" uniqueCount="529">
  <si>
    <t>Perusahaan Asuransi Umum &amp; Reasuransi - Konvensional</t>
  </si>
  <si>
    <t>Non Life Insurance &amp; Reinsurance Companies - Conventional</t>
  </si>
  <si>
    <r>
      <rPr>
        <b/>
        <sz val="10"/>
        <rFont val="Arial"/>
        <family val="2"/>
      </rPr>
      <t xml:space="preserve">TABEL: 2.1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TABLE: 2.1</t>
    </r>
  </si>
  <si>
    <t>Dalam Jutaan Rupiah</t>
  </si>
  <si>
    <t>In Million Rupiah</t>
  </si>
  <si>
    <t>NO.</t>
  </si>
  <si>
    <r>
      <t xml:space="preserve">NAMA PERUSAHAAN
</t>
    </r>
    <r>
      <rPr>
        <i/>
        <sz val="10"/>
        <rFont val="Arial"/>
        <family val="2"/>
      </rPr>
      <t>NAME OF COMPANIES</t>
    </r>
  </si>
  <si>
    <r>
      <t xml:space="preserve">INVESTASI
</t>
    </r>
    <r>
      <rPr>
        <i/>
        <sz val="10"/>
        <rFont val="Arial"/>
        <family val="2"/>
      </rPr>
      <t>INVESTMENT</t>
    </r>
  </si>
  <si>
    <r>
      <t xml:space="preserve">BUKAN INVESTASI
</t>
    </r>
    <r>
      <rPr>
        <i/>
        <sz val="10"/>
        <rFont val="Arial"/>
        <family val="2"/>
      </rPr>
      <t>NON INVESTMENT</t>
    </r>
  </si>
  <si>
    <r>
      <t xml:space="preserve">JUMLAH ASET
</t>
    </r>
    <r>
      <rPr>
        <i/>
        <sz val="10"/>
        <rFont val="Arial"/>
        <family val="2"/>
      </rPr>
      <t>TOTAL ASSETS</t>
    </r>
  </si>
  <si>
    <r>
      <t xml:space="preserve">UTANG
</t>
    </r>
    <r>
      <rPr>
        <i/>
        <sz val="10"/>
        <rFont val="Arial"/>
        <family val="2"/>
      </rPr>
      <t>PAYABLE</t>
    </r>
  </si>
  <si>
    <r>
      <t xml:space="preserve">CADANGAN PREMI
</t>
    </r>
    <r>
      <rPr>
        <i/>
        <sz val="10"/>
        <rFont val="Arial"/>
        <family val="2"/>
      </rPr>
      <t>PREMIUM RESERVE</t>
    </r>
  </si>
  <si>
    <r>
      <t xml:space="preserve">CAPYBMP
</t>
    </r>
    <r>
      <rPr>
        <i/>
        <sz val="10"/>
        <rFont val="Arial"/>
        <family val="2"/>
      </rPr>
      <t>UNEARNED PREMIUM RESERVE</t>
    </r>
  </si>
  <si>
    <r>
      <t xml:space="preserve">CADANGAN KLAIM
</t>
    </r>
    <r>
      <rPr>
        <i/>
        <sz val="10"/>
        <rFont val="Arial"/>
        <family val="2"/>
      </rPr>
      <t>CLAIM RESERVE</t>
    </r>
  </si>
  <si>
    <r>
      <t xml:space="preserve">CADANGAN KATASTROPIK
</t>
    </r>
    <r>
      <rPr>
        <i/>
        <sz val="10"/>
        <rFont val="Arial"/>
        <family val="2"/>
      </rPr>
      <t>CATASTHROPIC RESERVE</t>
    </r>
  </si>
  <si>
    <r>
      <t xml:space="preserve">PINJAMAN SUBORDINASI
</t>
    </r>
    <r>
      <rPr>
        <i/>
        <sz val="10"/>
        <rFont val="Arial"/>
        <family val="2"/>
      </rPr>
      <t>SUBORDINATED LOANS</t>
    </r>
  </si>
  <si>
    <r>
      <t xml:space="preserve">EKUITAS
</t>
    </r>
    <r>
      <rPr>
        <i/>
        <sz val="10"/>
        <rFont val="Arial"/>
        <family val="2"/>
      </rPr>
      <t>EQUITY</t>
    </r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</si>
  <si>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</si>
  <si>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</si>
  <si>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</si>
  <si>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</si>
  <si>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</si>
  <si>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</si>
  <si>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</si>
  <si>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</si>
  <si>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</si>
  <si>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</si>
  <si>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</si>
  <si>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</si>
  <si>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PERUSAHAAN ASURANSI UMUM NASIONAL</t>
  </si>
  <si>
    <t>NATIONAL NON LIFE INSURANCE COMPANIES</t>
  </si>
  <si>
    <t>PT Asuransi Kerugian Jasa Raharja</t>
  </si>
  <si>
    <t>PT Asuransi Artarindo</t>
  </si>
  <si>
    <t>PT Arthagraha General Insurance</t>
  </si>
  <si>
    <t>PT Asuransi Astra Buana</t>
  </si>
  <si>
    <t>PT Avrist General Insurance</t>
  </si>
  <si>
    <t>PT Asuransi Bhakti Bhayangkara</t>
  </si>
  <si>
    <t>PT Asuransi Binagriya Upakara</t>
  </si>
  <si>
    <t>PT Asuransi Bintang Tbk.</t>
  </si>
  <si>
    <t>PT Bosowa Asuransi</t>
  </si>
  <si>
    <t>PT BRI Asuransi Indonesia</t>
  </si>
  <si>
    <t>PT Asuransi Buana Independent</t>
  </si>
  <si>
    <t>PT Asuransi Umum Bumiputera Muda 1967</t>
  </si>
  <si>
    <t>PT Asuransi Central Asia</t>
  </si>
  <si>
    <t>PT Asuransi Umum BCA</t>
  </si>
  <si>
    <t>PT Citra International Underwriters</t>
  </si>
  <si>
    <t>PT Asuransi Dayin Mitra Tbk.</t>
  </si>
  <si>
    <t>PT Asuransi Eka Lloyd Jaya</t>
  </si>
  <si>
    <t>PT Asuransi Total Bersama</t>
  </si>
  <si>
    <t>PT Asuransi Intra Asia</t>
  </si>
  <si>
    <t>PT MNC Asuransi Indonesia</t>
  </si>
  <si>
    <t>PT Asuransi Jasa Tania Tbk.</t>
  </si>
  <si>
    <t>PT Malacca Trust Wuwungan Insurance Tbk.</t>
  </si>
  <si>
    <t>PT Asuransi Jasa Indonesia</t>
  </si>
  <si>
    <t>PT Asuransi Umum Mega</t>
  </si>
  <si>
    <t>PT Asuransi Umum Seainsure</t>
  </si>
  <si>
    <t>PT Asuransi Maximus Graha Persada Tbk.</t>
  </si>
  <si>
    <t>PT Pan Pacific Insurance</t>
  </si>
  <si>
    <t>PT Asuransi Raksa Pratikara</t>
  </si>
  <si>
    <t>PT Asuransi Rama Satria Wibawa</t>
  </si>
  <si>
    <t>PT Asuransi Reliance Indonesia</t>
  </si>
  <si>
    <t>PT Asuransi Sinar Mas</t>
  </si>
  <si>
    <t>PT Asuransi Sumit Oto</t>
  </si>
  <si>
    <t>PT Asuransi Staco Mandiri</t>
  </si>
  <si>
    <t>PT Asuransi Tri Pakarta</t>
  </si>
  <si>
    <t>PT Asuransi Untuk Semua</t>
  </si>
  <si>
    <t>PT Victoria Insurance Tbk.</t>
  </si>
  <si>
    <t>PT Asuransi Wahana Tata</t>
  </si>
  <si>
    <t>PT Asuransi Mitra Pelindung Mustika</t>
  </si>
  <si>
    <t>PT Asuransi Cakrawala Proteksi Indonesia</t>
  </si>
  <si>
    <t>PT Asuransi Simas Insurtech</t>
  </si>
  <si>
    <t>PT Asuransi Sahabat Artha Proteksi</t>
  </si>
  <si>
    <t>PT Asuransi Candi Utama</t>
  </si>
  <si>
    <t>PT Asuransi Harta Aman Pratama Tbk.</t>
  </si>
  <si>
    <r>
      <t>JUMLAH /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SUB TOTAL</t>
    </r>
  </si>
  <si>
    <t>PERUSAHAAN ASURANSI UMUM PATUNGAN</t>
  </si>
  <si>
    <t>JOINT VENTURE NON LIFE INSURANCE COMPANIES</t>
  </si>
  <si>
    <t>PT Zurich Asuransi Indonesia Tbk.</t>
  </si>
  <si>
    <t>PT Asuransi Ramayana Tbk.</t>
  </si>
  <si>
    <t>PT Asuransi Multi Artha Guna Tbk.</t>
  </si>
  <si>
    <t>PT Asuransi Allianz Utama Indonesia</t>
  </si>
  <si>
    <t>PT AIG Insurance Indonesia</t>
  </si>
  <si>
    <t>PT Meritz Korindo Insurance</t>
  </si>
  <si>
    <t xml:space="preserve"> </t>
  </si>
  <si>
    <t>PT Kookmin Best Insurance Indonesia</t>
  </si>
  <si>
    <t>PT AXA Insurance Indonesia</t>
  </si>
  <si>
    <t>PT Asuransi MSIG Indonesia</t>
  </si>
  <si>
    <t>PT Sompo Insurance Indonesia</t>
  </si>
  <si>
    <t>PT Great Eastern General Insurance Indonesia</t>
  </si>
  <si>
    <t>PT Asuransi Samsung Tugu</t>
  </si>
  <si>
    <t>PT Asuransi Tokio Marine Indonesia</t>
  </si>
  <si>
    <t>PT Asuransi Bina Dana Arta Tbk.</t>
  </si>
  <si>
    <t>PT Asuransi FPG Indonesia</t>
  </si>
  <si>
    <t>PT Lippo General Insurance Tbk.</t>
  </si>
  <si>
    <r>
      <t xml:space="preserve">JUMLAH / </t>
    </r>
    <r>
      <rPr>
        <i/>
        <sz val="10"/>
        <rFont val="Arial"/>
        <family val="2"/>
      </rPr>
      <t>SUB TOTAL</t>
    </r>
  </si>
  <si>
    <t>PERUSAHAAN REASURANSI</t>
  </si>
  <si>
    <t>REINSURANCE COMPANIES</t>
  </si>
  <si>
    <t>PT Reasuransi Indonesia Utama (Persero)</t>
  </si>
  <si>
    <t>PT Reasuransi Nasional Indonesia</t>
  </si>
  <si>
    <t>PT Tugu Reasuransi Indonesia</t>
  </si>
  <si>
    <t>PT Reasuransi Maipark Indonesia</t>
  </si>
  <si>
    <t>PT Reasuransi Nusantara Makmur</t>
  </si>
  <si>
    <t xml:space="preserve">PT Indoperkasa Suksesjaya Reasuransi </t>
  </si>
  <si>
    <r>
      <t>JUMLAH SELURUHNYA /</t>
    </r>
    <r>
      <rPr>
        <i/>
        <sz val="10"/>
        <rFont val="Arial"/>
        <family val="2"/>
      </rPr>
      <t xml:space="preserve"> GRAND TOTAL</t>
    </r>
  </si>
  <si>
    <t>*) Bukan Laporan Audit/Unaudited</t>
  </si>
  <si>
    <r>
      <t xml:space="preserve">TABEL: 2.1.1 / </t>
    </r>
    <r>
      <rPr>
        <i/>
        <sz val="10"/>
        <rFont val="Arial"/>
        <family val="2"/>
      </rPr>
      <t>TABLE: 2.1.1</t>
    </r>
  </si>
  <si>
    <t xml:space="preserve">Dalam Jutaan Rupiah </t>
  </si>
  <si>
    <t/>
  </si>
  <si>
    <t>NAMA PERUSAHAAN</t>
  </si>
  <si>
    <t xml:space="preserve">DEPOSITO BERJANGKA </t>
  </si>
  <si>
    <t>SERTIFIKAT DEPOSITO</t>
  </si>
  <si>
    <t>SAHAM</t>
  </si>
  <si>
    <t xml:space="preserve">OBLIGASI KORPORASI </t>
  </si>
  <si>
    <t>MTN</t>
  </si>
  <si>
    <t>SB. YANG DITERBITKAN NEGARA RI</t>
  </si>
  <si>
    <t>SB. YANG DITERBITKAN SELAIN NEGARA RI</t>
  </si>
  <si>
    <t>SB. YANG DITERBITKAN BANK INDONESIA</t>
  </si>
  <si>
    <t>SURAT BERHARGA YANG DITERBITKAN LEMBAGA MULTINASIONAL</t>
  </si>
  <si>
    <t>REKSADANA</t>
  </si>
  <si>
    <t>KONTRAK INVESTASI KOLEKTIF EBA</t>
  </si>
  <si>
    <t>DANA INVESTASI REAL ESTAT</t>
  </si>
  <si>
    <t>REPO</t>
  </si>
  <si>
    <t>PENYERTAAN LANGSUNG</t>
  </si>
  <si>
    <t>TANAH, BANGUNAN, TANAH DNG BANGUNAN</t>
  </si>
  <si>
    <t>EXECUTING</t>
  </si>
  <si>
    <t>EMAS MURNI</t>
  </si>
  <si>
    <t>PINJAMAN YANG DIJAMIN HAK TANGGUNGAN</t>
  </si>
  <si>
    <t>PINJAMAN POLIS</t>
  </si>
  <si>
    <t>OBLIGASI DAERAH</t>
  </si>
  <si>
    <t>DINFRA</t>
  </si>
  <si>
    <t>INVESTASI LAIN</t>
  </si>
  <si>
    <t>JUMLAH INVESTASI</t>
  </si>
  <si>
    <t>NO</t>
  </si>
  <si>
    <t>NAME OF COMPANY</t>
  </si>
  <si>
    <t xml:space="preserve">TIME DEPOSITE </t>
  </si>
  <si>
    <t>CERTIFICATE OF DEPOSITE</t>
  </si>
  <si>
    <t>STOCKS</t>
  </si>
  <si>
    <t>CORPORATE BONDS</t>
  </si>
  <si>
    <t>MS. ISSUED BY GOVT</t>
  </si>
  <si>
    <t>MS. ISSUED BY NON GOVT</t>
  </si>
  <si>
    <t>MS. ISSUED BY RI/CENTRAL BANK</t>
  </si>
  <si>
    <t>MS. ISSUED BY MULTINATIONAL</t>
  </si>
  <si>
    <t>MUTUAL FUND</t>
  </si>
  <si>
    <t>COL. INV. CONTRACT ASSET-BACKED SECURITY</t>
  </si>
  <si>
    <t>REAL ESTATE INV. FUND</t>
  </si>
  <si>
    <t>DIRECT PLACEMENT</t>
  </si>
  <si>
    <t>PROPERTY INVESTMENT</t>
  </si>
  <si>
    <t>GOLD</t>
  </si>
  <si>
    <t xml:space="preserve">MORTGAGE </t>
  </si>
  <si>
    <t>POLICY LOAN</t>
  </si>
  <si>
    <t>MUNICIPAL BOND</t>
  </si>
  <si>
    <t>INFRASTRUCTURE INVESTMENT FUND</t>
  </si>
  <si>
    <t>OTHER INVEST.</t>
  </si>
  <si>
    <t>TOTAL INVESTMENTS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</si>
  <si>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</si>
  <si>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</si>
  <si>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</si>
  <si>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</si>
  <si>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</si>
  <si>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</si>
  <si>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</si>
  <si>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</si>
  <si>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</si>
  <si>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</si>
  <si>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</si>
  <si>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</si>
  <si>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</si>
  <si>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r>
      <t xml:space="preserve">JUMLAH / </t>
    </r>
    <r>
      <rPr>
        <i/>
        <sz val="11"/>
        <rFont val="Arial"/>
        <family val="2"/>
      </rPr>
      <t>SUB TOTAL</t>
    </r>
  </si>
  <si>
    <r>
      <t xml:space="preserve">JUMLAH SELURUHNYA / </t>
    </r>
    <r>
      <rPr>
        <i/>
        <sz val="11"/>
        <color indexed="8"/>
        <rFont val="Arial"/>
        <family val="2"/>
      </rPr>
      <t>GRAND TOTAL</t>
    </r>
  </si>
  <si>
    <r>
      <t xml:space="preserve">TABEL: 2.1.2 / </t>
    </r>
    <r>
      <rPr>
        <i/>
        <sz val="10"/>
        <rFont val="Arial"/>
        <family val="2"/>
      </rPr>
      <t>TABLE: 2.1.2</t>
    </r>
  </si>
  <si>
    <t>TAGIHAN</t>
  </si>
  <si>
    <t>BANGUNAN,</t>
  </si>
  <si>
    <t>BIAYA</t>
  </si>
  <si>
    <t>ASET</t>
  </si>
  <si>
    <t>KAS DAN</t>
  </si>
  <si>
    <t>PREMI PENUTUPAN</t>
  </si>
  <si>
    <t>PREMI</t>
  </si>
  <si>
    <t>KLAIM</t>
  </si>
  <si>
    <t>HASIL</t>
  </si>
  <si>
    <t>TANAH DNG</t>
  </si>
  <si>
    <t>AKUISISI YG</t>
  </si>
  <si>
    <t>TETAP</t>
  </si>
  <si>
    <t>BANK</t>
  </si>
  <si>
    <t>LANGSUNG</t>
  </si>
  <si>
    <t>REASURANSI</t>
  </si>
  <si>
    <t>KLAIM KOAS</t>
  </si>
  <si>
    <t>INVESTASI</t>
  </si>
  <si>
    <t>BANGUNAN</t>
  </si>
  <si>
    <t>DITANGGUHKAN</t>
  </si>
  <si>
    <t>LAIN</t>
  </si>
  <si>
    <t>JUMLAH</t>
  </si>
  <si>
    <t>CASH AND</t>
  </si>
  <si>
    <t>DIRECT PREMIUM</t>
  </si>
  <si>
    <t>REINS. PREMIUM</t>
  </si>
  <si>
    <t>REINSURANCE</t>
  </si>
  <si>
    <t>COINS. ClAIM</t>
  </si>
  <si>
    <t>CLAIM REINS.</t>
  </si>
  <si>
    <t>INVESTMENT</t>
  </si>
  <si>
    <t>PROPERTY</t>
  </si>
  <si>
    <t>DEFFERED</t>
  </si>
  <si>
    <t>OTHER</t>
  </si>
  <si>
    <t>TOTAL</t>
  </si>
  <si>
    <t>RECEIVABLE</t>
  </si>
  <si>
    <t>ASSET</t>
  </si>
  <si>
    <t>YIELD RECV</t>
  </si>
  <si>
    <t>ACQUISITION COST</t>
  </si>
  <si>
    <t>FIXED ASS.</t>
  </si>
  <si>
    <t>ASSETS</t>
  </si>
  <si>
    <r>
      <t xml:space="preserve">JUMLAH / </t>
    </r>
    <r>
      <rPr>
        <i/>
        <sz val="11"/>
        <color indexed="8"/>
        <rFont val="Arial"/>
        <family val="2"/>
      </rPr>
      <t>SUB TOTAL</t>
    </r>
  </si>
  <si>
    <t>Perusahaan Asuransi Umum dan Reasuransi - Konvensional</t>
  </si>
  <si>
    <t>Non Life Insurance and Reinsurance Companies - Conventional</t>
  </si>
  <si>
    <r>
      <t>TABEL: 2.1.3/</t>
    </r>
    <r>
      <rPr>
        <i/>
        <sz val="8"/>
        <rFont val="Arial"/>
        <family val="2"/>
      </rPr>
      <t>TABLE: 2.1.3</t>
    </r>
  </si>
  <si>
    <t>OBLIGASI KORPORASI</t>
  </si>
  <si>
    <t>SB YANG DITERBITKAN NEGARA RI</t>
  </si>
  <si>
    <t>SB YANG DITERBITKAN SELAIN NEGARA RI</t>
  </si>
  <si>
    <t>SB YANG DITERBITKAN OLEH BANK INDONESIA</t>
  </si>
  <si>
    <t>SB YANG DITERBITKAN LEMBAGA MULTINASIONAL</t>
  </si>
  <si>
    <t>TANAH, BANGUNAN, TANAH DG. BANGUNAN</t>
  </si>
  <si>
    <t>PINUAMAN YANG DIJAMIN HAK TANGGUNGAN</t>
  </si>
  <si>
    <t>INVESTASI LAINNYA</t>
  </si>
  <si>
    <t>BEBAN INVESTASI</t>
  </si>
  <si>
    <t>NAME OF COMPANIES</t>
  </si>
  <si>
    <t xml:space="preserve">TIME DEPOSIT </t>
  </si>
  <si>
    <t>GOVERNMENT BONDS</t>
  </si>
  <si>
    <t>OVERSEAS BONDS</t>
  </si>
  <si>
    <t>CEBTRAL BANK BONDS</t>
  </si>
  <si>
    <t>MULTINATIONAL BONDS</t>
  </si>
  <si>
    <t>MORTGAGE</t>
  </si>
  <si>
    <t>POLICY LOANS</t>
  </si>
  <si>
    <t>OTHER INVESTMENTS</t>
  </si>
  <si>
    <t>INVESMENT EXPENSE</t>
  </si>
  <si>
    <t>(26)</t>
  </si>
  <si>
    <r>
      <t xml:space="preserve">JUMLAH SELURUHNYA / </t>
    </r>
    <r>
      <rPr>
        <i/>
        <sz val="11"/>
        <rFont val="Arial"/>
        <family val="2"/>
      </rPr>
      <t>GRAND TOTAL</t>
    </r>
  </si>
  <si>
    <r>
      <t xml:space="preserve">TABEL: 2.2 / </t>
    </r>
    <r>
      <rPr>
        <i/>
        <sz val="10"/>
        <rFont val="Arial"/>
        <family val="2"/>
      </rPr>
      <t>TABLE: 2.2</t>
    </r>
  </si>
  <si>
    <t>HASIL UNDERWRITING</t>
  </si>
  <si>
    <t>HASIL INVESTASI</t>
  </si>
  <si>
    <t>HASIL LAINNYA</t>
  </si>
  <si>
    <t>BIAYA OPERASIONAL</t>
  </si>
  <si>
    <t>PAJAK</t>
  </si>
  <si>
    <t>PENDAPATAN KOMPREHENSIF LAIN</t>
  </si>
  <si>
    <t>RUGI LABA</t>
  </si>
  <si>
    <t>UNDERWRITING SURPLUS</t>
  </si>
  <si>
    <t>INVESTMENT INCOME</t>
  </si>
  <si>
    <t>OTHER INCOME</t>
  </si>
  <si>
    <t>OPERATIONAL EXPENSES</t>
  </si>
  <si>
    <t>TAXES</t>
  </si>
  <si>
    <t>OTHER COMPREHENSIVE INCOME</t>
  </si>
  <si>
    <t>PROFIT LOSS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</si>
  <si>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</si>
  <si>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TABEL: 2.3 / </t>
    </r>
    <r>
      <rPr>
        <i/>
        <sz val="10"/>
        <rFont val="Arial"/>
        <family val="2"/>
      </rPr>
      <t>TABLE: 2.3</t>
    </r>
  </si>
  <si>
    <t>LIABILITAS</t>
  </si>
  <si>
    <t>EKUITAS</t>
  </si>
  <si>
    <t>LIABILITIES</t>
  </si>
  <si>
    <t>EQUITY</t>
  </si>
  <si>
    <t>PT Asuransi Purna Artanugraha**</t>
  </si>
  <si>
    <t>PT Asuransi Recapital**</t>
  </si>
  <si>
    <t>PT Zurich Insurance Indonesia**</t>
  </si>
  <si>
    <t>PT Asuransi Parolamas**</t>
  </si>
  <si>
    <r>
      <t xml:space="preserve">Keterangan / </t>
    </r>
    <r>
      <rPr>
        <i/>
        <sz val="10"/>
        <rFont val="Arial"/>
        <family val="2"/>
      </rPr>
      <t>Notes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:</t>
    </r>
  </si>
  <si>
    <t>Usaha Asuransi Umum &amp; Reasuransi</t>
  </si>
  <si>
    <t>Non Life Insurance &amp; Reinsurance Business</t>
  </si>
  <si>
    <r>
      <t xml:space="preserve">TABEL: 2.4 / </t>
    </r>
    <r>
      <rPr>
        <i/>
        <sz val="10"/>
        <rFont val="Arial"/>
        <family val="2"/>
      </rPr>
      <t>TABLE: 2.4</t>
    </r>
  </si>
  <si>
    <t>PENDAPATAN</t>
  </si>
  <si>
    <t>BIAYA-BIAYA</t>
  </si>
  <si>
    <t>LABA RUGI</t>
  </si>
  <si>
    <t>INCOME</t>
  </si>
  <si>
    <t>EXPENSES</t>
  </si>
  <si>
    <t>PROFIT (LOSS)</t>
  </si>
  <si>
    <r>
      <t xml:space="preserve">TABEL: 2.5 / </t>
    </r>
    <r>
      <rPr>
        <i/>
        <sz val="8"/>
        <rFont val="Arial"/>
        <family val="2"/>
      </rPr>
      <t>TABLE: 2.5</t>
    </r>
  </si>
  <si>
    <t>CADANGAN TEKNIS</t>
  </si>
  <si>
    <t>INVESTASI / CADANGAN TEKNIS (%)</t>
  </si>
  <si>
    <t>INVESTMENTS</t>
  </si>
  <si>
    <t>TECHNICAL RESERVES</t>
  </si>
  <si>
    <t>INVESTMENTS / TECHNICAL RESERVES (%)</t>
  </si>
  <si>
    <t>-</t>
  </si>
  <si>
    <r>
      <t xml:space="preserve">*) Bukan Laporan Audit/ </t>
    </r>
    <r>
      <rPr>
        <b/>
        <i/>
        <sz val="10"/>
        <rFont val="Arial"/>
        <family val="2"/>
      </rPr>
      <t>Unaudited</t>
    </r>
  </si>
  <si>
    <t>TABEL: 2.6 / TABLE: 2.6</t>
  </si>
  <si>
    <r>
      <t xml:space="preserve"> </t>
    </r>
    <r>
      <rPr>
        <i/>
        <sz val="11"/>
        <color indexed="8"/>
        <rFont val="Arial"/>
        <family val="2"/>
      </rPr>
      <t>In Million Rupiah</t>
    </r>
  </si>
  <si>
    <t>KEKAYAAN</t>
  </si>
  <si>
    <t>KEWAJIBAN DAN MODAL SENDIRI</t>
  </si>
  <si>
    <t>LIABILITIES AND EQUITIES</t>
  </si>
  <si>
    <t>I.</t>
  </si>
  <si>
    <r>
      <t xml:space="preserve">  INVESTASI </t>
    </r>
    <r>
      <rPr>
        <i/>
        <sz val="11"/>
        <color indexed="8"/>
        <rFont val="Arial"/>
        <family val="2"/>
      </rPr>
      <t>(INVESTMENTS)</t>
    </r>
  </si>
  <si>
    <r>
      <t xml:space="preserve">  UTANG </t>
    </r>
    <r>
      <rPr>
        <i/>
        <sz val="11"/>
        <color indexed="8"/>
        <rFont val="Arial"/>
        <family val="2"/>
      </rPr>
      <t>(PAYABLES)</t>
    </r>
  </si>
  <si>
    <r>
      <t>Deposito Berjangka (</t>
    </r>
    <r>
      <rPr>
        <i/>
        <sz val="11"/>
        <color indexed="8"/>
        <rFont val="Arial"/>
        <family val="2"/>
      </rPr>
      <t>Time Deposit</t>
    </r>
    <r>
      <rPr>
        <sz val="11"/>
        <color indexed="8"/>
        <rFont val="Arial"/>
        <family val="2"/>
      </rPr>
      <t xml:space="preserve">) </t>
    </r>
  </si>
  <si>
    <r>
      <t xml:space="preserve">  Utang Klaim </t>
    </r>
    <r>
      <rPr>
        <i/>
        <sz val="11"/>
        <color indexed="8"/>
        <rFont val="Arial"/>
        <family val="2"/>
      </rPr>
      <t>(Claim Payable)</t>
    </r>
  </si>
  <si>
    <r>
      <rPr>
        <sz val="11"/>
        <color indexed="8"/>
        <rFont val="Arial"/>
        <family val="2"/>
      </rPr>
      <t>Sertifikat Deposito</t>
    </r>
    <r>
      <rPr>
        <i/>
        <sz val="11"/>
        <color indexed="8"/>
        <rFont val="Arial"/>
        <family val="2"/>
      </rPr>
      <t xml:space="preserve"> (Certificate of Deposit)</t>
    </r>
  </si>
  <si>
    <r>
      <t xml:space="preserve">  Utang Koasuransi </t>
    </r>
    <r>
      <rPr>
        <i/>
        <sz val="11"/>
        <color indexed="8"/>
        <rFont val="Arial"/>
        <family val="2"/>
      </rPr>
      <t>(Coinsurance Payable)</t>
    </r>
  </si>
  <si>
    <r>
      <t xml:space="preserve">Saham </t>
    </r>
    <r>
      <rPr>
        <i/>
        <sz val="11"/>
        <color indexed="8"/>
        <rFont val="Arial"/>
        <family val="2"/>
      </rPr>
      <t>(Stocks)</t>
    </r>
  </si>
  <si>
    <r>
      <t xml:space="preserve">  Utang Reasuransi </t>
    </r>
    <r>
      <rPr>
        <i/>
        <sz val="11"/>
        <color indexed="8"/>
        <rFont val="Arial"/>
        <family val="2"/>
      </rPr>
      <t>(Reinsurance Payable)</t>
    </r>
  </si>
  <si>
    <r>
      <t xml:space="preserve">Obligasi Korporasi </t>
    </r>
    <r>
      <rPr>
        <i/>
        <sz val="11"/>
        <color indexed="8"/>
        <rFont val="Arial"/>
        <family val="2"/>
      </rPr>
      <t>(Corporate Bonds )</t>
    </r>
  </si>
  <si>
    <r>
      <t xml:space="preserve">  Utang Komisi </t>
    </r>
    <r>
      <rPr>
        <i/>
        <sz val="11"/>
        <color indexed="8"/>
        <rFont val="Arial"/>
        <family val="2"/>
      </rPr>
      <t>(Commission Payable)</t>
    </r>
  </si>
  <si>
    <r>
      <t>MTN (</t>
    </r>
    <r>
      <rPr>
        <i/>
        <sz val="11"/>
        <color indexed="8"/>
        <rFont val="Arial"/>
        <family val="2"/>
      </rPr>
      <t>Medium Term Notes</t>
    </r>
    <r>
      <rPr>
        <sz val="11"/>
        <color indexed="8"/>
        <rFont val="Arial"/>
        <family val="2"/>
      </rPr>
      <t>)</t>
    </r>
  </si>
  <si>
    <r>
      <t xml:space="preserve">  Utang Pajak</t>
    </r>
    <r>
      <rPr>
        <i/>
        <sz val="11"/>
        <color indexed="8"/>
        <rFont val="Arial"/>
        <family val="2"/>
      </rPr>
      <t xml:space="preserve"> (Tax Payable)</t>
    </r>
  </si>
  <si>
    <t xml:space="preserve">Surat Berharga yang Diterbitkan oleh Negara RI </t>
  </si>
  <si>
    <r>
      <t xml:space="preserve">  Biaya Yang Masih harus Dibayar </t>
    </r>
    <r>
      <rPr>
        <i/>
        <sz val="11"/>
        <color indexed="8"/>
        <rFont val="Arial"/>
        <family val="2"/>
      </rPr>
      <t>(Accrued Expenses)</t>
    </r>
  </si>
  <si>
    <t xml:space="preserve">    (Marketable Securities Issued by Government)</t>
  </si>
  <si>
    <r>
      <t xml:space="preserve">  Utang Lain </t>
    </r>
    <r>
      <rPr>
        <i/>
        <sz val="11"/>
        <color indexed="8"/>
        <rFont val="Arial"/>
        <family val="2"/>
      </rPr>
      <t>(Other Payables)</t>
    </r>
  </si>
  <si>
    <t xml:space="preserve">Surat Berharga yang Diterbitkan oleh Negara selain RI </t>
  </si>
  <si>
    <t xml:space="preserve">    (Marketable Securities Issued by Non Government)</t>
  </si>
  <si>
    <t>Surat Berharga yang Diterbitkan oleh Bank Indonesia</t>
  </si>
  <si>
    <r>
      <t xml:space="preserve">  Jumlah Utang</t>
    </r>
    <r>
      <rPr>
        <b/>
        <i/>
        <sz val="11"/>
        <color indexed="8"/>
        <rFont val="Arial"/>
        <family val="2"/>
      </rPr>
      <t xml:space="preserve"> </t>
    </r>
    <r>
      <rPr>
        <i/>
        <sz val="11"/>
        <color indexed="8"/>
        <rFont val="Arial"/>
        <family val="2"/>
      </rPr>
      <t>(Total Payables)</t>
    </r>
  </si>
  <si>
    <t xml:space="preserve">    (Marketable Securities Issued by Central Bank)</t>
  </si>
  <si>
    <t>Surat Berharga yang Diterbitkan oleh Lembaga Multinasional</t>
  </si>
  <si>
    <t xml:space="preserve">    (Marketable Securities Issued by Multinational)</t>
  </si>
  <si>
    <t>Reksadana (Mutual Fund)</t>
  </si>
  <si>
    <t>II.</t>
  </si>
  <si>
    <r>
      <t xml:space="preserve">  CADANGAN TEKNIS </t>
    </r>
    <r>
      <rPr>
        <i/>
        <sz val="11"/>
        <color indexed="8"/>
        <rFont val="Arial"/>
        <family val="2"/>
      </rPr>
      <t>(TECHNICAL RESERVES)</t>
    </r>
  </si>
  <si>
    <t>Kontrak Investasi Kolektif Efek Beragun Aset</t>
  </si>
  <si>
    <r>
      <t xml:space="preserve">    (</t>
    </r>
    <r>
      <rPr>
        <i/>
        <sz val="11"/>
        <color indexed="8"/>
        <rFont val="Arial"/>
        <family val="2"/>
      </rPr>
      <t>Col. Investment Contract- Asset Backed Security</t>
    </r>
    <r>
      <rPr>
        <sz val="11"/>
        <color indexed="8"/>
        <rFont val="Arial"/>
        <family val="2"/>
      </rPr>
      <t>)</t>
    </r>
  </si>
  <si>
    <r>
      <t xml:space="preserve">  Cadangan Premi</t>
    </r>
    <r>
      <rPr>
        <i/>
        <sz val="11"/>
        <color indexed="8"/>
        <rFont val="Arial"/>
        <family val="2"/>
      </rPr>
      <t xml:space="preserve"> (Premium Reserves)</t>
    </r>
  </si>
  <si>
    <r>
      <t>Dana Investasi Real Estat (</t>
    </r>
    <r>
      <rPr>
        <i/>
        <sz val="11"/>
        <color indexed="8"/>
        <rFont val="Arial"/>
        <family val="2"/>
      </rPr>
      <t>Real Estate Inv. Fund</t>
    </r>
    <r>
      <rPr>
        <sz val="11"/>
        <color indexed="8"/>
        <rFont val="Arial"/>
        <family val="2"/>
      </rPr>
      <t>)</t>
    </r>
  </si>
  <si>
    <r>
      <t xml:space="preserve">  CAPYBMP </t>
    </r>
    <r>
      <rPr>
        <i/>
        <sz val="11"/>
        <color indexed="8"/>
        <rFont val="Arial"/>
        <family val="2"/>
      </rPr>
      <t>(Unearned Premium Reserves)</t>
    </r>
  </si>
  <si>
    <t>Repurchase Aggreement (REPO)</t>
  </si>
  <si>
    <r>
      <t xml:space="preserve">  Cadangan Klaim </t>
    </r>
    <r>
      <rPr>
        <i/>
        <sz val="11"/>
        <color indexed="8"/>
        <rFont val="Arial"/>
        <family val="2"/>
      </rPr>
      <t>(Claim Reserves)</t>
    </r>
  </si>
  <si>
    <r>
      <t xml:space="preserve">Penyertaan Langsung </t>
    </r>
    <r>
      <rPr>
        <i/>
        <sz val="11"/>
        <color indexed="8"/>
        <rFont val="Arial"/>
        <family val="2"/>
      </rPr>
      <t>(Direct Placement)</t>
    </r>
  </si>
  <si>
    <r>
      <t xml:space="preserve">  Cadangan Atas Risiko Bencana (</t>
    </r>
    <r>
      <rPr>
        <i/>
        <sz val="11"/>
        <color indexed="8"/>
        <rFont val="Arial"/>
        <family val="2"/>
      </rPr>
      <t>Catasthropic Reserve</t>
    </r>
    <r>
      <rPr>
        <sz val="11"/>
        <color indexed="8"/>
        <rFont val="Arial"/>
        <family val="2"/>
      </rPr>
      <t>)</t>
    </r>
  </si>
  <si>
    <t>Bangunan dengan Hak Strata atau Tanah dengan Bangunan untuk Investasi</t>
  </si>
  <si>
    <t xml:space="preserve">    (Property Investment)</t>
  </si>
  <si>
    <r>
      <t xml:space="preserve">  Jumlah Cadangan Teknis </t>
    </r>
    <r>
      <rPr>
        <sz val="11"/>
        <color indexed="8"/>
        <rFont val="Arial"/>
        <family val="2"/>
      </rPr>
      <t>(</t>
    </r>
    <r>
      <rPr>
        <i/>
        <sz val="11"/>
        <color indexed="8"/>
        <rFont val="Arial"/>
        <family val="2"/>
      </rPr>
      <t>Total Technical Reserves)</t>
    </r>
  </si>
  <si>
    <r>
      <t xml:space="preserve">Pembiayaan Kerjasama dengan Pihak Lain dalam Bentuk Pemberian Kredit </t>
    </r>
    <r>
      <rPr>
        <i/>
        <sz val="11"/>
        <color indexed="8"/>
        <rFont val="Arial"/>
        <family val="2"/>
      </rPr>
      <t>(Executing)</t>
    </r>
  </si>
  <si>
    <r>
      <t xml:space="preserve">Emas Murni </t>
    </r>
    <r>
      <rPr>
        <i/>
        <sz val="11"/>
        <color indexed="8"/>
        <rFont val="Arial"/>
        <family val="2"/>
      </rPr>
      <t>(Gold)</t>
    </r>
  </si>
  <si>
    <r>
      <t xml:space="preserve">Pinjaman yang Dijamin dengan Hak Tanggungan </t>
    </r>
    <r>
      <rPr>
        <i/>
        <sz val="11"/>
        <color indexed="8"/>
        <rFont val="Arial"/>
        <family val="2"/>
      </rPr>
      <t>(Mortgage)</t>
    </r>
  </si>
  <si>
    <r>
      <t xml:space="preserve">Pinjaman Polis </t>
    </r>
    <r>
      <rPr>
        <i/>
        <sz val="11"/>
        <color indexed="8"/>
        <rFont val="Arial"/>
        <family val="2"/>
      </rPr>
      <t>(Polis Receivable)</t>
    </r>
  </si>
  <si>
    <r>
      <t>Obligasi Daerah (</t>
    </r>
    <r>
      <rPr>
        <i/>
        <sz val="11"/>
        <color indexed="8"/>
        <rFont val="Arial"/>
        <family val="2"/>
      </rPr>
      <t>Municipal Bond</t>
    </r>
    <r>
      <rPr>
        <sz val="11"/>
        <color indexed="8"/>
        <rFont val="Arial"/>
        <family val="2"/>
      </rPr>
      <t>)</t>
    </r>
  </si>
  <si>
    <r>
      <t>DINFRA (</t>
    </r>
    <r>
      <rPr>
        <i/>
        <sz val="11"/>
        <color indexed="8"/>
        <rFont val="Arial"/>
        <family val="2"/>
      </rPr>
      <t>Infrastructure Investment Fund</t>
    </r>
    <r>
      <rPr>
        <sz val="11"/>
        <color indexed="8"/>
        <rFont val="Arial"/>
        <family val="2"/>
      </rPr>
      <t>)</t>
    </r>
  </si>
  <si>
    <r>
      <t xml:space="preserve">Investasi Lain </t>
    </r>
    <r>
      <rPr>
        <i/>
        <sz val="11"/>
        <color indexed="8"/>
        <rFont val="Arial"/>
        <family val="2"/>
      </rPr>
      <t xml:space="preserve">(Other Investments)  </t>
    </r>
  </si>
  <si>
    <r>
      <t xml:space="preserve">  Jumlah Investasi </t>
    </r>
    <r>
      <rPr>
        <i/>
        <sz val="11"/>
        <color indexed="8"/>
        <rFont val="Arial"/>
        <family val="2"/>
      </rPr>
      <t>(Total Investments)</t>
    </r>
  </si>
  <si>
    <r>
      <t xml:space="preserve">  Jumlah Kewajiban </t>
    </r>
    <r>
      <rPr>
        <i/>
        <sz val="11"/>
        <color indexed="8"/>
        <rFont val="Arial"/>
        <family val="2"/>
      </rPr>
      <t>(Total Liabilities)</t>
    </r>
  </si>
  <si>
    <r>
      <t xml:space="preserve">  Pinjaman Subordinasi </t>
    </r>
    <r>
      <rPr>
        <i/>
        <sz val="11"/>
        <color indexed="8"/>
        <rFont val="Arial"/>
        <family val="2"/>
      </rPr>
      <t>(Subordinated Loans)</t>
    </r>
  </si>
  <si>
    <r>
      <t xml:space="preserve">  BUKAN INVESTASI </t>
    </r>
    <r>
      <rPr>
        <i/>
        <sz val="11"/>
        <color indexed="8"/>
        <rFont val="Arial"/>
        <family val="2"/>
      </rPr>
      <t>(NON INVESTMENTS)</t>
    </r>
  </si>
  <si>
    <t>III.</t>
  </si>
  <si>
    <r>
      <t xml:space="preserve">  MODAL SENDIRI </t>
    </r>
    <r>
      <rPr>
        <i/>
        <sz val="11"/>
        <color indexed="8"/>
        <rFont val="Arial"/>
        <family val="2"/>
      </rPr>
      <t>(EQUITIES)</t>
    </r>
  </si>
  <si>
    <r>
      <t xml:space="preserve">Kas dan Bank </t>
    </r>
    <r>
      <rPr>
        <i/>
        <sz val="11"/>
        <color indexed="8"/>
        <rFont val="Arial"/>
        <family val="2"/>
      </rPr>
      <t>(Cash and Bank)</t>
    </r>
  </si>
  <si>
    <r>
      <t xml:space="preserve">Tagihan Premi Penutupan Langsung </t>
    </r>
    <r>
      <rPr>
        <i/>
        <sz val="11"/>
        <color indexed="8"/>
        <rFont val="Arial"/>
        <family val="2"/>
      </rPr>
      <t>(Direct Premium Receivable)</t>
    </r>
  </si>
  <si>
    <r>
      <t xml:space="preserve">  Modal Disetor</t>
    </r>
    <r>
      <rPr>
        <i/>
        <sz val="11"/>
        <color indexed="8"/>
        <rFont val="Arial"/>
        <family val="2"/>
      </rPr>
      <t xml:space="preserve"> (Paid Up Capital)</t>
    </r>
  </si>
  <si>
    <r>
      <t>Tagihan Premi Reasuransi (</t>
    </r>
    <r>
      <rPr>
        <i/>
        <sz val="11"/>
        <color indexed="8"/>
        <rFont val="Arial"/>
        <family val="2"/>
      </rPr>
      <t>Reinsurance Premium Receivable</t>
    </r>
    <r>
      <rPr>
        <sz val="11"/>
        <color indexed="8"/>
        <rFont val="Arial"/>
        <family val="2"/>
      </rPr>
      <t>)</t>
    </r>
  </si>
  <si>
    <r>
      <t xml:space="preserve">  Agio Saham </t>
    </r>
    <r>
      <rPr>
        <i/>
        <sz val="11"/>
        <color indexed="8"/>
        <rFont val="Arial"/>
        <family val="2"/>
      </rPr>
      <t>(Additional Paid in Capital)</t>
    </r>
  </si>
  <si>
    <r>
      <t>Aset Reasuransi (</t>
    </r>
    <r>
      <rPr>
        <i/>
        <sz val="11"/>
        <color indexed="8"/>
        <rFont val="Arial"/>
        <family val="2"/>
      </rPr>
      <t>Reinsurance Assets</t>
    </r>
    <r>
      <rPr>
        <sz val="11"/>
        <color indexed="8"/>
        <rFont val="Arial"/>
        <family val="2"/>
      </rPr>
      <t>)</t>
    </r>
  </si>
  <si>
    <r>
      <t xml:space="preserve">  Saldo Laba </t>
    </r>
    <r>
      <rPr>
        <i/>
        <sz val="11"/>
        <color indexed="8"/>
        <rFont val="Arial"/>
        <family val="2"/>
      </rPr>
      <t>(Profit/Loss)</t>
    </r>
  </si>
  <si>
    <r>
      <t xml:space="preserve">Tagihan Klaim Koasuransi </t>
    </r>
    <r>
      <rPr>
        <i/>
        <sz val="11"/>
        <color indexed="8"/>
        <rFont val="Arial"/>
        <family val="2"/>
      </rPr>
      <t>(Coinsurance Claim Receivable)</t>
    </r>
  </si>
  <si>
    <r>
      <t xml:space="preserve">  Komponen ekuitas lainnya </t>
    </r>
    <r>
      <rPr>
        <i/>
        <sz val="11"/>
        <color indexed="8"/>
        <rFont val="Arial"/>
        <family val="2"/>
      </rPr>
      <t>(Other Equity Component)</t>
    </r>
  </si>
  <si>
    <r>
      <t xml:space="preserve">Tagihan Klaim Reasuransi </t>
    </r>
    <r>
      <rPr>
        <i/>
        <sz val="11"/>
        <color indexed="8"/>
        <rFont val="Arial"/>
        <family val="2"/>
      </rPr>
      <t>(Reinsurance Claim Receivable)</t>
    </r>
  </si>
  <si>
    <r>
      <t xml:space="preserve">Tagihan Investasi </t>
    </r>
    <r>
      <rPr>
        <i/>
        <sz val="11"/>
        <color indexed="8"/>
        <rFont val="Arial"/>
        <family val="2"/>
      </rPr>
      <t>(Investment Receivable)</t>
    </r>
  </si>
  <si>
    <r>
      <t>Tagihan Hasil Investasi</t>
    </r>
    <r>
      <rPr>
        <i/>
        <sz val="11"/>
        <color indexed="8"/>
        <rFont val="Arial"/>
        <family val="2"/>
      </rPr>
      <t xml:space="preserve"> (Investment Yield Receivable)</t>
    </r>
  </si>
  <si>
    <t>Bangunan dengan Hak Strata atau Tanah dengan Bangunan untuk Dipakai Sendiri</t>
  </si>
  <si>
    <t xml:space="preserve">    (Property)</t>
  </si>
  <si>
    <r>
      <t>Biaya Akuisisi yang Ditangguhkan (</t>
    </r>
    <r>
      <rPr>
        <i/>
        <sz val="11"/>
        <color indexed="8"/>
        <rFont val="Arial"/>
        <family val="2"/>
      </rPr>
      <t>Deffered Acquisition Cost</t>
    </r>
    <r>
      <rPr>
        <sz val="11"/>
        <color indexed="8"/>
        <rFont val="Arial"/>
        <family val="2"/>
      </rPr>
      <t>)</t>
    </r>
  </si>
  <si>
    <r>
      <t xml:space="preserve">Aset Tetap Lain </t>
    </r>
    <r>
      <rPr>
        <i/>
        <sz val="11"/>
        <color indexed="8"/>
        <rFont val="Arial"/>
        <family val="2"/>
      </rPr>
      <t>(Other Fixed Assets)</t>
    </r>
  </si>
  <si>
    <r>
      <t xml:space="preserve">Aset Lain </t>
    </r>
    <r>
      <rPr>
        <i/>
        <sz val="11"/>
        <color indexed="8"/>
        <rFont val="Arial"/>
        <family val="2"/>
      </rPr>
      <t>(Other Assets)</t>
    </r>
  </si>
  <si>
    <r>
      <t xml:space="preserve">  Jumlah Bukan Investasi</t>
    </r>
    <r>
      <rPr>
        <b/>
        <i/>
        <sz val="11"/>
        <color indexed="8"/>
        <rFont val="Arial"/>
        <family val="2"/>
      </rPr>
      <t xml:space="preserve"> </t>
    </r>
    <r>
      <rPr>
        <i/>
        <sz val="11"/>
        <color indexed="8"/>
        <rFont val="Arial"/>
        <family val="2"/>
      </rPr>
      <t>(Total Non Investments)</t>
    </r>
  </si>
  <si>
    <r>
      <t xml:space="preserve">  Jumlah Modal Sendiri </t>
    </r>
    <r>
      <rPr>
        <i/>
        <sz val="11"/>
        <color indexed="8"/>
        <rFont val="Arial"/>
        <family val="2"/>
      </rPr>
      <t>(Total Equities)</t>
    </r>
  </si>
  <si>
    <r>
      <t xml:space="preserve">  JUMLAH ASET </t>
    </r>
    <r>
      <rPr>
        <i/>
        <sz val="11"/>
        <color indexed="8"/>
        <rFont val="Arial"/>
        <family val="2"/>
      </rPr>
      <t>(TOTAL ASSETS)</t>
    </r>
  </si>
  <si>
    <r>
      <t xml:space="preserve">  JUMLAH KEWAJIBAN &amp; MODAL SENDIRI </t>
    </r>
    <r>
      <rPr>
        <i/>
        <sz val="11"/>
        <color indexed="8"/>
        <rFont val="Arial"/>
        <family val="2"/>
      </rPr>
      <t>(TOTAL LIAB. &amp; EQ.)</t>
    </r>
  </si>
  <si>
    <t>Cek</t>
  </si>
  <si>
    <t>Reas</t>
  </si>
  <si>
    <r>
      <t xml:space="preserve">TABEL : 2.7 / </t>
    </r>
    <r>
      <rPr>
        <b/>
        <i/>
        <sz val="12"/>
        <color indexed="8"/>
        <rFont val="Arial"/>
        <family val="2"/>
      </rPr>
      <t xml:space="preserve">TABLE: 2.7 </t>
    </r>
  </si>
  <si>
    <t>LAPORAN LABA RUGI GABUNGAN TAHUN 2023</t>
  </si>
  <si>
    <t>CONSOLIDATED INCOME STATEMENT IN 2023</t>
  </si>
  <si>
    <r>
      <t xml:space="preserve">KETERANGAN / </t>
    </r>
    <r>
      <rPr>
        <i/>
        <sz val="12"/>
        <color indexed="8"/>
        <rFont val="Arial"/>
        <family val="2"/>
      </rPr>
      <t>DESCRIPTION</t>
    </r>
  </si>
  <si>
    <r>
      <t xml:space="preserve">JUMLAH / </t>
    </r>
    <r>
      <rPr>
        <i/>
        <sz val="12"/>
        <color indexed="8"/>
        <rFont val="Arial"/>
        <family val="2"/>
      </rPr>
      <t>TOTAL</t>
    </r>
  </si>
  <si>
    <r>
      <t xml:space="preserve">Pendapatan Premi Neto </t>
    </r>
    <r>
      <rPr>
        <b/>
        <i/>
        <sz val="12"/>
        <color indexed="8"/>
        <rFont val="Arial"/>
        <family val="2"/>
      </rPr>
      <t>(Net Premium Income)</t>
    </r>
  </si>
  <si>
    <r>
      <t xml:space="preserve">Premi Bruto </t>
    </r>
    <r>
      <rPr>
        <b/>
        <i/>
        <sz val="12"/>
        <color indexed="8"/>
        <rFont val="Arial"/>
        <family val="2"/>
      </rPr>
      <t>(Gross Premium)</t>
    </r>
  </si>
  <si>
    <t>a.</t>
  </si>
  <si>
    <r>
      <t xml:space="preserve">Premi Penutupan Langsung </t>
    </r>
    <r>
      <rPr>
        <i/>
        <sz val="12"/>
        <color indexed="8"/>
        <rFont val="Arial"/>
        <family val="2"/>
      </rPr>
      <t>(Direct Premium)</t>
    </r>
  </si>
  <si>
    <t>b.</t>
  </si>
  <si>
    <r>
      <t xml:space="preserve">Premi Penutupan Tidak Langsung </t>
    </r>
    <r>
      <rPr>
        <i/>
        <sz val="12"/>
        <color indexed="8"/>
        <rFont val="Arial"/>
        <family val="2"/>
      </rPr>
      <t>(In-direct Premium)</t>
    </r>
  </si>
  <si>
    <r>
      <t xml:space="preserve">Jumlah Pendapatan Premi </t>
    </r>
    <r>
      <rPr>
        <b/>
        <i/>
        <sz val="12"/>
        <color indexed="8"/>
        <rFont val="Arial"/>
        <family val="2"/>
      </rPr>
      <t>(Total Premium Earned)</t>
    </r>
  </si>
  <si>
    <t>Komisi Dibayar (Commission)</t>
  </si>
  <si>
    <r>
      <t xml:space="preserve">Jumlah Premi Bruto </t>
    </r>
    <r>
      <rPr>
        <b/>
        <i/>
        <sz val="12"/>
        <color indexed="8"/>
        <rFont val="Arial"/>
        <family val="2"/>
      </rPr>
      <t>(Total Gross Premium)</t>
    </r>
  </si>
  <si>
    <r>
      <t xml:space="preserve">Premi Reasuransi </t>
    </r>
    <r>
      <rPr>
        <b/>
        <i/>
        <sz val="12"/>
        <color indexed="8"/>
        <rFont val="Arial"/>
        <family val="2"/>
      </rPr>
      <t>(</t>
    </r>
    <r>
      <rPr>
        <i/>
        <sz val="12"/>
        <color indexed="8"/>
        <rFont val="Arial"/>
        <family val="2"/>
      </rPr>
      <t>Reinsurance Premium</t>
    </r>
    <r>
      <rPr>
        <b/>
        <i/>
        <sz val="12"/>
        <color indexed="8"/>
        <rFont val="Arial"/>
        <family val="2"/>
      </rPr>
      <t>)</t>
    </r>
  </si>
  <si>
    <r>
      <t xml:space="preserve">Premi Reasuransi Dibayar </t>
    </r>
    <r>
      <rPr>
        <i/>
        <sz val="12"/>
        <color indexed="8"/>
        <rFont val="Arial"/>
        <family val="2"/>
      </rPr>
      <t>(Reinsurance Premium Paid)</t>
    </r>
  </si>
  <si>
    <r>
      <t xml:space="preserve">Komisi Reasuransi Diterima </t>
    </r>
    <r>
      <rPr>
        <i/>
        <sz val="12"/>
        <color indexed="8"/>
        <rFont val="Arial"/>
        <family val="2"/>
      </rPr>
      <t>(Reinsurance Commission)</t>
    </r>
  </si>
  <si>
    <r>
      <t xml:space="preserve">Jumlah Premi Reasuransi  </t>
    </r>
    <r>
      <rPr>
        <b/>
        <i/>
        <sz val="12"/>
        <color indexed="8"/>
        <rFont val="Arial"/>
        <family val="2"/>
      </rPr>
      <t>(Total Reinsurance Premium)</t>
    </r>
  </si>
  <si>
    <r>
      <t>Penurunan (Kenaikan) Cadangan Premi (</t>
    </r>
    <r>
      <rPr>
        <i/>
        <sz val="12"/>
        <color indexed="8"/>
        <rFont val="Arial"/>
        <family val="2"/>
      </rPr>
      <t>Decrease (Increase) in Premium Reserve</t>
    </r>
    <r>
      <rPr>
        <sz val="12"/>
        <color indexed="8"/>
        <rFont val="Arial"/>
        <family val="2"/>
      </rPr>
      <t>)</t>
    </r>
  </si>
  <si>
    <r>
      <t>Penurunan (Kenaikan) CAPYBMP (</t>
    </r>
    <r>
      <rPr>
        <i/>
        <sz val="12"/>
        <color indexed="8"/>
        <rFont val="Arial"/>
        <family val="2"/>
      </rPr>
      <t>Decrease (Increase) in Unearned Premium Reserve</t>
    </r>
    <r>
      <rPr>
        <sz val="12"/>
        <color indexed="8"/>
        <rFont val="Arial"/>
        <family val="2"/>
      </rPr>
      <t>)</t>
    </r>
  </si>
  <si>
    <t>c.</t>
  </si>
  <si>
    <r>
      <t>Penurunan (Kenaikan) Cadangan atas Risiko Bencana (</t>
    </r>
    <r>
      <rPr>
        <i/>
        <sz val="12"/>
        <color indexed="8"/>
        <rFont val="Arial"/>
        <family val="2"/>
      </rPr>
      <t>Decrease (Increase) in Catasthropic Reserve</t>
    </r>
    <r>
      <rPr>
        <sz val="12"/>
        <color indexed="8"/>
        <rFont val="Arial"/>
        <family val="2"/>
      </rPr>
      <t>)</t>
    </r>
  </si>
  <si>
    <r>
      <t>Penurunan (Kenaikan) Cadangan Teknis (</t>
    </r>
    <r>
      <rPr>
        <b/>
        <i/>
        <sz val="12"/>
        <color indexed="8"/>
        <rFont val="Arial"/>
        <family val="2"/>
      </rPr>
      <t>Decrease (Increase) in Technical Reserve</t>
    </r>
    <r>
      <rPr>
        <b/>
        <sz val="12"/>
        <color indexed="8"/>
        <rFont val="Arial"/>
        <family val="2"/>
      </rPr>
      <t>)</t>
    </r>
  </si>
  <si>
    <r>
      <t xml:space="preserve">Jumlah Pendapatan Premi Neto </t>
    </r>
    <r>
      <rPr>
        <b/>
        <i/>
        <sz val="12"/>
        <color indexed="8"/>
        <rFont val="Arial"/>
        <family val="2"/>
      </rPr>
      <t>(Total Nett Premium Income)</t>
    </r>
  </si>
  <si>
    <r>
      <t xml:space="preserve">Pendapatan Underwriting Lain Neto </t>
    </r>
    <r>
      <rPr>
        <i/>
        <sz val="12"/>
        <color indexed="8"/>
        <rFont val="Arial"/>
        <family val="2"/>
      </rPr>
      <t>(Nett Other Underwriting Income)</t>
    </r>
  </si>
  <si>
    <r>
      <t xml:space="preserve">PENDAPATAN UNDERWRITING </t>
    </r>
    <r>
      <rPr>
        <b/>
        <i/>
        <sz val="12"/>
        <color indexed="8"/>
        <rFont val="Arial"/>
        <family val="2"/>
      </rPr>
      <t>(UNDERWRITING INCOME)</t>
    </r>
  </si>
  <si>
    <r>
      <t xml:space="preserve">Beban Klaim </t>
    </r>
    <r>
      <rPr>
        <b/>
        <i/>
        <sz val="12"/>
        <color indexed="8"/>
        <rFont val="Arial"/>
        <family val="2"/>
      </rPr>
      <t>(Claim Expenses)</t>
    </r>
  </si>
  <si>
    <r>
      <t xml:space="preserve">Klaim Bruto </t>
    </r>
    <r>
      <rPr>
        <i/>
        <sz val="12"/>
        <color indexed="8"/>
        <rFont val="Arial"/>
        <family val="2"/>
      </rPr>
      <t>(Gross Claims)</t>
    </r>
  </si>
  <si>
    <r>
      <t xml:space="preserve">Klaim Reasuransi </t>
    </r>
    <r>
      <rPr>
        <i/>
        <sz val="12"/>
        <color indexed="8"/>
        <rFont val="Arial"/>
        <family val="2"/>
      </rPr>
      <t>(Reinsurance Recoveries)</t>
    </r>
  </si>
  <si>
    <r>
      <t xml:space="preserve">Kenaikan (Penurunan) Cadangan Klaim </t>
    </r>
    <r>
      <rPr>
        <i/>
        <sz val="12"/>
        <color indexed="8"/>
        <rFont val="Arial"/>
        <family val="2"/>
      </rPr>
      <t>(Increase (Decrease) in Claim Reserve)</t>
    </r>
  </si>
  <si>
    <r>
      <t xml:space="preserve">Jumlah Beban Klaim </t>
    </r>
    <r>
      <rPr>
        <b/>
        <i/>
        <sz val="12"/>
        <color indexed="8"/>
        <rFont val="Arial"/>
        <family val="2"/>
      </rPr>
      <t>(Total Claim Expenses)</t>
    </r>
  </si>
  <si>
    <r>
      <t xml:space="preserve">Beban Underwriting Lain Neto </t>
    </r>
    <r>
      <rPr>
        <i/>
        <sz val="12"/>
        <color indexed="8"/>
        <rFont val="Arial"/>
        <family val="2"/>
      </rPr>
      <t>(Nett Other Underwriting Expenses)</t>
    </r>
  </si>
  <si>
    <r>
      <t xml:space="preserve">BEBAN UNDERWRITING </t>
    </r>
    <r>
      <rPr>
        <b/>
        <i/>
        <sz val="12"/>
        <color indexed="8"/>
        <rFont val="Arial"/>
        <family val="2"/>
      </rPr>
      <t>(UNDERWRITING EXPENSES)</t>
    </r>
  </si>
  <si>
    <r>
      <t xml:space="preserve">HASIL UNDERWRITING </t>
    </r>
    <r>
      <rPr>
        <b/>
        <i/>
        <sz val="12"/>
        <color indexed="8"/>
        <rFont val="Arial"/>
        <family val="2"/>
      </rPr>
      <t>(UNDERWRITING RESULT)</t>
    </r>
  </si>
  <si>
    <r>
      <t xml:space="preserve">Hasil Investasi </t>
    </r>
    <r>
      <rPr>
        <i/>
        <sz val="12"/>
        <color indexed="8"/>
        <rFont val="Arial"/>
        <family val="2"/>
      </rPr>
      <t>(Investment Yields)</t>
    </r>
  </si>
  <si>
    <r>
      <t xml:space="preserve">Beban Usaha </t>
    </r>
    <r>
      <rPr>
        <b/>
        <i/>
        <sz val="12"/>
        <color indexed="8"/>
        <rFont val="Arial"/>
        <family val="2"/>
      </rPr>
      <t>(Operating Expenses)</t>
    </r>
  </si>
  <si>
    <r>
      <t>Beban Pemasaran (</t>
    </r>
    <r>
      <rPr>
        <i/>
        <sz val="12"/>
        <color indexed="8"/>
        <rFont val="Arial"/>
        <family val="2"/>
      </rPr>
      <t>Marketing Expenses</t>
    </r>
    <r>
      <rPr>
        <sz val="12"/>
        <color indexed="8"/>
        <rFont val="Arial"/>
        <family val="2"/>
      </rPr>
      <t>)</t>
    </r>
  </si>
  <si>
    <r>
      <t xml:space="preserve">Beban Pegawai dan Pengurus </t>
    </r>
    <r>
      <rPr>
        <i/>
        <sz val="12"/>
        <color indexed="8"/>
        <rFont val="Arial"/>
        <family val="2"/>
      </rPr>
      <t>(Employee Expenses)</t>
    </r>
  </si>
  <si>
    <r>
      <t>Beban Pendidikan dan Pelatihan (</t>
    </r>
    <r>
      <rPr>
        <i/>
        <sz val="12"/>
        <rFont val="Arial"/>
        <family val="2"/>
      </rPr>
      <t>Education and Training Expenses</t>
    </r>
    <r>
      <rPr>
        <sz val="11"/>
        <color theme="1"/>
        <rFont val="Calibri"/>
        <family val="2"/>
        <charset val="1"/>
        <scheme val="minor"/>
      </rPr>
      <t>)</t>
    </r>
  </si>
  <si>
    <t>d.</t>
  </si>
  <si>
    <r>
      <t>Beban Umum dan Administrasi Lainnya (</t>
    </r>
    <r>
      <rPr>
        <i/>
        <sz val="12"/>
        <color indexed="8"/>
        <rFont val="Arial"/>
        <family val="2"/>
      </rPr>
      <t>Other General and Administration Expenses</t>
    </r>
    <r>
      <rPr>
        <sz val="12"/>
        <color indexed="8"/>
        <rFont val="Arial"/>
        <family val="2"/>
      </rPr>
      <t>)</t>
    </r>
  </si>
  <si>
    <t>e.</t>
  </si>
  <si>
    <r>
      <t>Biaya Terkait Estimasi Kecelakaan Diri (</t>
    </r>
    <r>
      <rPr>
        <i/>
        <sz val="12"/>
        <color indexed="8"/>
        <rFont val="Arial"/>
        <family val="2"/>
      </rPr>
      <t>Estimation for PA Expenses</t>
    </r>
    <r>
      <rPr>
        <sz val="12"/>
        <color indexed="8"/>
        <rFont val="Arial"/>
        <family val="2"/>
      </rPr>
      <t>)</t>
    </r>
  </si>
  <si>
    <t>f.</t>
  </si>
  <si>
    <r>
      <t>Biaya Manajemen (</t>
    </r>
    <r>
      <rPr>
        <i/>
        <sz val="12"/>
        <color indexed="8"/>
        <rFont val="Arial"/>
        <family val="2"/>
      </rPr>
      <t>Management Expenses</t>
    </r>
    <r>
      <rPr>
        <sz val="12"/>
        <color indexed="8"/>
        <rFont val="Arial"/>
        <family val="2"/>
      </rPr>
      <t>)</t>
    </r>
  </si>
  <si>
    <r>
      <t>Jumlah Beban Usaha (</t>
    </r>
    <r>
      <rPr>
        <b/>
        <i/>
        <sz val="12"/>
        <color indexed="8"/>
        <rFont val="Arial"/>
        <family val="2"/>
      </rPr>
      <t>Total Operating Expenses</t>
    </r>
    <r>
      <rPr>
        <b/>
        <sz val="12"/>
        <color indexed="8"/>
        <rFont val="Arial"/>
        <family val="2"/>
      </rPr>
      <t>)</t>
    </r>
  </si>
  <si>
    <r>
      <t>LABA (RUGI) USAHA ASURANSI (</t>
    </r>
    <r>
      <rPr>
        <b/>
        <i/>
        <sz val="12"/>
        <color indexed="8"/>
        <rFont val="Arial"/>
        <family val="2"/>
      </rPr>
      <t>PROFIT (LOSS) INSURANCE BUSINESS</t>
    </r>
    <r>
      <rPr>
        <b/>
        <sz val="12"/>
        <color indexed="8"/>
        <rFont val="Arial"/>
        <family val="2"/>
      </rPr>
      <t>)</t>
    </r>
  </si>
  <si>
    <r>
      <t>Hasil (Beban ) Lain (</t>
    </r>
    <r>
      <rPr>
        <i/>
        <sz val="12"/>
        <color indexed="8"/>
        <rFont val="Arial"/>
        <family val="2"/>
      </rPr>
      <t>Other Income (Expenses)</t>
    </r>
    <r>
      <rPr>
        <sz val="12"/>
        <color indexed="8"/>
        <rFont val="Arial"/>
        <family val="2"/>
      </rPr>
      <t>)</t>
    </r>
  </si>
  <si>
    <r>
      <t>LABA SEBELUM PAJAK (</t>
    </r>
    <r>
      <rPr>
        <b/>
        <i/>
        <sz val="12"/>
        <color indexed="8"/>
        <rFont val="Arial"/>
        <family val="2"/>
      </rPr>
      <t>INCOME BEFORE TAX</t>
    </r>
    <r>
      <rPr>
        <b/>
        <sz val="12"/>
        <color indexed="8"/>
        <rFont val="Arial"/>
        <family val="2"/>
      </rPr>
      <t>)</t>
    </r>
  </si>
  <si>
    <r>
      <t>Pajak Penghasilan (</t>
    </r>
    <r>
      <rPr>
        <i/>
        <sz val="12"/>
        <color indexed="8"/>
        <rFont val="Arial"/>
        <family val="2"/>
      </rPr>
      <t>Tax</t>
    </r>
    <r>
      <rPr>
        <sz val="12"/>
        <color indexed="8"/>
        <rFont val="Arial"/>
        <family val="2"/>
      </rPr>
      <t>)</t>
    </r>
  </si>
  <si>
    <r>
      <t>LABA SETELAH PAJAK (</t>
    </r>
    <r>
      <rPr>
        <b/>
        <i/>
        <sz val="12"/>
        <color indexed="8"/>
        <rFont val="Arial"/>
        <family val="2"/>
      </rPr>
      <t>INCOME AFTER TAX</t>
    </r>
    <r>
      <rPr>
        <b/>
        <sz val="12"/>
        <color indexed="8"/>
        <rFont val="Arial"/>
        <family val="2"/>
      </rPr>
      <t>)</t>
    </r>
  </si>
  <si>
    <r>
      <t>PENDAPATAN KOMPREHENSIF LAIN (</t>
    </r>
    <r>
      <rPr>
        <i/>
        <sz val="12"/>
        <color indexed="8"/>
        <rFont val="Arial"/>
        <family val="2"/>
      </rPr>
      <t>OTHER COMPREHENSIVE INCOME</t>
    </r>
    <r>
      <rPr>
        <sz val="12"/>
        <color indexed="8"/>
        <rFont val="Arial"/>
        <family val="2"/>
      </rPr>
      <t>)</t>
    </r>
  </si>
  <si>
    <r>
      <t>JUMLAH LABA (RUGI) KOMPREHENSIF (</t>
    </r>
    <r>
      <rPr>
        <b/>
        <i/>
        <sz val="12"/>
        <rFont val="Arial"/>
        <family val="2"/>
      </rPr>
      <t>TOTAL COMPREHENSIVE INCOME (LOSS)</t>
    </r>
    <r>
      <rPr>
        <b/>
        <sz val="12"/>
        <rFont val="Arial"/>
        <family val="2"/>
      </rPr>
      <t>)</t>
    </r>
  </si>
  <si>
    <r>
      <t xml:space="preserve">Keterangan / </t>
    </r>
    <r>
      <rPr>
        <b/>
        <i/>
        <u/>
        <sz val="12"/>
        <color indexed="8"/>
        <rFont val="Arial"/>
        <family val="2"/>
      </rPr>
      <t>Notes</t>
    </r>
    <r>
      <rPr>
        <b/>
        <u/>
        <sz val="12"/>
        <color indexed="8"/>
        <rFont val="Arial"/>
        <family val="2"/>
      </rPr>
      <t>:</t>
    </r>
  </si>
  <si>
    <t>*) CAPYBMP  = Cadangan Atas Premi Yang Belum Merupakan Pendapatan</t>
  </si>
  <si>
    <t>CIMB Niaga</t>
  </si>
  <si>
    <t>Mandiri</t>
  </si>
  <si>
    <t>BRI, Artha Graha, Muamalat</t>
  </si>
  <si>
    <r>
      <t xml:space="preserve">TABEL :  2.8 / </t>
    </r>
    <r>
      <rPr>
        <i/>
        <sz val="10"/>
        <color indexed="8"/>
        <rFont val="Arial"/>
        <family val="2"/>
      </rPr>
      <t>TABLE: 2.8</t>
    </r>
  </si>
  <si>
    <r>
      <t xml:space="preserve"> </t>
    </r>
    <r>
      <rPr>
        <i/>
        <sz val="9"/>
        <rFont val="Arial"/>
        <family val="2"/>
      </rPr>
      <t>In Million Rupiah</t>
    </r>
  </si>
  <si>
    <r>
      <t xml:space="preserve">KEKAYAAN / </t>
    </r>
    <r>
      <rPr>
        <b/>
        <i/>
        <sz val="10"/>
        <color indexed="8"/>
        <rFont val="Arial"/>
        <family val="2"/>
      </rPr>
      <t>ASSETS</t>
    </r>
  </si>
  <si>
    <t>2020</t>
  </si>
  <si>
    <t>2021</t>
  </si>
  <si>
    <t>2022</t>
  </si>
  <si>
    <r>
      <t xml:space="preserve">INVESTASI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INVESTMENTS</t>
    </r>
    <r>
      <rPr>
        <sz val="10"/>
        <color indexed="8"/>
        <rFont val="Arial"/>
        <family val="2"/>
      </rPr>
      <t>)</t>
    </r>
  </si>
  <si>
    <r>
      <t xml:space="preserve">Deposito Berjangka </t>
    </r>
    <r>
      <rPr>
        <i/>
        <sz val="10"/>
        <color indexed="8"/>
        <rFont val="Arial"/>
        <family val="2"/>
      </rPr>
      <t xml:space="preserve">(Time Deposit) </t>
    </r>
  </si>
  <si>
    <r>
      <t>Sertifikat Deposito</t>
    </r>
    <r>
      <rPr>
        <i/>
        <sz val="10"/>
        <color indexed="8"/>
        <rFont val="Arial"/>
        <family val="2"/>
      </rPr>
      <t xml:space="preserve"> (Certificate of Deposit)</t>
    </r>
  </si>
  <si>
    <r>
      <t>Saham (</t>
    </r>
    <r>
      <rPr>
        <i/>
        <sz val="10"/>
        <color indexed="8"/>
        <rFont val="Arial"/>
        <family val="2"/>
      </rPr>
      <t>Stocks</t>
    </r>
    <r>
      <rPr>
        <sz val="10"/>
        <color indexed="8"/>
        <rFont val="Arial"/>
        <family val="2"/>
      </rPr>
      <t>)</t>
    </r>
  </si>
  <si>
    <r>
      <t>Obligasi Korporasi</t>
    </r>
    <r>
      <rPr>
        <i/>
        <sz val="10"/>
        <color indexed="8"/>
        <rFont val="Arial"/>
        <family val="2"/>
      </rPr>
      <t xml:space="preserve"> (Corporate Bonds )</t>
    </r>
  </si>
  <si>
    <r>
      <t>MTN</t>
    </r>
    <r>
      <rPr>
        <i/>
        <sz val="10"/>
        <color indexed="8"/>
        <rFont val="Arial"/>
        <family val="2"/>
      </rPr>
      <t xml:space="preserve"> (Medium Term Notes)</t>
    </r>
  </si>
  <si>
    <r>
      <t xml:space="preserve">Surat Berharga yang Diterbitkan oleh Negara RI </t>
    </r>
    <r>
      <rPr>
        <i/>
        <sz val="10"/>
        <color indexed="8"/>
        <rFont val="Arial"/>
        <family val="2"/>
      </rPr>
      <t>(Marketable Sec. Issued by Government/BI)</t>
    </r>
  </si>
  <si>
    <r>
      <t xml:space="preserve">Surat Berharga yang Diterbitkan oleh Negara Selain Negara RI </t>
    </r>
    <r>
      <rPr>
        <i/>
        <sz val="10"/>
        <color indexed="8"/>
        <rFont val="Arial"/>
        <family val="2"/>
      </rPr>
      <t>(Marketable Securities Issued by Non Government)</t>
    </r>
  </si>
  <si>
    <r>
      <t xml:space="preserve">Surat Berharga yang Diterbitkan oleh Bank Indonesia </t>
    </r>
    <r>
      <rPr>
        <i/>
        <sz val="10"/>
        <color indexed="8"/>
        <rFont val="Arial"/>
        <family val="2"/>
      </rPr>
      <t>(Marketable Securities Issued by Central Bank)</t>
    </r>
  </si>
  <si>
    <r>
      <t xml:space="preserve">Surat Berharga yang Diterbitkan oleh Lembaga Multinasional </t>
    </r>
    <r>
      <rPr>
        <i/>
        <sz val="10"/>
        <color indexed="8"/>
        <rFont val="Arial"/>
        <family val="2"/>
      </rPr>
      <t>(Marketable Sec. Issued by Multinational)</t>
    </r>
  </si>
  <si>
    <r>
      <t>Reksadana (</t>
    </r>
    <r>
      <rPr>
        <i/>
        <sz val="10"/>
        <color indexed="8"/>
        <rFont val="Arial"/>
        <family val="2"/>
      </rPr>
      <t>Mutual Fund</t>
    </r>
    <r>
      <rPr>
        <sz val="10"/>
        <color indexed="8"/>
        <rFont val="Arial"/>
        <family val="2"/>
      </rPr>
      <t>)</t>
    </r>
  </si>
  <si>
    <r>
      <t xml:space="preserve">Kontrak Investasi Kolektif Efek Beragun Aset </t>
    </r>
    <r>
      <rPr>
        <i/>
        <sz val="10"/>
        <color indexed="8"/>
        <rFont val="Arial"/>
        <family val="2"/>
      </rPr>
      <t>(Asset Backed Security)</t>
    </r>
  </si>
  <si>
    <r>
      <t>Dana Investasi Real Estat (</t>
    </r>
    <r>
      <rPr>
        <i/>
        <sz val="10"/>
        <color indexed="8"/>
        <rFont val="Arial"/>
        <family val="2"/>
      </rPr>
      <t>Real Estate Investment Fund</t>
    </r>
    <r>
      <rPr>
        <sz val="10"/>
        <color indexed="8"/>
        <rFont val="Arial"/>
        <family val="2"/>
      </rPr>
      <t>)</t>
    </r>
  </si>
  <si>
    <r>
      <t>Penyertaan Langsung (</t>
    </r>
    <r>
      <rPr>
        <i/>
        <sz val="10"/>
        <color indexed="8"/>
        <rFont val="Arial"/>
        <family val="2"/>
      </rPr>
      <t>Direct Placement</t>
    </r>
    <r>
      <rPr>
        <sz val="10"/>
        <color indexed="8"/>
        <rFont val="Arial"/>
        <family val="2"/>
      </rPr>
      <t>)</t>
    </r>
  </si>
  <si>
    <r>
      <t>Bangunan dengan Hak Strata atau Tanah dengan Bangunan untuk Investasi (</t>
    </r>
    <r>
      <rPr>
        <i/>
        <sz val="10"/>
        <color indexed="8"/>
        <rFont val="Arial"/>
        <family val="2"/>
      </rPr>
      <t>Property Investment</t>
    </r>
    <r>
      <rPr>
        <sz val="10"/>
        <color indexed="8"/>
        <rFont val="Arial"/>
        <family val="2"/>
      </rPr>
      <t>)</t>
    </r>
  </si>
  <si>
    <r>
      <t xml:space="preserve">Pembelian Piutang untuk Perusahaan Pembiayaan dan/atau Bank </t>
    </r>
    <r>
      <rPr>
        <i/>
        <sz val="10"/>
        <color indexed="8"/>
        <rFont val="Arial"/>
        <family val="2"/>
      </rPr>
      <t>(Refinancing)</t>
    </r>
  </si>
  <si>
    <r>
      <t xml:space="preserve">Pembiayaan Kerjasama dengan Pihak Lain dalam Bentuk Pemberian Kredit </t>
    </r>
    <r>
      <rPr>
        <i/>
        <sz val="10"/>
        <color indexed="8"/>
        <rFont val="Arial"/>
        <family val="2"/>
      </rPr>
      <t>(Executing)</t>
    </r>
  </si>
  <si>
    <r>
      <t>Emas Murni (</t>
    </r>
    <r>
      <rPr>
        <i/>
        <sz val="10"/>
        <color indexed="8"/>
        <rFont val="Arial"/>
        <family val="2"/>
      </rPr>
      <t>Gold</t>
    </r>
    <r>
      <rPr>
        <sz val="10"/>
        <color indexed="8"/>
        <rFont val="Arial"/>
        <family val="2"/>
      </rPr>
      <t>)</t>
    </r>
  </si>
  <si>
    <r>
      <t xml:space="preserve">Pinjaman yang Dijamin dengan Hak Tanggungan </t>
    </r>
    <r>
      <rPr>
        <i/>
        <sz val="10"/>
        <color indexed="8"/>
        <rFont val="Arial"/>
        <family val="2"/>
      </rPr>
      <t>(Mortgage)</t>
    </r>
  </si>
  <si>
    <r>
      <t xml:space="preserve">Pinjaman Polis </t>
    </r>
    <r>
      <rPr>
        <i/>
        <sz val="10"/>
        <color indexed="8"/>
        <rFont val="Arial"/>
        <family val="2"/>
      </rPr>
      <t>(Polis Receivable)</t>
    </r>
  </si>
  <si>
    <r>
      <t>Obligasi Daerah (</t>
    </r>
    <r>
      <rPr>
        <i/>
        <sz val="10"/>
        <color indexed="8"/>
        <rFont val="Arial"/>
        <family val="2"/>
      </rPr>
      <t>Municipal Bond</t>
    </r>
    <r>
      <rPr>
        <sz val="10"/>
        <color indexed="8"/>
        <rFont val="Arial"/>
        <family val="2"/>
      </rPr>
      <t>)</t>
    </r>
  </si>
  <si>
    <r>
      <t>DINFRA (</t>
    </r>
    <r>
      <rPr>
        <i/>
        <sz val="10"/>
        <color indexed="8"/>
        <rFont val="Arial"/>
        <family val="2"/>
      </rPr>
      <t>Infrastructure Investment Fund</t>
    </r>
    <r>
      <rPr>
        <sz val="10"/>
        <color indexed="8"/>
        <rFont val="Arial"/>
        <family val="2"/>
      </rPr>
      <t>)</t>
    </r>
  </si>
  <si>
    <r>
      <t>Investasi Lain (</t>
    </r>
    <r>
      <rPr>
        <i/>
        <sz val="10"/>
        <color indexed="8"/>
        <rFont val="Arial"/>
        <family val="2"/>
      </rPr>
      <t>Other Investments</t>
    </r>
    <r>
      <rPr>
        <sz val="10"/>
        <color indexed="8"/>
        <rFont val="Arial"/>
        <family val="2"/>
      </rPr>
      <t xml:space="preserve">)  </t>
    </r>
  </si>
  <si>
    <r>
      <t xml:space="preserve">Jumlah Investasi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Total Investments</t>
    </r>
    <r>
      <rPr>
        <sz val="10"/>
        <color indexed="8"/>
        <rFont val="Arial"/>
        <family val="2"/>
      </rPr>
      <t>)</t>
    </r>
  </si>
  <si>
    <t>II</t>
  </si>
  <si>
    <r>
      <t xml:space="preserve">BUKAN INVESTASI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NON INVESTMENTS</t>
    </r>
    <r>
      <rPr>
        <sz val="10"/>
        <color indexed="8"/>
        <rFont val="Arial"/>
        <family val="2"/>
      </rPr>
      <t>)</t>
    </r>
  </si>
  <si>
    <r>
      <t>Kas dan Bank (</t>
    </r>
    <r>
      <rPr>
        <i/>
        <sz val="10"/>
        <color indexed="8"/>
        <rFont val="Arial"/>
        <family val="2"/>
      </rPr>
      <t>Cash and Bank</t>
    </r>
    <r>
      <rPr>
        <sz val="10"/>
        <color indexed="8"/>
        <rFont val="Arial"/>
        <family val="2"/>
      </rPr>
      <t>)</t>
    </r>
  </si>
  <si>
    <r>
      <t>Tagihan Premi Penutupan Langsung (</t>
    </r>
    <r>
      <rPr>
        <i/>
        <sz val="10"/>
        <color indexed="8"/>
        <rFont val="Arial"/>
        <family val="2"/>
      </rPr>
      <t>Direct Premium Receivable</t>
    </r>
    <r>
      <rPr>
        <sz val="10"/>
        <color indexed="8"/>
        <rFont val="Arial"/>
        <family val="2"/>
      </rPr>
      <t>)</t>
    </r>
  </si>
  <si>
    <r>
      <t>Tagihan Premi Reasuransi (</t>
    </r>
    <r>
      <rPr>
        <i/>
        <sz val="10"/>
        <color indexed="8"/>
        <rFont val="Arial"/>
        <family val="2"/>
      </rPr>
      <t>Reinsurance Premium Receivable</t>
    </r>
    <r>
      <rPr>
        <sz val="10"/>
        <color indexed="8"/>
        <rFont val="Arial"/>
        <family val="2"/>
      </rPr>
      <t>)</t>
    </r>
  </si>
  <si>
    <r>
      <t>Aset Reasuransi (</t>
    </r>
    <r>
      <rPr>
        <i/>
        <sz val="10"/>
        <color indexed="8"/>
        <rFont val="Arial"/>
        <family val="2"/>
      </rPr>
      <t>Reinsurance Assets</t>
    </r>
    <r>
      <rPr>
        <sz val="10"/>
        <color indexed="8"/>
        <rFont val="Arial"/>
        <family val="2"/>
      </rPr>
      <t>)</t>
    </r>
  </si>
  <si>
    <t>Tagihan Klaim Koasuransi (Coinsurrance Claim Receivable)</t>
  </si>
  <si>
    <r>
      <t xml:space="preserve">Tagihan Klaim Reasuransi </t>
    </r>
    <r>
      <rPr>
        <i/>
        <sz val="10"/>
        <color indexed="8"/>
        <rFont val="Arial"/>
        <family val="2"/>
      </rPr>
      <t>(Reinsurance Claim Receivable)</t>
    </r>
  </si>
  <si>
    <r>
      <t>Tagihan Investasi (</t>
    </r>
    <r>
      <rPr>
        <i/>
        <sz val="10"/>
        <color indexed="8"/>
        <rFont val="Arial"/>
        <family val="2"/>
      </rPr>
      <t>Investment Receivable</t>
    </r>
    <r>
      <rPr>
        <sz val="10"/>
        <color indexed="8"/>
        <rFont val="Arial"/>
        <family val="2"/>
      </rPr>
      <t>)</t>
    </r>
  </si>
  <si>
    <r>
      <t>Tagihan Hasil Investasi (</t>
    </r>
    <r>
      <rPr>
        <i/>
        <sz val="10"/>
        <color indexed="8"/>
        <rFont val="Arial"/>
        <family val="2"/>
      </rPr>
      <t>Investment Yield Receivable</t>
    </r>
    <r>
      <rPr>
        <sz val="10"/>
        <color indexed="8"/>
        <rFont val="Arial"/>
        <family val="2"/>
      </rPr>
      <t>)</t>
    </r>
  </si>
  <si>
    <t>Pinjaman Polis (Polis Receivable)</t>
  </si>
  <si>
    <t>Bangunan dengan Hak Strata atau Tanah dengan Bangunan untuk Dipakai Sendiri (Non Investment Property)</t>
  </si>
  <si>
    <r>
      <t>Biaya Akuisisi yang Ditangguhkan (</t>
    </r>
    <r>
      <rPr>
        <i/>
        <sz val="10"/>
        <color indexed="8"/>
        <rFont val="Arial"/>
        <family val="2"/>
      </rPr>
      <t>Deffered Acquisition Cost</t>
    </r>
    <r>
      <rPr>
        <sz val="10"/>
        <color indexed="8"/>
        <rFont val="Arial"/>
        <family val="2"/>
      </rPr>
      <t>)</t>
    </r>
  </si>
  <si>
    <r>
      <t>Aset Tetap Lain (</t>
    </r>
    <r>
      <rPr>
        <i/>
        <sz val="10"/>
        <color indexed="8"/>
        <rFont val="Arial"/>
        <family val="2"/>
      </rPr>
      <t>Other Fixed Assets</t>
    </r>
    <r>
      <rPr>
        <sz val="10"/>
        <color indexed="8"/>
        <rFont val="Arial"/>
        <family val="2"/>
      </rPr>
      <t>)</t>
    </r>
  </si>
  <si>
    <r>
      <t>Aset Lain (</t>
    </r>
    <r>
      <rPr>
        <i/>
        <sz val="10"/>
        <color indexed="8"/>
        <rFont val="Arial"/>
        <family val="2"/>
      </rPr>
      <t>Other Assets</t>
    </r>
    <r>
      <rPr>
        <sz val="10"/>
        <color indexed="8"/>
        <rFont val="Arial"/>
        <family val="2"/>
      </rPr>
      <t>)</t>
    </r>
  </si>
  <si>
    <r>
      <t xml:space="preserve">Jumlah Bukan Investasi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Total Non Investments</t>
    </r>
    <r>
      <rPr>
        <sz val="10"/>
        <color indexed="8"/>
        <rFont val="Arial"/>
        <family val="2"/>
      </rPr>
      <t>)</t>
    </r>
  </si>
  <si>
    <r>
      <t xml:space="preserve">JUMLAH ASET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TOTAL ASSETS</t>
    </r>
    <r>
      <rPr>
        <sz val="10"/>
        <color indexed="8"/>
        <rFont val="Arial"/>
        <family val="2"/>
      </rPr>
      <t>)</t>
    </r>
  </si>
  <si>
    <t>LIABILITAS DAN EKUITAS / LIABILITIES AND EQUITIES</t>
  </si>
  <si>
    <r>
      <t xml:space="preserve">UTANG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PAYABLES</t>
    </r>
    <r>
      <rPr>
        <sz val="10"/>
        <color indexed="8"/>
        <rFont val="Arial"/>
        <family val="2"/>
      </rPr>
      <t>)</t>
    </r>
  </si>
  <si>
    <r>
      <t>Utang Klaim (</t>
    </r>
    <r>
      <rPr>
        <i/>
        <sz val="10"/>
        <color indexed="8"/>
        <rFont val="Arial"/>
        <family val="2"/>
      </rPr>
      <t>Claim Payable</t>
    </r>
    <r>
      <rPr>
        <sz val="10"/>
        <color indexed="8"/>
        <rFont val="Arial"/>
        <family val="2"/>
      </rPr>
      <t>)</t>
    </r>
  </si>
  <si>
    <t>Utang Koasuransi (Coinsurance Payable)</t>
  </si>
  <si>
    <r>
      <t>Utang Reasuransi (</t>
    </r>
    <r>
      <rPr>
        <i/>
        <sz val="10"/>
        <color indexed="8"/>
        <rFont val="Arial"/>
        <family val="2"/>
      </rPr>
      <t>Reinsurance Payable</t>
    </r>
    <r>
      <rPr>
        <sz val="10"/>
        <color indexed="8"/>
        <rFont val="Arial"/>
        <family val="2"/>
      </rPr>
      <t>)</t>
    </r>
  </si>
  <si>
    <r>
      <t>Utang Komisi (</t>
    </r>
    <r>
      <rPr>
        <i/>
        <sz val="10"/>
        <color indexed="8"/>
        <rFont val="Arial"/>
        <family val="2"/>
      </rPr>
      <t>Commission Payable</t>
    </r>
    <r>
      <rPr>
        <sz val="10"/>
        <color indexed="8"/>
        <rFont val="Arial"/>
        <family val="2"/>
      </rPr>
      <t>)</t>
    </r>
  </si>
  <si>
    <r>
      <t>Utang Pajak (</t>
    </r>
    <r>
      <rPr>
        <i/>
        <sz val="10"/>
        <color indexed="8"/>
        <rFont val="Arial"/>
        <family val="2"/>
      </rPr>
      <t>Tax Payable</t>
    </r>
    <r>
      <rPr>
        <sz val="10"/>
        <color indexed="8"/>
        <rFont val="Arial"/>
        <family val="2"/>
      </rPr>
      <t>)</t>
    </r>
  </si>
  <si>
    <r>
      <t>Biaya Yang Masih Hrs Dibayar (</t>
    </r>
    <r>
      <rPr>
        <i/>
        <sz val="10"/>
        <color indexed="8"/>
        <rFont val="Arial"/>
        <family val="2"/>
      </rPr>
      <t>Accrued Expenses</t>
    </r>
    <r>
      <rPr>
        <sz val="10"/>
        <color indexed="8"/>
        <rFont val="Arial"/>
        <family val="2"/>
      </rPr>
      <t>)</t>
    </r>
  </si>
  <si>
    <r>
      <t>Utang Lain (</t>
    </r>
    <r>
      <rPr>
        <i/>
        <sz val="10"/>
        <color indexed="8"/>
        <rFont val="Arial"/>
        <family val="2"/>
      </rPr>
      <t>Other Payables</t>
    </r>
    <r>
      <rPr>
        <sz val="10"/>
        <color indexed="8"/>
        <rFont val="Arial"/>
        <family val="2"/>
      </rPr>
      <t>)</t>
    </r>
  </si>
  <si>
    <r>
      <t xml:space="preserve">Jumlah Utang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Total Payables</t>
    </r>
    <r>
      <rPr>
        <sz val="10"/>
        <color indexed="8"/>
        <rFont val="Arial"/>
        <family val="2"/>
      </rPr>
      <t>)</t>
    </r>
  </si>
  <si>
    <r>
      <t xml:space="preserve">CADANGAN TEKNIS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TECHNICAL RESERVES</t>
    </r>
    <r>
      <rPr>
        <sz val="10"/>
        <color indexed="8"/>
        <rFont val="Arial"/>
        <family val="2"/>
      </rPr>
      <t>)</t>
    </r>
  </si>
  <si>
    <r>
      <t>Cadangan Premi (</t>
    </r>
    <r>
      <rPr>
        <i/>
        <sz val="10"/>
        <color indexed="8"/>
        <rFont val="Arial"/>
        <family val="2"/>
      </rPr>
      <t>Premium Reserve</t>
    </r>
    <r>
      <rPr>
        <sz val="10"/>
        <color indexed="8"/>
        <rFont val="Arial"/>
        <family val="2"/>
      </rPr>
      <t>)</t>
    </r>
  </si>
  <si>
    <r>
      <t>CAPYBMP(</t>
    </r>
    <r>
      <rPr>
        <i/>
        <sz val="10"/>
        <color indexed="8"/>
        <rFont val="Arial"/>
        <family val="2"/>
      </rPr>
      <t>Unearned Premium Reserves</t>
    </r>
    <r>
      <rPr>
        <sz val="10"/>
        <color indexed="8"/>
        <rFont val="Arial"/>
        <family val="2"/>
      </rPr>
      <t>)</t>
    </r>
  </si>
  <si>
    <r>
      <t>Cadangan Klaim (</t>
    </r>
    <r>
      <rPr>
        <i/>
        <sz val="10"/>
        <color indexed="8"/>
        <rFont val="Arial"/>
        <family val="2"/>
      </rPr>
      <t>Claim Reserves</t>
    </r>
    <r>
      <rPr>
        <sz val="10"/>
        <color indexed="8"/>
        <rFont val="Arial"/>
        <family val="2"/>
      </rPr>
      <t>)</t>
    </r>
  </si>
  <si>
    <r>
      <t>Cadangan Atas Risiko Bencana (</t>
    </r>
    <r>
      <rPr>
        <i/>
        <sz val="10"/>
        <color indexed="8"/>
        <rFont val="Arial"/>
        <family val="2"/>
      </rPr>
      <t>Catasthropic Reserve</t>
    </r>
    <r>
      <rPr>
        <sz val="10"/>
        <color indexed="8"/>
        <rFont val="Arial"/>
        <family val="2"/>
      </rPr>
      <t>)</t>
    </r>
  </si>
  <si>
    <r>
      <t xml:space="preserve">Jumlah Cadangan Teknis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Total Technical Reserves</t>
    </r>
    <r>
      <rPr>
        <sz val="10"/>
        <color indexed="8"/>
        <rFont val="Arial"/>
        <family val="2"/>
      </rPr>
      <t>)</t>
    </r>
  </si>
  <si>
    <t>Jumlah Liabilitas (Total Liabilities)</t>
  </si>
  <si>
    <r>
      <t>Pinjaman Subordinasi (</t>
    </r>
    <r>
      <rPr>
        <i/>
        <sz val="10"/>
        <color indexed="8"/>
        <rFont val="Arial"/>
        <family val="2"/>
      </rPr>
      <t>Subordinated Loans</t>
    </r>
    <r>
      <rPr>
        <sz val="10"/>
        <color indexed="8"/>
        <rFont val="Arial"/>
        <family val="2"/>
      </rPr>
      <t>)</t>
    </r>
  </si>
  <si>
    <r>
      <t xml:space="preserve">EKUITAS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EQUITIES</t>
    </r>
    <r>
      <rPr>
        <sz val="10"/>
        <color indexed="8"/>
        <rFont val="Arial"/>
        <family val="2"/>
      </rPr>
      <t>)</t>
    </r>
  </si>
  <si>
    <r>
      <t>Modal Disetor (</t>
    </r>
    <r>
      <rPr>
        <i/>
        <sz val="10"/>
        <color indexed="8"/>
        <rFont val="Arial"/>
        <family val="2"/>
      </rPr>
      <t>Paid Up Capital</t>
    </r>
    <r>
      <rPr>
        <sz val="10"/>
        <color indexed="8"/>
        <rFont val="Arial"/>
        <family val="2"/>
      </rPr>
      <t>)</t>
    </r>
  </si>
  <si>
    <r>
      <t xml:space="preserve">Agio Saham </t>
    </r>
    <r>
      <rPr>
        <i/>
        <sz val="10"/>
        <color indexed="8"/>
        <rFont val="Arial"/>
        <family val="2"/>
      </rPr>
      <t>(Additional Paid in Capital)</t>
    </r>
  </si>
  <si>
    <r>
      <t xml:space="preserve">Saldo Laba </t>
    </r>
    <r>
      <rPr>
        <i/>
        <sz val="10"/>
        <color indexed="8"/>
        <rFont val="Arial"/>
        <family val="2"/>
      </rPr>
      <t>(Profit/Loss)</t>
    </r>
  </si>
  <si>
    <r>
      <t xml:space="preserve">Komponen Ekuitas Lainnya </t>
    </r>
    <r>
      <rPr>
        <i/>
        <sz val="10"/>
        <color indexed="8"/>
        <rFont val="Arial"/>
        <family val="2"/>
      </rPr>
      <t>(Other Equity Component)</t>
    </r>
  </si>
  <si>
    <r>
      <t xml:space="preserve">Jumlah Ekuitas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Total Equities</t>
    </r>
    <r>
      <rPr>
        <sz val="10"/>
        <color indexed="8"/>
        <rFont val="Arial"/>
        <family val="2"/>
      </rPr>
      <t>)</t>
    </r>
  </si>
  <si>
    <t>JUMLAH LIABILITAS &amp; EKUITAS (TOTAL LIAB. &amp; EQ.)</t>
  </si>
  <si>
    <t>PT Asuransi Kredit Indonesia</t>
  </si>
  <si>
    <t>PT Asuransi Umum Videi*</t>
  </si>
  <si>
    <t>PT Asuransi Digital Bersama Tbk.</t>
  </si>
  <si>
    <t>PT Asuransi Bangun Askrida*</t>
  </si>
  <si>
    <t>PT Asuransi Jasaraharja Putera</t>
  </si>
  <si>
    <t>PT Asuransi Perisai Listrik Nasional*</t>
  </si>
  <si>
    <t>PT Asuransi Asei Indonesia</t>
  </si>
  <si>
    <t>PT Chubb General Insurance Indonesia</t>
  </si>
  <si>
    <t>PT Asuransi Tugu Pratama Indonesia Tbk.</t>
  </si>
  <si>
    <t>PT Sunday Insurance Indonesia</t>
  </si>
  <si>
    <t>PT Asuransi Etiqa Internasional Indonesia</t>
  </si>
  <si>
    <t>PT China Taiping Insurance Indonesia</t>
  </si>
  <si>
    <t>PT Maskapai Reasuransi Indonesia Tbk.</t>
  </si>
  <si>
    <t>PT Orion Reasuransi Indonesia</t>
  </si>
  <si>
    <t>REKAPITULASI NERACA TAHUN 2024</t>
  </si>
  <si>
    <t>RECAPITULATION OF BALANCE SHEET IN YEAR 2024</t>
  </si>
  <si>
    <t>REKAPITULASI INVESTASI TAHUN 2024</t>
  </si>
  <si>
    <t>RECAPITULATION OF INVESTMENT IN YEAR 2024</t>
  </si>
  <si>
    <t>REKAPITULASI BUKAN INVESTASI TAHUN 2024</t>
  </si>
  <si>
    <t>RECAPITULATION OF NON INVESTMENT IN YEAR 2024</t>
  </si>
  <si>
    <t>ASET PERUSAHAAN TAHUN 2020-2024</t>
  </si>
  <si>
    <t>ASSETS OF COMPANIES IN YEAR 2020-2024</t>
  </si>
  <si>
    <t>REKAPITULASI HASIL INVESTASI TAHUN 2024</t>
  </si>
  <si>
    <t>RECAPITULATION OF INVESTMENT INCOME IN YEAR 2024</t>
  </si>
  <si>
    <t>LABA RUGI PERUSAHAAN TAHUN 2020-2024</t>
  </si>
  <si>
    <t>INCOME STATEMENT OF COMPANIES IN YEAR 2020-2024</t>
  </si>
  <si>
    <t>INVESTASI DAN CADANGAN TEKNIS PERUSAHAAN TAHUN 2020-2024</t>
  </si>
  <si>
    <t>INVESTMENT AND TECHNICAL RESERVES OF COMPANIES IN YEAR 2020 - 2024</t>
  </si>
  <si>
    <t>NERACA GABUNGAN PER 31 DESEMBER 2024</t>
  </si>
  <si>
    <t>CONSOLIDATED BALANCE SHEET AS AT DECEMBER 31, 2024</t>
  </si>
  <si>
    <t>PT Berdikari Insurance**</t>
  </si>
  <si>
    <t>2024</t>
  </si>
  <si>
    <t>LAPORAN LABA/RUGI GABUNGAN TAHUN  2020 - 2024</t>
  </si>
  <si>
    <t>THE CONSOLIDATED OF INCOME STATEMENT IN  2020- 2024</t>
  </si>
  <si>
    <t>LAPORAN POSISI KEUANGAN GABUNGAN PER 31 DESEMBER 2020 - 2024</t>
  </si>
  <si>
    <t>THE CONSOLIDATED OF STATEMENT OF  FINANCIAL POSITION AS AT DECEMBER 31, 2020 - 2024</t>
  </si>
  <si>
    <t>PT Berdiakri Insurance**</t>
  </si>
  <si>
    <r>
      <t>**) Cabut Izin Usaha/</t>
    </r>
    <r>
      <rPr>
        <b/>
        <i/>
        <sz val="9"/>
        <rFont val="Arial"/>
        <family val="2"/>
      </rPr>
      <t>Revocation of Business License</t>
    </r>
  </si>
  <si>
    <r>
      <t>*) Bukan Laporan Audit/</t>
    </r>
    <r>
      <rPr>
        <b/>
        <i/>
        <sz val="9"/>
        <rFont val="Arial"/>
        <family val="2"/>
      </rPr>
      <t>Unaudited</t>
    </r>
  </si>
  <si>
    <r>
      <t>*) Bukan Laporan Audit/</t>
    </r>
    <r>
      <rPr>
        <i/>
        <sz val="11"/>
        <color rgb="FF000000"/>
        <rFont val="Arial"/>
        <family val="2"/>
      </rPr>
      <t>Unaudited</t>
    </r>
  </si>
  <si>
    <t>JUMLAH / SUB TOTAL</t>
  </si>
  <si>
    <t>REKAPITULASI LABA RUGI TAHUN 2024</t>
  </si>
  <si>
    <t>RECAPITULATION OF INCOME STATEMENT IN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</si>
</sst>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#,##0.0_);\(#,##0.0\)"/>
    <numFmt numFmtId="170" formatCode="_(* #,##0.00_);_(* \(#,##0.00\);_(* &quot;-&quot;_);_(@_)"/>
    <numFmt numFmtId="171" formatCode="_(* #,##0.000_);_(* \(#,##0.000\);_(* &quot;-&quot;??_);_(@_)"/>
  </numFmts>
  <fonts count="66" x14ac:knownFonts="1"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2"/>
      <name val="新細明體"/>
      <family val="2"/>
      <charset val="136"/>
    </font>
    <font>
      <sz val="10"/>
      <color theme="1"/>
      <name val="Arial"/>
      <family val="2"/>
    </font>
    <font>
      <b/>
      <sz val="9"/>
      <name val="Arial"/>
      <family val="2"/>
    </font>
    <font>
      <strike/>
      <sz val="10"/>
      <color rgb="FFFF000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color indexed="8"/>
      <name val="Arial"/>
      <family val="2"/>
    </font>
    <font>
      <i/>
      <sz val="11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Trebuchet MS"/>
      <family val="2"/>
    </font>
    <font>
      <i/>
      <sz val="11"/>
      <name val="Trebuchet MS"/>
      <family val="2"/>
    </font>
    <font>
      <sz val="11"/>
      <color indexed="10"/>
      <name val="Arial"/>
      <family val="2"/>
    </font>
    <font>
      <b/>
      <i/>
      <sz val="11"/>
      <color indexed="8"/>
      <name val="Arial"/>
      <family val="2"/>
    </font>
    <font>
      <b/>
      <u/>
      <sz val="11"/>
      <color indexed="8"/>
      <name val="Arial"/>
      <family val="2"/>
    </font>
    <font>
      <b/>
      <sz val="10"/>
      <name val="Trebuchet MS"/>
      <family val="2"/>
    </font>
    <font>
      <b/>
      <i/>
      <sz val="10"/>
      <name val="Trebuchet MS"/>
      <family val="2"/>
    </font>
    <font>
      <i/>
      <sz val="10"/>
      <name val="Trebuchet MS"/>
      <family val="2"/>
    </font>
    <font>
      <i/>
      <sz val="8"/>
      <name val="Arial"/>
      <family val="2"/>
    </font>
    <font>
      <sz val="11"/>
      <color rgb="FF00B050"/>
      <name val="Arial"/>
      <family val="2"/>
    </font>
    <font>
      <sz val="11"/>
      <name val="Trebuchet MS"/>
      <family val="2"/>
    </font>
    <font>
      <b/>
      <sz val="11"/>
      <color indexed="8"/>
      <name val="Trebuchet MS"/>
      <family val="2"/>
    </font>
    <font>
      <b/>
      <sz val="11"/>
      <color rgb="FFFF0000"/>
      <name val="Trebuchet MS"/>
      <family val="2"/>
    </font>
    <font>
      <strike/>
      <sz val="11"/>
      <color rgb="FFFF0000"/>
      <name val="Trebuchet MS"/>
      <family val="2"/>
    </font>
    <font>
      <sz val="11"/>
      <color rgb="FFFF0000"/>
      <name val="Trebuchet MS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b/>
      <i/>
      <u/>
      <sz val="11"/>
      <color indexed="8"/>
      <name val="Arial"/>
      <family val="2"/>
    </font>
    <font>
      <sz val="11"/>
      <color rgb="FF0000FF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u/>
      <sz val="12"/>
      <color indexed="8"/>
      <name val="Arial"/>
      <family val="2"/>
    </font>
    <font>
      <i/>
      <sz val="12"/>
      <color indexed="8"/>
      <name val="Arial"/>
      <family val="2"/>
    </font>
    <font>
      <b/>
      <i/>
      <sz val="12"/>
      <name val="Arial"/>
      <family val="2"/>
    </font>
    <font>
      <b/>
      <i/>
      <u/>
      <sz val="12"/>
      <color indexed="8"/>
      <name val="Arial"/>
      <family val="2"/>
    </font>
    <font>
      <sz val="10"/>
      <color indexed="8"/>
      <name val="Arial"/>
      <family val="2"/>
    </font>
    <font>
      <sz val="10"/>
      <color rgb="FF00B050"/>
      <name val="Arial"/>
      <family val="2"/>
    </font>
    <font>
      <i/>
      <sz val="9"/>
      <name val="Arial"/>
      <family val="2"/>
    </font>
    <font>
      <i/>
      <sz val="10"/>
      <color indexed="8"/>
      <name val="Arial"/>
      <family val="2"/>
    </font>
    <font>
      <b/>
      <sz val="10"/>
      <color rgb="FF00B050"/>
      <name val="Arial"/>
      <family val="2"/>
    </font>
    <font>
      <b/>
      <u/>
      <sz val="10"/>
      <color indexed="8"/>
      <name val="Arial"/>
      <family val="2"/>
    </font>
    <font>
      <i/>
      <sz val="9"/>
      <color indexed="8"/>
      <name val="Arial"/>
      <family val="2"/>
    </font>
    <font>
      <b/>
      <u/>
      <sz val="9"/>
      <name val="Arial"/>
      <family val="2"/>
    </font>
    <font>
      <b/>
      <i/>
      <sz val="9"/>
      <name val="Arial"/>
      <family val="2"/>
    </font>
    <font>
      <b/>
      <i/>
      <sz val="10"/>
      <color indexed="8"/>
      <name val="Arial"/>
      <family val="2"/>
    </font>
    <font>
      <sz val="11"/>
      <color indexed="8"/>
      <name val="Calibri"/>
      <family val="2"/>
    </font>
    <font>
      <b/>
      <i/>
      <sz val="10"/>
      <name val="Arial"/>
      <family val="2"/>
    </font>
    <font>
      <b/>
      <u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i/>
      <sz val="11"/>
      <color rgb="FF000000"/>
      <name val="Arial"/>
      <family val="2"/>
    </font>
    <font>
      <b/>
      <i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3499862666707357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7">
    <xf numFmtId="0" fontId="0" fillId="0" borderId="0"/>
    <xf numFmtId="164" fontId="18" fillId="0" borderId="0" applyFont="0" applyFill="0" applyBorder="0" applyAlignment="0" applyProtection="0"/>
    <xf numFmtId="0" fontId="1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58" fillId="0" borderId="0" applyFont="0" applyFill="0" applyBorder="0" applyAlignment="0" applyProtection="0"/>
    <xf numFmtId="164" fontId="58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514">
    <xf numFmtId="0" fontId="0" fillId="0" borderId="0" xfId="0"/>
    <xf numFmtId="0" fontId="2" fillId="0" borderId="0" xfId="2" applyFont="1" applyProtection="1">
      <protection locked="0"/>
    </xf>
    <xf numFmtId="0" fontId="3" fillId="0" borderId="0" xfId="2" applyFont="1" applyProtection="1">
      <protection locked="0"/>
    </xf>
    <xf numFmtId="0" fontId="4" fillId="0" borderId="0" xfId="2" applyFont="1" applyProtection="1">
      <protection locked="0"/>
    </xf>
    <xf numFmtId="0" fontId="5" fillId="0" borderId="0" xfId="2" applyFont="1" applyProtection="1">
      <protection locked="0"/>
    </xf>
    <xf numFmtId="37" fontId="2" fillId="0" borderId="0" xfId="2" applyNumberFormat="1" applyFont="1" applyProtection="1">
      <protection locked="0"/>
    </xf>
    <xf numFmtId="0" fontId="6" fillId="0" borderId="0" xfId="2" applyFont="1" applyProtection="1">
      <protection locked="0"/>
    </xf>
    <xf numFmtId="37" fontId="4" fillId="0" borderId="0" xfId="2" applyNumberFormat="1" applyFont="1" applyAlignment="1" applyProtection="1">
      <alignment horizontal="left"/>
      <protection locked="0"/>
    </xf>
    <xf numFmtId="0" fontId="4" fillId="0" borderId="0" xfId="2" applyFont="1" applyAlignment="1" applyProtection="1">
      <alignment horizontal="centerContinuous"/>
      <protection locked="0"/>
    </xf>
    <xf numFmtId="37" fontId="4" fillId="0" borderId="0" xfId="2" applyNumberFormat="1" applyFont="1" applyAlignment="1" applyProtection="1">
      <alignment horizontal="centerContinuous"/>
      <protection locked="0"/>
    </xf>
    <xf numFmtId="0" fontId="6" fillId="0" borderId="0" xfId="2" applyFont="1"/>
    <xf numFmtId="37" fontId="7" fillId="0" borderId="0" xfId="2" applyNumberFormat="1" applyFont="1" applyAlignment="1" applyProtection="1">
      <alignment horizontal="centerContinuous"/>
      <protection locked="0"/>
    </xf>
    <xf numFmtId="0" fontId="4" fillId="0" borderId="0" xfId="2" applyFont="1" applyAlignment="1">
      <alignment horizontal="right"/>
    </xf>
    <xf numFmtId="37" fontId="2" fillId="0" borderId="0" xfId="2" applyNumberFormat="1" applyFont="1" applyAlignment="1" applyProtection="1">
      <alignment horizontal="center"/>
      <protection locked="0"/>
    </xf>
    <xf numFmtId="0" fontId="6" fillId="0" borderId="0" xfId="2" applyFont="1" applyAlignment="1">
      <alignment horizontal="right"/>
    </xf>
    <xf numFmtId="0" fontId="8" fillId="0" borderId="0" xfId="2" applyFont="1" applyProtection="1">
      <protection locked="0"/>
    </xf>
    <xf numFmtId="0" fontId="4" fillId="2" borderId="1" xfId="2" applyFont="1" applyFill="1" applyBorder="1" applyAlignment="1">
      <alignment horizontal="center"/>
    </xf>
    <xf numFmtId="0" fontId="4" fillId="2" borderId="1" xfId="2" quotePrefix="1" applyFont="1" applyFill="1" applyBorder="1" applyAlignment="1">
      <alignment horizontal="center"/>
    </xf>
    <xf numFmtId="37" fontId="2" fillId="0" borderId="3" xfId="2" applyNumberFormat="1" applyFont="1" applyBorder="1" applyAlignment="1" applyProtection="1">
      <alignment horizontal="center"/>
      <protection locked="0"/>
    </xf>
    <xf numFmtId="0" fontId="2" fillId="0" borderId="3" xfId="2" applyFont="1" applyBorder="1" applyProtection="1">
      <protection locked="0"/>
    </xf>
    <xf numFmtId="164" fontId="2" fillId="0" borderId="3" xfId="3" applyNumberFormat="1" applyFont="1" applyFill="1" applyBorder="1" applyProtection="1">
      <protection locked="0"/>
    </xf>
    <xf numFmtId="164" fontId="2" fillId="0" borderId="3" xfId="3" applyNumberFormat="1" applyFont="1" applyBorder="1" applyProtection="1">
      <protection locked="0"/>
    </xf>
    <xf numFmtId="166" fontId="2" fillId="0" borderId="3" xfId="3" applyNumberFormat="1" applyFont="1" applyFill="1" applyBorder="1" applyProtection="1">
      <protection locked="0"/>
    </xf>
    <xf numFmtId="166" fontId="2" fillId="0" borderId="3" xfId="3" applyNumberFormat="1" applyFont="1" applyBorder="1" applyProtection="1">
      <protection locked="0"/>
    </xf>
    <xf numFmtId="164" fontId="2" fillId="0" borderId="3" xfId="4" applyFont="1" applyFill="1" applyBorder="1" applyProtection="1"/>
    <xf numFmtId="164" fontId="2" fillId="0" borderId="0" xfId="2" applyNumberFormat="1" applyFont="1" applyProtection="1">
      <protection locked="0"/>
    </xf>
    <xf numFmtId="165" fontId="2" fillId="0" borderId="0" xfId="2" applyNumberFormat="1" applyFont="1" applyProtection="1">
      <protection locked="0"/>
    </xf>
    <xf numFmtId="0" fontId="4" fillId="2" borderId="3" xfId="2" applyFont="1" applyFill="1" applyBorder="1" applyProtection="1">
      <protection locked="0"/>
    </xf>
    <xf numFmtId="0" fontId="4" fillId="2" borderId="3" xfId="2" applyFont="1" applyFill="1" applyBorder="1" applyAlignment="1" applyProtection="1">
      <alignment horizontal="center"/>
      <protection locked="0"/>
    </xf>
    <xf numFmtId="164" fontId="4" fillId="2" borderId="3" xfId="4" applyFont="1" applyFill="1" applyBorder="1" applyProtection="1"/>
    <xf numFmtId="164" fontId="4" fillId="0" borderId="3" xfId="4" applyFont="1" applyFill="1" applyBorder="1" applyProtection="1"/>
    <xf numFmtId="0" fontId="4" fillId="0" borderId="3" xfId="2" applyFont="1" applyBorder="1" applyAlignment="1" applyProtection="1">
      <alignment horizontal="left"/>
      <protection locked="0"/>
    </xf>
    <xf numFmtId="164" fontId="2" fillId="0" borderId="3" xfId="4" applyFont="1" applyBorder="1" applyProtection="1">
      <protection locked="0"/>
    </xf>
    <xf numFmtId="0" fontId="6" fillId="0" borderId="3" xfId="2" applyFont="1" applyBorder="1" applyAlignment="1" applyProtection="1">
      <alignment horizontal="left"/>
      <protection locked="0"/>
    </xf>
    <xf numFmtId="39" fontId="2" fillId="0" borderId="3" xfId="5" applyNumberFormat="1" applyFont="1" applyFill="1" applyBorder="1" applyProtection="1">
      <protection locked="0"/>
    </xf>
    <xf numFmtId="164" fontId="4" fillId="0" borderId="3" xfId="4" applyFont="1" applyBorder="1" applyProtection="1">
      <protection locked="0"/>
    </xf>
    <xf numFmtId="0" fontId="2" fillId="2" borderId="3" xfId="2" applyFont="1" applyFill="1" applyBorder="1" applyProtection="1">
      <protection locked="0"/>
    </xf>
    <xf numFmtId="166" fontId="2" fillId="0" borderId="0" xfId="3" applyNumberFormat="1" applyFont="1" applyBorder="1" applyProtection="1">
      <protection locked="0"/>
    </xf>
    <xf numFmtId="166" fontId="2" fillId="0" borderId="0" xfId="3" applyNumberFormat="1" applyFont="1" applyFill="1" applyBorder="1" applyProtection="1">
      <protection locked="0"/>
    </xf>
    <xf numFmtId="166" fontId="2" fillId="0" borderId="0" xfId="3" applyNumberFormat="1" applyFont="1" applyProtection="1">
      <protection locked="0"/>
    </xf>
    <xf numFmtId="167" fontId="2" fillId="0" borderId="0" xfId="3" applyNumberFormat="1" applyFont="1" applyProtection="1">
      <protection locked="0"/>
    </xf>
    <xf numFmtId="166" fontId="2" fillId="0" borderId="0" xfId="2" applyNumberFormat="1" applyFont="1" applyProtection="1">
      <protection locked="0"/>
    </xf>
    <xf numFmtId="0" fontId="12" fillId="0" borderId="0" xfId="2" applyFont="1" applyProtection="1">
      <protection locked="0"/>
    </xf>
    <xf numFmtId="0" fontId="13" fillId="0" borderId="0" xfId="5" applyFont="1"/>
    <xf numFmtId="37" fontId="13" fillId="0" borderId="0" xfId="5" applyNumberFormat="1" applyFont="1" applyProtection="1"/>
    <xf numFmtId="37" fontId="3" fillId="0" borderId="0" xfId="5" applyNumberFormat="1" applyFont="1" applyAlignment="1" applyProtection="1"/>
    <xf numFmtId="37" fontId="3" fillId="0" borderId="0" xfId="5" applyNumberFormat="1" applyFont="1" applyAlignment="1" applyProtection="1">
      <alignment horizontal="left"/>
    </xf>
    <xf numFmtId="0" fontId="3" fillId="0" borderId="0" xfId="5" applyFont="1" applyAlignment="1">
      <alignment horizontal="centerContinuous"/>
    </xf>
    <xf numFmtId="37" fontId="3" fillId="0" borderId="0" xfId="5" applyNumberFormat="1" applyFont="1" applyAlignment="1" applyProtection="1">
      <alignment horizontal="centerContinuous"/>
    </xf>
    <xf numFmtId="37" fontId="5" fillId="0" borderId="0" xfId="5" applyNumberFormat="1" applyFont="1" applyAlignment="1" applyProtection="1"/>
    <xf numFmtId="37" fontId="5" fillId="0" borderId="0" xfId="5" applyNumberFormat="1" applyFont="1" applyAlignment="1" applyProtection="1">
      <alignment horizontal="left"/>
    </xf>
    <xf numFmtId="0" fontId="3" fillId="0" borderId="0" xfId="5" applyFont="1" applyAlignment="1">
      <alignment horizontal="center"/>
    </xf>
    <xf numFmtId="0" fontId="14" fillId="0" borderId="0" xfId="5" applyFont="1"/>
    <xf numFmtId="0" fontId="14" fillId="0" borderId="0" xfId="5" applyFont="1" applyAlignment="1">
      <alignment horizontal="right"/>
    </xf>
    <xf numFmtId="0" fontId="15" fillId="0" borderId="0" xfId="5" applyFont="1" applyFill="1" applyBorder="1" applyAlignment="1"/>
    <xf numFmtId="0" fontId="15" fillId="0" borderId="0" xfId="5" applyFont="1" applyFill="1" applyBorder="1" applyAlignment="1">
      <alignment horizontal="right"/>
    </xf>
    <xf numFmtId="0" fontId="3" fillId="0" borderId="0" xfId="5" applyFont="1"/>
    <xf numFmtId="0" fontId="3" fillId="0" borderId="0" xfId="5" applyFont="1" applyAlignment="1">
      <alignment horizontal="right"/>
    </xf>
    <xf numFmtId="0" fontId="16" fillId="0" borderId="0" xfId="5" applyFont="1" applyFill="1" applyBorder="1" applyAlignment="1">
      <alignment vertical="top"/>
    </xf>
    <xf numFmtId="0" fontId="3" fillId="2" borderId="4" xfId="6" applyFont="1" applyFill="1" applyBorder="1" applyAlignment="1">
      <alignment horizontal="center" wrapText="1"/>
    </xf>
    <xf numFmtId="0" fontId="3" fillId="2" borderId="1" xfId="6" applyFont="1" applyFill="1" applyBorder="1" applyAlignment="1">
      <alignment horizontal="center" wrapText="1"/>
    </xf>
    <xf numFmtId="0" fontId="17" fillId="0" borderId="0" xfId="5" applyFont="1" applyFill="1" applyBorder="1" applyAlignment="1">
      <alignment horizontal="center"/>
    </xf>
    <xf numFmtId="0" fontId="3" fillId="2" borderId="2" xfId="6" applyFont="1" applyFill="1" applyBorder="1" applyAlignment="1">
      <alignment horizontal="center" vertical="top" wrapText="1"/>
    </xf>
    <xf numFmtId="0" fontId="5" fillId="2" borderId="2" xfId="6" applyFont="1" applyFill="1" applyBorder="1" applyAlignment="1">
      <alignment horizontal="center" vertical="top" wrapText="1"/>
    </xf>
    <xf numFmtId="0" fontId="3" fillId="2" borderId="5" xfId="6" applyFont="1" applyFill="1" applyBorder="1" applyAlignment="1">
      <alignment horizontal="center"/>
    </xf>
    <xf numFmtId="0" fontId="3" fillId="2" borderId="5" xfId="6" quotePrefix="1" applyFont="1" applyFill="1" applyBorder="1" applyAlignment="1">
      <alignment horizontal="center"/>
    </xf>
    <xf numFmtId="164" fontId="13" fillId="0" borderId="0" xfId="5" applyNumberFormat="1" applyFont="1"/>
    <xf numFmtId="0" fontId="13" fillId="0" borderId="0" xfId="5" applyFont="1" applyProtection="1"/>
    <xf numFmtId="37" fontId="13" fillId="0" borderId="2" xfId="5" applyNumberFormat="1" applyFont="1" applyBorder="1" applyAlignment="1" applyProtection="1">
      <alignment horizontal="center"/>
    </xf>
    <xf numFmtId="0" fontId="13" fillId="0" borderId="2" xfId="5" applyFont="1" applyBorder="1"/>
    <xf numFmtId="164" fontId="13" fillId="0" borderId="2" xfId="3" applyNumberFormat="1" applyFont="1" applyBorder="1"/>
    <xf numFmtId="39" fontId="13" fillId="0" borderId="6" xfId="5" applyNumberFormat="1" applyFont="1" applyBorder="1" applyAlignment="1" applyProtection="1">
      <alignment horizontal="center"/>
    </xf>
    <xf numFmtId="164" fontId="13" fillId="0" borderId="6" xfId="4" applyFont="1" applyBorder="1" applyProtection="1"/>
    <xf numFmtId="0" fontId="13" fillId="0" borderId="6" xfId="5" applyFont="1" applyBorder="1" applyAlignment="1">
      <alignment horizontal="center"/>
    </xf>
    <xf numFmtId="164" fontId="21" fillId="0" borderId="0" xfId="5" applyNumberFormat="1" applyFont="1"/>
    <xf numFmtId="0" fontId="21" fillId="0" borderId="0" xfId="5" applyFont="1"/>
    <xf numFmtId="0" fontId="21" fillId="0" borderId="0" xfId="5" applyFont="1" applyProtection="1"/>
    <xf numFmtId="0" fontId="17" fillId="0" borderId="3" xfId="5" applyFont="1" applyFill="1" applyBorder="1" applyAlignment="1" applyProtection="1">
      <alignment horizontal="left"/>
    </xf>
    <xf numFmtId="39" fontId="5" fillId="2" borderId="6" xfId="5" applyNumberFormat="1" applyFont="1" applyFill="1" applyBorder="1" applyAlignment="1" applyProtection="1">
      <alignment horizontal="center"/>
    </xf>
    <xf numFmtId="39" fontId="3" fillId="2" borderId="2" xfId="5" applyNumberFormat="1" applyFont="1" applyFill="1" applyBorder="1" applyAlignment="1" applyProtection="1">
      <alignment horizontal="center"/>
    </xf>
    <xf numFmtId="164" fontId="3" fillId="2" borderId="6" xfId="4" applyFont="1" applyFill="1" applyBorder="1" applyProtection="1"/>
    <xf numFmtId="39" fontId="21" fillId="0" borderId="0" xfId="5" applyNumberFormat="1" applyFont="1"/>
    <xf numFmtId="39" fontId="13" fillId="0" borderId="7" xfId="5" applyNumberFormat="1" applyFont="1" applyBorder="1" applyAlignment="1" applyProtection="1">
      <alignment horizontal="center"/>
    </xf>
    <xf numFmtId="39" fontId="13" fillId="0" borderId="7" xfId="5" applyNumberFormat="1" applyFont="1" applyBorder="1" applyProtection="1"/>
    <xf numFmtId="164" fontId="13" fillId="0" borderId="7" xfId="4" applyFont="1" applyBorder="1" applyProtection="1"/>
    <xf numFmtId="39" fontId="13" fillId="0" borderId="0" xfId="5" applyNumberFormat="1" applyFont="1"/>
    <xf numFmtId="39" fontId="13" fillId="0" borderId="2" xfId="5" applyNumberFormat="1" applyFont="1" applyBorder="1" applyAlignment="1" applyProtection="1">
      <alignment horizontal="center"/>
    </xf>
    <xf numFmtId="0" fontId="19" fillId="0" borderId="3" xfId="0" applyFont="1" applyBorder="1" applyAlignment="1" applyProtection="1">
      <alignment horizontal="left"/>
      <protection locked="0"/>
    </xf>
    <xf numFmtId="164" fontId="13" fillId="0" borderId="2" xfId="4" applyFont="1" applyBorder="1" applyProtection="1"/>
    <xf numFmtId="0" fontId="20" fillId="0" borderId="3" xfId="0" applyFont="1" applyBorder="1" applyAlignment="1" applyProtection="1">
      <alignment horizontal="left"/>
      <protection locked="0"/>
    </xf>
    <xf numFmtId="39" fontId="13" fillId="2" borderId="6" xfId="5" applyNumberFormat="1" applyFont="1" applyFill="1" applyBorder="1" applyAlignment="1" applyProtection="1">
      <alignment horizontal="center"/>
    </xf>
    <xf numFmtId="39" fontId="3" fillId="2" borderId="6" xfId="5" applyNumberFormat="1" applyFont="1" applyFill="1" applyBorder="1" applyAlignment="1" applyProtection="1">
      <alignment horizontal="center"/>
    </xf>
    <xf numFmtId="39" fontId="3" fillId="0" borderId="6" xfId="5" applyNumberFormat="1" applyFont="1" applyBorder="1" applyProtection="1"/>
    <xf numFmtId="39" fontId="15" fillId="2" borderId="3" xfId="5" applyNumberFormat="1" applyFont="1" applyFill="1" applyBorder="1" applyAlignment="1" applyProtection="1">
      <alignment horizontal="center"/>
    </xf>
    <xf numFmtId="37" fontId="13" fillId="0" borderId="0" xfId="5" applyNumberFormat="1" applyFont="1" applyBorder="1" applyAlignment="1" applyProtection="1">
      <alignment horizontal="left"/>
    </xf>
    <xf numFmtId="39" fontId="3" fillId="0" borderId="1" xfId="5" applyNumberFormat="1" applyFont="1" applyBorder="1" applyProtection="1"/>
    <xf numFmtId="164" fontId="13" fillId="0" borderId="1" xfId="3" applyNumberFormat="1" applyFont="1" applyBorder="1"/>
    <xf numFmtId="164" fontId="13" fillId="0" borderId="0" xfId="3" applyNumberFormat="1" applyFont="1" applyBorder="1"/>
    <xf numFmtId="164" fontId="13" fillId="0" borderId="0" xfId="3" applyNumberFormat="1" applyFont="1"/>
    <xf numFmtId="37" fontId="17" fillId="0" borderId="0" xfId="5" applyNumberFormat="1" applyFont="1" applyFill="1" applyBorder="1" applyAlignment="1" applyProtection="1">
      <alignment horizontal="center"/>
    </xf>
    <xf numFmtId="0" fontId="15" fillId="0" borderId="0" xfId="5" applyFont="1" applyFill="1" applyBorder="1"/>
    <xf numFmtId="3" fontId="13" fillId="0" borderId="0" xfId="5" applyNumberFormat="1" applyFont="1"/>
    <xf numFmtId="37" fontId="13" fillId="0" borderId="0" xfId="5" applyNumberFormat="1" applyFont="1" applyAlignment="1" applyProtection="1">
      <alignment horizontal="center"/>
    </xf>
    <xf numFmtId="0" fontId="17" fillId="0" borderId="0" xfId="5" applyFont="1" applyFill="1" applyBorder="1"/>
    <xf numFmtId="37" fontId="17" fillId="0" borderId="0" xfId="5" applyNumberFormat="1" applyFont="1" applyFill="1" applyBorder="1" applyProtection="1"/>
    <xf numFmtId="0" fontId="15" fillId="0" borderId="0" xfId="5" applyFont="1" applyFill="1" applyBorder="1" applyAlignment="1">
      <alignment horizontal="centerContinuous"/>
    </xf>
    <xf numFmtId="37" fontId="15" fillId="0" borderId="0" xfId="5" applyNumberFormat="1" applyFont="1" applyFill="1" applyBorder="1" applyAlignment="1" applyProtection="1">
      <alignment horizontal="centerContinuous"/>
    </xf>
    <xf numFmtId="0" fontId="4" fillId="0" borderId="0" xfId="2" applyFont="1"/>
    <xf numFmtId="0" fontId="23" fillId="0" borderId="0" xfId="5" applyFont="1" applyFill="1" applyBorder="1"/>
    <xf numFmtId="0" fontId="23" fillId="0" borderId="0" xfId="5" applyFont="1" applyFill="1" applyBorder="1" applyAlignment="1">
      <alignment horizontal="right"/>
    </xf>
    <xf numFmtId="37" fontId="15" fillId="2" borderId="8" xfId="5" applyNumberFormat="1" applyFont="1" applyFill="1" applyBorder="1" applyAlignment="1" applyProtection="1">
      <alignment horizontal="center" vertical="center"/>
    </xf>
    <xf numFmtId="0" fontId="15" fillId="2" borderId="8" xfId="5" applyFont="1" applyFill="1" applyBorder="1" applyAlignment="1">
      <alignment horizontal="center" vertical="center"/>
    </xf>
    <xf numFmtId="37" fontId="15" fillId="2" borderId="0" xfId="5" applyNumberFormat="1" applyFont="1" applyFill="1" applyBorder="1" applyAlignment="1" applyProtection="1">
      <alignment horizontal="center" vertical="center"/>
    </xf>
    <xf numFmtId="0" fontId="15" fillId="2" borderId="0" xfId="5" applyFont="1" applyFill="1" applyBorder="1" applyAlignment="1">
      <alignment horizontal="center" vertical="center"/>
    </xf>
    <xf numFmtId="37" fontId="16" fillId="2" borderId="0" xfId="5" applyNumberFormat="1" applyFont="1" applyFill="1" applyBorder="1" applyAlignment="1" applyProtection="1">
      <alignment horizontal="center" vertical="center"/>
    </xf>
    <xf numFmtId="0" fontId="16" fillId="2" borderId="0" xfId="5" applyFont="1" applyFill="1" applyBorder="1" applyAlignment="1">
      <alignment horizontal="center" vertical="center"/>
    </xf>
    <xf numFmtId="37" fontId="16" fillId="2" borderId="9" xfId="5" applyNumberFormat="1" applyFont="1" applyFill="1" applyBorder="1" applyAlignment="1" applyProtection="1">
      <alignment horizontal="center" vertical="center"/>
    </xf>
    <xf numFmtId="0" fontId="16" fillId="2" borderId="9" xfId="5" applyFont="1" applyFill="1" applyBorder="1" applyAlignment="1">
      <alignment horizontal="center" vertical="center"/>
    </xf>
    <xf numFmtId="49" fontId="15" fillId="2" borderId="10" xfId="5" applyNumberFormat="1" applyFont="1" applyFill="1" applyBorder="1" applyAlignment="1" applyProtection="1">
      <alignment horizontal="center"/>
    </xf>
    <xf numFmtId="49" fontId="15" fillId="2" borderId="10" xfId="5" applyNumberFormat="1" applyFont="1" applyFill="1" applyBorder="1" applyAlignment="1">
      <alignment horizontal="center"/>
    </xf>
    <xf numFmtId="49" fontId="15" fillId="2" borderId="10" xfId="5" quotePrefix="1" applyNumberFormat="1" applyFont="1" applyFill="1" applyBorder="1" applyAlignment="1" applyProtection="1">
      <alignment horizontal="center"/>
    </xf>
    <xf numFmtId="37" fontId="17" fillId="0" borderId="9" xfId="5" applyNumberFormat="1" applyFont="1" applyFill="1" applyBorder="1" applyAlignment="1" applyProtection="1">
      <alignment horizontal="center"/>
    </xf>
    <xf numFmtId="0" fontId="17" fillId="0" borderId="9" xfId="5" applyFont="1" applyFill="1" applyBorder="1"/>
    <xf numFmtId="164" fontId="17" fillId="0" borderId="9" xfId="3" applyNumberFormat="1" applyFont="1" applyFill="1" applyBorder="1"/>
    <xf numFmtId="39" fontId="17" fillId="0" borderId="3" xfId="5" applyNumberFormat="1" applyFont="1" applyFill="1" applyBorder="1" applyAlignment="1" applyProtection="1">
      <alignment horizontal="center"/>
    </xf>
    <xf numFmtId="166" fontId="17" fillId="0" borderId="3" xfId="3" applyNumberFormat="1" applyFont="1" applyFill="1" applyBorder="1" applyProtection="1"/>
    <xf numFmtId="164" fontId="17" fillId="0" borderId="3" xfId="1" applyFont="1" applyFill="1" applyBorder="1" applyAlignment="1" applyProtection="1">
      <alignment horizontal="center"/>
    </xf>
    <xf numFmtId="164" fontId="17" fillId="0" borderId="3" xfId="1" applyFont="1" applyFill="1" applyBorder="1" applyAlignment="1" applyProtection="1">
      <alignment horizontal="left"/>
    </xf>
    <xf numFmtId="164" fontId="17" fillId="0" borderId="0" xfId="5" applyNumberFormat="1" applyFont="1" applyFill="1" applyBorder="1"/>
    <xf numFmtId="164" fontId="22" fillId="2" borderId="3" xfId="1" applyFont="1" applyFill="1" applyBorder="1" applyAlignment="1" applyProtection="1">
      <alignment horizontal="center"/>
    </xf>
    <xf numFmtId="166" fontId="15" fillId="2" borderId="3" xfId="3" applyNumberFormat="1" applyFont="1" applyFill="1" applyBorder="1" applyProtection="1"/>
    <xf numFmtId="164" fontId="17" fillId="0" borderId="11" xfId="1" applyFont="1" applyFill="1" applyBorder="1" applyAlignment="1" applyProtection="1">
      <alignment horizontal="center"/>
    </xf>
    <xf numFmtId="39" fontId="17" fillId="0" borderId="11" xfId="5" applyNumberFormat="1" applyFont="1" applyFill="1" applyBorder="1" applyProtection="1"/>
    <xf numFmtId="166" fontId="17" fillId="0" borderId="11" xfId="3" applyNumberFormat="1" applyFont="1" applyFill="1" applyBorder="1" applyProtection="1"/>
    <xf numFmtId="164" fontId="17" fillId="0" borderId="9" xfId="1" applyFont="1" applyFill="1" applyBorder="1" applyAlignment="1" applyProtection="1">
      <alignment horizontal="center"/>
    </xf>
    <xf numFmtId="166" fontId="17" fillId="0" borderId="9" xfId="3" applyNumberFormat="1" applyFont="1" applyFill="1" applyBorder="1" applyProtection="1"/>
    <xf numFmtId="0" fontId="21" fillId="0" borderId="0" xfId="5" applyFont="1" applyFill="1" applyBorder="1"/>
    <xf numFmtId="0" fontId="24" fillId="0" borderId="3" xfId="0" applyFont="1" applyBorder="1" applyAlignment="1" applyProtection="1">
      <alignment horizontal="left"/>
      <protection locked="0"/>
    </xf>
    <xf numFmtId="0" fontId="26" fillId="0" borderId="3" xfId="0" applyFont="1" applyBorder="1" applyAlignment="1" applyProtection="1">
      <alignment horizontal="left"/>
      <protection locked="0"/>
    </xf>
    <xf numFmtId="3" fontId="13" fillId="0" borderId="3" xfId="3" applyNumberFormat="1" applyFont="1" applyFill="1" applyBorder="1" applyProtection="1"/>
    <xf numFmtId="39" fontId="15" fillId="0" borderId="3" xfId="5" applyNumberFormat="1" applyFont="1" applyFill="1" applyBorder="1" applyProtection="1"/>
    <xf numFmtId="37" fontId="23" fillId="0" borderId="0" xfId="5" applyNumberFormat="1" applyFont="1" applyFill="1" applyBorder="1" applyAlignment="1" applyProtection="1">
      <alignment horizontal="left"/>
    </xf>
    <xf numFmtId="164" fontId="17" fillId="0" borderId="0" xfId="3" applyNumberFormat="1" applyFont="1" applyFill="1" applyBorder="1"/>
    <xf numFmtId="0" fontId="22" fillId="0" borderId="0" xfId="5" applyFont="1" applyFill="1" applyBorder="1"/>
    <xf numFmtId="37" fontId="3" fillId="0" borderId="0" xfId="5" applyNumberFormat="1" applyFont="1" applyFill="1" applyAlignment="1" applyProtection="1">
      <alignment horizontal="left"/>
      <protection locked="0"/>
    </xf>
    <xf numFmtId="0" fontId="3" fillId="0" borderId="0" xfId="5" applyFont="1" applyProtection="1">
      <protection locked="0"/>
    </xf>
    <xf numFmtId="0" fontId="13" fillId="0" borderId="0" xfId="5" applyFont="1" applyProtection="1">
      <protection locked="0"/>
    </xf>
    <xf numFmtId="37" fontId="5" fillId="0" borderId="0" xfId="5" applyNumberFormat="1" applyFont="1" applyFill="1" applyAlignment="1" applyProtection="1">
      <alignment horizontal="left"/>
      <protection locked="0"/>
    </xf>
    <xf numFmtId="37" fontId="13" fillId="0" borderId="0" xfId="5" applyNumberFormat="1" applyFont="1" applyProtection="1">
      <protection locked="0"/>
    </xf>
    <xf numFmtId="0" fontId="11" fillId="0" borderId="0" xfId="6" applyFont="1"/>
    <xf numFmtId="0" fontId="3" fillId="0" borderId="0" xfId="5" applyFont="1" applyAlignment="1" applyProtection="1">
      <alignment horizontal="centerContinuous"/>
      <protection locked="0"/>
    </xf>
    <xf numFmtId="37" fontId="3" fillId="0" borderId="0" xfId="5" applyNumberFormat="1" applyFont="1" applyAlignment="1" applyProtection="1">
      <alignment horizontal="centerContinuous"/>
      <protection locked="0"/>
    </xf>
    <xf numFmtId="0" fontId="27" fillId="0" borderId="0" xfId="6" applyFont="1"/>
    <xf numFmtId="0" fontId="11" fillId="0" borderId="0" xfId="6" applyFont="1" applyAlignment="1">
      <alignment horizontal="right"/>
    </xf>
    <xf numFmtId="164" fontId="13" fillId="0" borderId="0" xfId="5" applyNumberFormat="1" applyFont="1" applyProtection="1">
      <protection locked="0"/>
    </xf>
    <xf numFmtId="0" fontId="27" fillId="0" borderId="0" xfId="6" applyFont="1" applyAlignment="1">
      <alignment horizontal="right"/>
    </xf>
    <xf numFmtId="0" fontId="11" fillId="2" borderId="1" xfId="6" applyFont="1" applyFill="1" applyBorder="1" applyAlignment="1">
      <alignment horizontal="center" wrapText="1"/>
    </xf>
    <xf numFmtId="0" fontId="13" fillId="0" borderId="0" xfId="7" applyFont="1" applyProtection="1"/>
    <xf numFmtId="0" fontId="27" fillId="2" borderId="2" xfId="6" applyFont="1" applyFill="1" applyBorder="1" applyAlignment="1">
      <alignment horizontal="center" vertical="top" wrapText="1"/>
    </xf>
    <xf numFmtId="0" fontId="11" fillId="2" borderId="1" xfId="6" applyFont="1" applyFill="1" applyBorder="1" applyAlignment="1">
      <alignment horizontal="center"/>
    </xf>
    <xf numFmtId="0" fontId="11" fillId="2" borderId="1" xfId="6" quotePrefix="1" applyFont="1" applyFill="1" applyBorder="1" applyAlignment="1">
      <alignment horizontal="center"/>
    </xf>
    <xf numFmtId="37" fontId="13" fillId="0" borderId="3" xfId="5" applyNumberFormat="1" applyFont="1" applyFill="1" applyBorder="1" applyAlignment="1" applyProtection="1">
      <alignment horizontal="center"/>
      <protection locked="0"/>
    </xf>
    <xf numFmtId="0" fontId="13" fillId="0" borderId="3" xfId="5" applyFont="1" applyBorder="1" applyProtection="1">
      <protection locked="0"/>
    </xf>
    <xf numFmtId="164" fontId="28" fillId="0" borderId="3" xfId="3" applyNumberFormat="1" applyFont="1" applyBorder="1" applyProtection="1">
      <protection locked="0"/>
    </xf>
    <xf numFmtId="164" fontId="13" fillId="0" borderId="3" xfId="3" applyNumberFormat="1" applyFont="1" applyBorder="1" applyProtection="1">
      <protection locked="0"/>
    </xf>
    <xf numFmtId="164" fontId="13" fillId="0" borderId="3" xfId="3" applyNumberFormat="1" applyFont="1" applyFill="1" applyBorder="1" applyProtection="1">
      <protection locked="0"/>
    </xf>
    <xf numFmtId="0" fontId="13" fillId="0" borderId="0" xfId="7" applyFont="1" applyBorder="1" applyProtection="1"/>
    <xf numFmtId="0" fontId="13" fillId="0" borderId="0" xfId="5" applyFont="1" applyBorder="1" applyProtection="1">
      <protection locked="0"/>
    </xf>
    <xf numFmtId="39" fontId="13" fillId="0" borderId="3" xfId="5" applyNumberFormat="1" applyFont="1" applyFill="1" applyBorder="1" applyAlignment="1" applyProtection="1">
      <alignment horizontal="center"/>
      <protection locked="0"/>
    </xf>
    <xf numFmtId="0" fontId="13" fillId="0" borderId="3" xfId="5" applyFont="1" applyFill="1" applyBorder="1" applyAlignment="1" applyProtection="1">
      <alignment horizontal="center"/>
      <protection locked="0"/>
    </xf>
    <xf numFmtId="164" fontId="13" fillId="3" borderId="3" xfId="3" applyNumberFormat="1" applyFont="1" applyFill="1" applyBorder="1" applyProtection="1"/>
    <xf numFmtId="164" fontId="13" fillId="0" borderId="0" xfId="7" applyNumberFormat="1" applyFont="1" applyBorder="1" applyProtection="1"/>
    <xf numFmtId="0" fontId="13" fillId="0" borderId="0" xfId="5" applyFont="1" applyFill="1" applyBorder="1" applyProtection="1">
      <protection locked="0"/>
    </xf>
    <xf numFmtId="0" fontId="13" fillId="0" borderId="0" xfId="5" applyFont="1" applyFill="1" applyProtection="1">
      <protection locked="0"/>
    </xf>
    <xf numFmtId="164" fontId="13" fillId="0" borderId="0" xfId="5" applyNumberFormat="1" applyFont="1" applyFill="1" applyBorder="1" applyProtection="1">
      <protection locked="0"/>
    </xf>
    <xf numFmtId="0" fontId="13" fillId="2" borderId="3" xfId="5" applyFont="1" applyFill="1" applyBorder="1" applyAlignment="1" applyProtection="1">
      <alignment horizontal="center"/>
      <protection locked="0"/>
    </xf>
    <xf numFmtId="39" fontId="3" fillId="2" borderId="3" xfId="5" applyNumberFormat="1" applyFont="1" applyFill="1" applyBorder="1" applyAlignment="1" applyProtection="1">
      <alignment horizontal="center"/>
    </xf>
    <xf numFmtId="39" fontId="13" fillId="0" borderId="3" xfId="5" applyNumberFormat="1" applyFont="1" applyBorder="1" applyProtection="1"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3" fontId="17" fillId="0" borderId="12" xfId="5" applyNumberFormat="1" applyFont="1" applyFill="1" applyBorder="1" applyAlignment="1" applyProtection="1">
      <alignment horizontal="left"/>
    </xf>
    <xf numFmtId="164" fontId="13" fillId="0" borderId="0" xfId="5" applyNumberFormat="1" applyFont="1" applyBorder="1" applyProtection="1">
      <protection locked="0"/>
    </xf>
    <xf numFmtId="0" fontId="3" fillId="4" borderId="0" xfId="5" applyFont="1" applyFill="1" applyProtection="1">
      <protection locked="0"/>
    </xf>
    <xf numFmtId="164" fontId="3" fillId="4" borderId="0" xfId="5" applyNumberFormat="1" applyFont="1" applyFill="1" applyProtection="1">
      <protection locked="0"/>
    </xf>
    <xf numFmtId="164" fontId="13" fillId="4" borderId="0" xfId="5" applyNumberFormat="1" applyFont="1" applyFill="1" applyProtection="1">
      <protection locked="0"/>
    </xf>
    <xf numFmtId="0" fontId="13" fillId="4" borderId="0" xfId="5" applyFont="1" applyFill="1" applyProtection="1">
      <protection locked="0"/>
    </xf>
    <xf numFmtId="39" fontId="13" fillId="2" borderId="3" xfId="5" applyNumberFormat="1" applyFont="1" applyFill="1" applyBorder="1" applyAlignment="1" applyProtection="1">
      <alignment horizontal="center"/>
      <protection locked="0"/>
    </xf>
    <xf numFmtId="39" fontId="3" fillId="0" borderId="3" xfId="5" applyNumberFormat="1" applyFont="1" applyBorder="1" applyProtection="1"/>
    <xf numFmtId="39" fontId="3" fillId="0" borderId="0" xfId="5" applyNumberFormat="1" applyFont="1" applyBorder="1" applyAlignment="1" applyProtection="1">
      <alignment horizontal="center"/>
    </xf>
    <xf numFmtId="164" fontId="13" fillId="0" borderId="0" xfId="3" applyNumberFormat="1" applyFont="1" applyBorder="1" applyProtection="1">
      <protection locked="0"/>
    </xf>
    <xf numFmtId="164" fontId="13" fillId="0" borderId="0" xfId="3" applyNumberFormat="1" applyFont="1" applyFill="1" applyBorder="1" applyProtection="1">
      <protection locked="0"/>
    </xf>
    <xf numFmtId="37" fontId="13" fillId="0" borderId="0" xfId="5" applyNumberFormat="1" applyFont="1" applyFill="1" applyAlignment="1" applyProtection="1">
      <alignment horizontal="center"/>
      <protection locked="0"/>
    </xf>
    <xf numFmtId="0" fontId="3" fillId="0" borderId="0" xfId="5" applyFont="1" applyAlignment="1" applyProtection="1">
      <alignment horizontal="right"/>
      <protection locked="0"/>
    </xf>
    <xf numFmtId="164" fontId="13" fillId="0" borderId="0" xfId="3" applyNumberFormat="1" applyFont="1" applyProtection="1">
      <protection locked="0"/>
    </xf>
    <xf numFmtId="168" fontId="13" fillId="0" borderId="0" xfId="8" applyNumberFormat="1" applyFont="1" applyProtection="1">
      <protection locked="0"/>
    </xf>
    <xf numFmtId="39" fontId="13" fillId="0" borderId="0" xfId="3" applyNumberFormat="1" applyFont="1" applyProtection="1">
      <protection locked="0"/>
    </xf>
    <xf numFmtId="3" fontId="13" fillId="0" borderId="0" xfId="5" applyNumberFormat="1" applyFont="1" applyProtection="1">
      <protection locked="0"/>
    </xf>
    <xf numFmtId="10" fontId="13" fillId="0" borderId="0" xfId="8" applyNumberFormat="1" applyFont="1" applyProtection="1">
      <protection locked="0"/>
    </xf>
    <xf numFmtId="10" fontId="13" fillId="0" borderId="0" xfId="3" applyNumberFormat="1" applyFont="1" applyProtection="1">
      <protection locked="0"/>
    </xf>
    <xf numFmtId="0" fontId="29" fillId="0" borderId="0" xfId="2" applyFont="1" applyProtection="1">
      <protection locked="0"/>
    </xf>
    <xf numFmtId="0" fontId="19" fillId="0" borderId="0" xfId="2" applyFont="1" applyProtection="1">
      <protection locked="0"/>
    </xf>
    <xf numFmtId="0" fontId="2" fillId="0" borderId="0" xfId="2" applyFont="1"/>
    <xf numFmtId="0" fontId="4" fillId="2" borderId="1" xfId="2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vertical="top" wrapText="1"/>
    </xf>
    <xf numFmtId="165" fontId="2" fillId="0" borderId="0" xfId="3" applyFont="1" applyProtection="1">
      <protection locked="0"/>
    </xf>
    <xf numFmtId="164" fontId="2" fillId="0" borderId="3" xfId="4" applyFont="1" applyFill="1" applyBorder="1" applyProtection="1">
      <protection locked="0"/>
    </xf>
    <xf numFmtId="164" fontId="29" fillId="0" borderId="0" xfId="2" applyNumberFormat="1" applyFont="1" applyProtection="1">
      <protection locked="0"/>
    </xf>
    <xf numFmtId="0" fontId="32" fillId="0" borderId="0" xfId="2" applyFont="1" applyProtection="1">
      <protection locked="0"/>
    </xf>
    <xf numFmtId="4" fontId="29" fillId="0" borderId="0" xfId="2" applyNumberFormat="1" applyFont="1" applyProtection="1">
      <protection locked="0"/>
    </xf>
    <xf numFmtId="0" fontId="33" fillId="0" borderId="0" xfId="2" applyFont="1" applyProtection="1">
      <protection locked="0"/>
    </xf>
    <xf numFmtId="0" fontId="2" fillId="0" borderId="0" xfId="9"/>
    <xf numFmtId="0" fontId="4" fillId="0" borderId="0" xfId="9" applyFont="1"/>
    <xf numFmtId="0" fontId="6" fillId="0" borderId="0" xfId="9" applyFont="1"/>
    <xf numFmtId="0" fontId="6" fillId="2" borderId="2" xfId="9" applyFont="1" applyFill="1" applyBorder="1" applyAlignment="1">
      <alignment horizontal="center" wrapText="1"/>
    </xf>
    <xf numFmtId="0" fontId="4" fillId="2" borderId="2" xfId="9" applyFont="1" applyFill="1" applyBorder="1" applyAlignment="1">
      <alignment horizontal="center" wrapText="1"/>
    </xf>
    <xf numFmtId="0" fontId="11" fillId="2" borderId="13" xfId="9" applyFont="1" applyFill="1" applyBorder="1" applyAlignment="1">
      <alignment horizontal="center"/>
    </xf>
    <xf numFmtId="0" fontId="11" fillId="2" borderId="13" xfId="9" quotePrefix="1" applyFont="1" applyFill="1" applyBorder="1" applyAlignment="1">
      <alignment horizontal="center"/>
    </xf>
    <xf numFmtId="0" fontId="34" fillId="0" borderId="0" xfId="9" applyFont="1"/>
    <xf numFmtId="164" fontId="2" fillId="0" borderId="3" xfId="10" applyFont="1" applyFill="1" applyBorder="1"/>
    <xf numFmtId="164" fontId="2" fillId="6" borderId="3" xfId="10" applyFont="1" applyFill="1" applyBorder="1"/>
    <xf numFmtId="164" fontId="2" fillId="0" borderId="3" xfId="10" applyFont="1" applyBorder="1"/>
    <xf numFmtId="164" fontId="4" fillId="2" borderId="3" xfId="10" applyFont="1" applyFill="1" applyBorder="1"/>
    <xf numFmtId="0" fontId="2" fillId="2" borderId="3" xfId="9" applyFill="1" applyBorder="1"/>
    <xf numFmtId="0" fontId="2" fillId="0" borderId="3" xfId="9" applyBorder="1"/>
    <xf numFmtId="164" fontId="2" fillId="0" borderId="0" xfId="9" applyNumberFormat="1"/>
    <xf numFmtId="0" fontId="3" fillId="0" borderId="0" xfId="9" applyFont="1"/>
    <xf numFmtId="0" fontId="5" fillId="0" borderId="0" xfId="9" applyFont="1"/>
    <xf numFmtId="0" fontId="11" fillId="0" borderId="0" xfId="9" applyFont="1" applyAlignment="1">
      <alignment horizontal="right"/>
    </xf>
    <xf numFmtId="0" fontId="27" fillId="0" borderId="0" xfId="9" applyFont="1" applyAlignment="1">
      <alignment horizontal="right"/>
    </xf>
    <xf numFmtId="0" fontId="6" fillId="2" borderId="2" xfId="9" applyFont="1" applyFill="1" applyBorder="1" applyAlignment="1">
      <alignment horizontal="center" vertical="top" wrapText="1"/>
    </xf>
    <xf numFmtId="164" fontId="2" fillId="0" borderId="2" xfId="4" applyFont="1" applyFill="1" applyBorder="1"/>
    <xf numFmtId="0" fontId="4" fillId="2" borderId="6" xfId="9" applyFont="1" applyFill="1" applyBorder="1" applyAlignment="1">
      <alignment horizontal="center"/>
    </xf>
    <xf numFmtId="0" fontId="2" fillId="0" borderId="6" xfId="9" applyBorder="1"/>
    <xf numFmtId="169" fontId="2" fillId="0" borderId="0" xfId="9" applyNumberFormat="1"/>
    <xf numFmtId="0" fontId="11" fillId="0" borderId="0" xfId="9" applyFont="1"/>
    <xf numFmtId="0" fontId="27" fillId="0" borderId="0" xfId="9" applyFont="1"/>
    <xf numFmtId="164" fontId="2" fillId="0" borderId="2" xfId="10" applyFont="1" applyBorder="1"/>
    <xf numFmtId="164" fontId="2" fillId="7" borderId="2" xfId="10" applyFont="1" applyFill="1" applyBorder="1"/>
    <xf numFmtId="168" fontId="2" fillId="0" borderId="2" xfId="11" applyNumberFormat="1" applyFont="1" applyBorder="1" applyAlignment="1">
      <alignment horizontal="right"/>
    </xf>
    <xf numFmtId="164" fontId="2" fillId="6" borderId="2" xfId="10" applyFont="1" applyFill="1" applyBorder="1"/>
    <xf numFmtId="164" fontId="2" fillId="0" borderId="2" xfId="10" applyFont="1" applyBorder="1" applyAlignment="1">
      <alignment horizontal="right"/>
    </xf>
    <xf numFmtId="164" fontId="2" fillId="6" borderId="2" xfId="10" applyFont="1" applyFill="1" applyBorder="1" applyAlignment="1">
      <alignment horizontal="right"/>
    </xf>
    <xf numFmtId="0" fontId="4" fillId="2" borderId="15" xfId="2" applyFont="1" applyFill="1" applyBorder="1" applyAlignment="1" applyProtection="1">
      <alignment horizontal="center"/>
      <protection locked="0"/>
    </xf>
    <xf numFmtId="164" fontId="4" fillId="2" borderId="6" xfId="10" applyFont="1" applyFill="1" applyBorder="1"/>
    <xf numFmtId="168" fontId="4" fillId="2" borderId="6" xfId="11" applyNumberFormat="1" applyFont="1" applyFill="1" applyBorder="1" applyAlignment="1">
      <alignment horizontal="right"/>
    </xf>
    <xf numFmtId="0" fontId="4" fillId="0" borderId="15" xfId="2" applyFont="1" applyBorder="1" applyAlignment="1" applyProtection="1">
      <alignment horizontal="left"/>
      <protection locked="0"/>
    </xf>
    <xf numFmtId="0" fontId="6" fillId="0" borderId="15" xfId="2" applyFont="1" applyBorder="1" applyAlignment="1" applyProtection="1">
      <alignment horizontal="left"/>
      <protection locked="0"/>
    </xf>
    <xf numFmtId="0" fontId="11" fillId="0" borderId="2" xfId="9" applyFont="1" applyBorder="1"/>
    <xf numFmtId="0" fontId="27" fillId="0" borderId="2" xfId="9" applyFont="1" applyBorder="1"/>
    <xf numFmtId="164" fontId="2" fillId="0" borderId="0" xfId="10" applyFont="1"/>
    <xf numFmtId="164" fontId="2" fillId="0" borderId="0" xfId="10" applyFont="1" applyAlignment="1">
      <alignment horizontal="right"/>
    </xf>
    <xf numFmtId="0" fontId="2" fillId="0" borderId="0" xfId="9" applyAlignment="1">
      <alignment horizontal="right"/>
    </xf>
    <xf numFmtId="37" fontId="15" fillId="0" borderId="0" xfId="5" applyNumberFormat="1" applyFont="1" applyFill="1" applyBorder="1" applyAlignment="1" applyProtection="1">
      <alignment horizontal="left"/>
    </xf>
    <xf numFmtId="37" fontId="16" fillId="0" borderId="0" xfId="5" applyNumberFormat="1" applyFont="1" applyFill="1" applyBorder="1" applyAlignment="1" applyProtection="1">
      <alignment horizontal="left"/>
    </xf>
    <xf numFmtId="0" fontId="37" fillId="0" borderId="0" xfId="5" applyFont="1" applyFill="1" applyBorder="1"/>
    <xf numFmtId="37" fontId="15" fillId="2" borderId="16" xfId="5" applyNumberFormat="1" applyFont="1" applyFill="1" applyBorder="1" applyAlignment="1" applyProtection="1">
      <alignment horizontal="left"/>
    </xf>
    <xf numFmtId="37" fontId="23" fillId="2" borderId="16" xfId="5" applyNumberFormat="1" applyFont="1" applyFill="1" applyBorder="1" applyAlignment="1" applyProtection="1">
      <alignment horizontal="center"/>
    </xf>
    <xf numFmtId="49" fontId="23" fillId="2" borderId="16" xfId="5" applyNumberFormat="1" applyFont="1" applyFill="1" applyBorder="1" applyAlignment="1" applyProtection="1">
      <alignment horizontal="center" vertical="center"/>
    </xf>
    <xf numFmtId="0" fontId="15" fillId="2" borderId="16" xfId="5" applyFont="1" applyFill="1" applyBorder="1" applyAlignment="1"/>
    <xf numFmtId="0" fontId="23" fillId="2" borderId="16" xfId="5" applyFont="1" applyFill="1" applyBorder="1" applyAlignment="1">
      <alignment horizontal="center"/>
    </xf>
    <xf numFmtId="37" fontId="15" fillId="2" borderId="17" xfId="5" applyNumberFormat="1" applyFont="1" applyFill="1" applyBorder="1" applyAlignment="1" applyProtection="1">
      <alignment horizontal="center"/>
    </xf>
    <xf numFmtId="37" fontId="16" fillId="2" borderId="17" xfId="5" applyNumberFormat="1" applyFont="1" applyFill="1" applyBorder="1" applyAlignment="1" applyProtection="1">
      <alignment horizontal="center"/>
    </xf>
    <xf numFmtId="49" fontId="16" fillId="2" borderId="17" xfId="5" applyNumberFormat="1" applyFont="1" applyFill="1" applyBorder="1" applyAlignment="1" applyProtection="1">
      <alignment horizontal="center" vertical="center"/>
    </xf>
    <xf numFmtId="0" fontId="15" fillId="2" borderId="17" xfId="5" applyFont="1" applyFill="1" applyBorder="1" applyAlignment="1">
      <alignment horizontal="center"/>
    </xf>
    <xf numFmtId="0" fontId="16" fillId="2" borderId="17" xfId="5" applyFont="1" applyFill="1" applyBorder="1" applyAlignment="1">
      <alignment horizontal="center"/>
    </xf>
    <xf numFmtId="37" fontId="15" fillId="0" borderId="0" xfId="5" applyNumberFormat="1" applyFont="1" applyFill="1" applyBorder="1" applyAlignment="1" applyProtection="1">
      <alignment horizontal="center"/>
    </xf>
    <xf numFmtId="0" fontId="15" fillId="0" borderId="0" xfId="5" applyFont="1" applyFill="1" applyBorder="1" applyAlignment="1">
      <alignment horizontal="center"/>
    </xf>
    <xf numFmtId="166" fontId="17" fillId="0" borderId="14" xfId="3" applyNumberFormat="1" applyFont="1" applyFill="1" applyBorder="1" applyAlignment="1" applyProtection="1">
      <alignment horizontal="right"/>
    </xf>
    <xf numFmtId="0" fontId="17" fillId="0" borderId="14" xfId="5" applyFont="1" applyFill="1" applyBorder="1"/>
    <xf numFmtId="166" fontId="17" fillId="0" borderId="14" xfId="3" applyNumberFormat="1" applyFont="1" applyFill="1" applyBorder="1"/>
    <xf numFmtId="166" fontId="17" fillId="0" borderId="0" xfId="5" applyNumberFormat="1" applyFont="1" applyFill="1" applyBorder="1"/>
    <xf numFmtId="166" fontId="17" fillId="0" borderId="6" xfId="3" applyNumberFormat="1" applyFont="1" applyFill="1" applyBorder="1" applyAlignment="1" applyProtection="1">
      <alignment horizontal="right"/>
    </xf>
    <xf numFmtId="0" fontId="16" fillId="0" borderId="6" xfId="5" applyFont="1" applyFill="1" applyBorder="1"/>
    <xf numFmtId="166" fontId="17" fillId="0" borderId="6" xfId="3" applyNumberFormat="1" applyFont="1" applyFill="1" applyBorder="1"/>
    <xf numFmtId="0" fontId="17" fillId="0" borderId="6" xfId="5" applyFont="1" applyFill="1" applyBorder="1"/>
    <xf numFmtId="0" fontId="17" fillId="0" borderId="13" xfId="5" applyFont="1" applyFill="1" applyBorder="1"/>
    <xf numFmtId="166" fontId="15" fillId="2" borderId="6" xfId="3" applyNumberFormat="1" applyFont="1" applyFill="1" applyBorder="1" applyAlignment="1" applyProtection="1">
      <alignment horizontal="right"/>
    </xf>
    <xf numFmtId="0" fontId="15" fillId="2" borderId="6" xfId="5" applyFont="1" applyFill="1" applyBorder="1"/>
    <xf numFmtId="166" fontId="15" fillId="2" borderId="6" xfId="3" applyNumberFormat="1" applyFont="1" applyFill="1" applyBorder="1"/>
    <xf numFmtId="166" fontId="15" fillId="0" borderId="6" xfId="3" applyNumberFormat="1" applyFont="1" applyFill="1" applyBorder="1" applyAlignment="1" applyProtection="1">
      <alignment horizontal="right"/>
    </xf>
    <xf numFmtId="0" fontId="15" fillId="0" borderId="6" xfId="5" applyFont="1" applyFill="1" applyBorder="1"/>
    <xf numFmtId="166" fontId="15" fillId="0" borderId="6" xfId="3" applyNumberFormat="1" applyFont="1" applyFill="1" applyBorder="1"/>
    <xf numFmtId="0" fontId="15" fillId="0" borderId="6" xfId="5" applyFont="1" applyFill="1" applyBorder="1" applyAlignment="1">
      <alignment horizontal="center"/>
    </xf>
    <xf numFmtId="37" fontId="17" fillId="0" borderId="6" xfId="5" applyNumberFormat="1" applyFont="1" applyFill="1" applyBorder="1" applyAlignment="1" applyProtection="1">
      <alignment horizontal="right"/>
    </xf>
    <xf numFmtId="166" fontId="15" fillId="2" borderId="13" xfId="3" applyNumberFormat="1" applyFont="1" applyFill="1" applyBorder="1" applyAlignment="1" applyProtection="1">
      <alignment horizontal="right"/>
    </xf>
    <xf numFmtId="0" fontId="15" fillId="2" borderId="13" xfId="5" applyFont="1" applyFill="1" applyBorder="1"/>
    <xf numFmtId="166" fontId="15" fillId="2" borderId="13" xfId="3" applyNumberFormat="1" applyFont="1" applyFill="1" applyBorder="1"/>
    <xf numFmtId="166" fontId="15" fillId="0" borderId="0" xfId="3" applyNumberFormat="1" applyFont="1" applyFill="1" applyBorder="1" applyAlignment="1" applyProtection="1">
      <alignment horizontal="right"/>
    </xf>
    <xf numFmtId="166" fontId="15" fillId="0" borderId="0" xfId="3" applyNumberFormat="1" applyFont="1" applyFill="1" applyBorder="1"/>
    <xf numFmtId="0" fontId="17" fillId="0" borderId="3" xfId="5" applyFont="1" applyFill="1" applyBorder="1"/>
    <xf numFmtId="166" fontId="15" fillId="2" borderId="2" xfId="3" applyNumberFormat="1" applyFont="1" applyFill="1" applyBorder="1" applyAlignment="1" applyProtection="1">
      <alignment horizontal="right"/>
    </xf>
    <xf numFmtId="0" fontId="15" fillId="2" borderId="2" xfId="5" applyFont="1" applyFill="1" applyBorder="1"/>
    <xf numFmtId="166" fontId="15" fillId="2" borderId="2" xfId="3" applyNumberFormat="1" applyFont="1" applyFill="1" applyBorder="1"/>
    <xf numFmtId="37" fontId="17" fillId="0" borderId="6" xfId="5" applyNumberFormat="1" applyFont="1" applyFill="1" applyBorder="1" applyAlignment="1" applyProtection="1">
      <alignment horizontal="center"/>
    </xf>
    <xf numFmtId="166" fontId="17" fillId="0" borderId="0" xfId="3" applyNumberFormat="1" applyFont="1" applyFill="1" applyBorder="1" applyAlignment="1" applyProtection="1">
      <alignment horizontal="right"/>
    </xf>
    <xf numFmtId="166" fontId="17" fillId="0" borderId="0" xfId="3" applyNumberFormat="1" applyFont="1" applyFill="1" applyBorder="1"/>
    <xf numFmtId="37" fontId="15" fillId="0" borderId="6" xfId="5" applyNumberFormat="1" applyFont="1" applyFill="1" applyBorder="1" applyAlignment="1" applyProtection="1">
      <alignment horizontal="center"/>
    </xf>
    <xf numFmtId="166" fontId="17" fillId="0" borderId="13" xfId="3" applyNumberFormat="1" applyFont="1" applyFill="1" applyBorder="1"/>
    <xf numFmtId="166" fontId="17" fillId="0" borderId="13" xfId="3" applyNumberFormat="1" applyFont="1" applyFill="1" applyBorder="1" applyAlignment="1" applyProtection="1">
      <alignment horizontal="right"/>
    </xf>
    <xf numFmtId="37" fontId="17" fillId="0" borderId="7" xfId="5" applyNumberFormat="1" applyFont="1" applyFill="1" applyBorder="1" applyAlignment="1" applyProtection="1">
      <alignment horizontal="center"/>
    </xf>
    <xf numFmtId="0" fontId="17" fillId="0" borderId="7" xfId="5" applyFont="1" applyFill="1" applyBorder="1"/>
    <xf numFmtId="164" fontId="17" fillId="0" borderId="7" xfId="1" applyFont="1" applyFill="1" applyBorder="1"/>
    <xf numFmtId="166" fontId="17" fillId="0" borderId="7" xfId="3" applyNumberFormat="1" applyFont="1" applyFill="1" applyBorder="1"/>
    <xf numFmtId="39" fontId="15" fillId="0" borderId="0" xfId="5" applyNumberFormat="1" applyFont="1" applyFill="1" applyBorder="1"/>
    <xf numFmtId="0" fontId="17" fillId="0" borderId="0" xfId="5" applyFont="1" applyFill="1" applyBorder="1" applyAlignment="1">
      <alignment horizontal="right"/>
    </xf>
    <xf numFmtId="0" fontId="38" fillId="0" borderId="0" xfId="5" applyFont="1" applyFill="1" applyBorder="1"/>
    <xf numFmtId="0" fontId="40" fillId="0" borderId="0" xfId="2" applyFont="1" applyProtection="1">
      <protection locked="0"/>
    </xf>
    <xf numFmtId="0" fontId="41" fillId="0" borderId="0" xfId="2" applyFont="1" applyProtection="1">
      <protection locked="0"/>
    </xf>
    <xf numFmtId="0" fontId="42" fillId="2" borderId="18" xfId="12" applyFont="1" applyFill="1" applyBorder="1" applyAlignment="1">
      <alignment horizontal="center" vertical="center"/>
    </xf>
    <xf numFmtId="0" fontId="42" fillId="2" borderId="3" xfId="12" applyFont="1" applyFill="1" applyBorder="1" applyAlignment="1">
      <alignment horizontal="center"/>
    </xf>
    <xf numFmtId="0" fontId="39" fillId="2" borderId="3" xfId="12" applyFont="1" applyFill="1" applyBorder="1" applyAlignment="1">
      <alignment horizontal="center"/>
    </xf>
    <xf numFmtId="0" fontId="42" fillId="2" borderId="3" xfId="12" applyFont="1" applyFill="1" applyBorder="1" applyAlignment="1">
      <alignment horizontal="left"/>
    </xf>
    <xf numFmtId="0" fontId="39" fillId="2" borderId="3" xfId="12" applyFont="1" applyFill="1" applyBorder="1" applyAlignment="1">
      <alignment horizontal="left"/>
    </xf>
    <xf numFmtId="0" fontId="42" fillId="2" borderId="3" xfId="12" applyFont="1" applyFill="1" applyBorder="1"/>
    <xf numFmtId="164" fontId="39" fillId="2" borderId="3" xfId="12" applyNumberFormat="1" applyFont="1" applyFill="1" applyBorder="1" applyAlignment="1">
      <alignment horizontal="right" indent="1"/>
    </xf>
    <xf numFmtId="9" fontId="39" fillId="0" borderId="0" xfId="8" applyFont="1" applyFill="1" applyBorder="1" applyProtection="1"/>
    <xf numFmtId="164" fontId="42" fillId="2" borderId="3" xfId="12" applyNumberFormat="1" applyFont="1" applyFill="1" applyBorder="1" applyAlignment="1">
      <alignment horizontal="right" vertical="top" indent="1"/>
    </xf>
    <xf numFmtId="164" fontId="42" fillId="2" borderId="3" xfId="12" applyNumberFormat="1" applyFont="1" applyFill="1" applyBorder="1" applyAlignment="1">
      <alignment horizontal="right" indent="1"/>
    </xf>
    <xf numFmtId="0" fontId="39" fillId="2" borderId="3" xfId="12" applyFont="1" applyFill="1" applyBorder="1"/>
    <xf numFmtId="0" fontId="40" fillId="2" borderId="3" xfId="12" applyFont="1" applyFill="1" applyBorder="1" applyAlignment="1">
      <alignment horizontal="left"/>
    </xf>
    <xf numFmtId="0" fontId="48" fillId="8" borderId="0" xfId="5" applyFont="1" applyFill="1" applyBorder="1"/>
    <xf numFmtId="0" fontId="35" fillId="8" borderId="0" xfId="5" applyFont="1" applyFill="1" applyBorder="1"/>
    <xf numFmtId="0" fontId="49" fillId="8" borderId="0" xfId="5" applyFont="1" applyFill="1" applyBorder="1"/>
    <xf numFmtId="0" fontId="48" fillId="0" borderId="0" xfId="5" applyFont="1" applyFill="1" applyBorder="1"/>
    <xf numFmtId="0" fontId="50" fillId="0" borderId="0" xfId="2" applyFont="1"/>
    <xf numFmtId="0" fontId="52" fillId="8" borderId="0" xfId="5" applyFont="1" applyFill="1" applyBorder="1" applyAlignment="1">
      <alignment horizontal="centerContinuous"/>
    </xf>
    <xf numFmtId="37" fontId="54" fillId="8" borderId="0" xfId="5" applyNumberFormat="1" applyFont="1" applyFill="1" applyBorder="1" applyAlignment="1" applyProtection="1"/>
    <xf numFmtId="0" fontId="53" fillId="8" borderId="0" xfId="5" applyFont="1" applyFill="1" applyBorder="1"/>
    <xf numFmtId="0" fontId="55" fillId="8" borderId="0" xfId="5" applyFont="1" applyFill="1" applyBorder="1" applyAlignment="1">
      <alignment horizontal="right"/>
    </xf>
    <xf numFmtId="0" fontId="49" fillId="0" borderId="0" xfId="5" applyFont="1" applyFill="1" applyBorder="1"/>
    <xf numFmtId="0" fontId="56" fillId="8" borderId="0" xfId="5" applyFont="1" applyFill="1" applyBorder="1" applyAlignment="1">
      <alignment horizontal="right" vertical="top"/>
    </xf>
    <xf numFmtId="49" fontId="4" fillId="2" borderId="19" xfId="5" applyNumberFormat="1" applyFont="1" applyFill="1" applyBorder="1" applyAlignment="1" applyProtection="1">
      <alignment horizontal="right" vertical="center"/>
    </xf>
    <xf numFmtId="0" fontId="48" fillId="8" borderId="0" xfId="5" applyFont="1" applyFill="1" applyBorder="1" applyAlignment="1">
      <alignment vertical="center"/>
    </xf>
    <xf numFmtId="37" fontId="35" fillId="8" borderId="20" xfId="5" applyNumberFormat="1" applyFont="1" applyFill="1" applyBorder="1" applyAlignment="1" applyProtection="1">
      <alignment horizontal="center" vertical="center"/>
    </xf>
    <xf numFmtId="0" fontId="35" fillId="8" borderId="20" xfId="5" applyFont="1" applyFill="1" applyBorder="1" applyAlignment="1">
      <alignment vertical="center" wrapText="1"/>
    </xf>
    <xf numFmtId="0" fontId="2" fillId="8" borderId="20" xfId="5" applyFont="1" applyFill="1" applyBorder="1" applyAlignment="1">
      <alignment vertical="center"/>
    </xf>
    <xf numFmtId="0" fontId="48" fillId="0" borderId="0" xfId="5" applyFont="1" applyFill="1" applyBorder="1" applyAlignment="1">
      <alignment vertical="center"/>
    </xf>
    <xf numFmtId="166" fontId="48" fillId="8" borderId="6" xfId="13" applyNumberFormat="1" applyFont="1" applyFill="1" applyBorder="1" applyAlignment="1" applyProtection="1">
      <alignment horizontal="center" vertical="center"/>
    </xf>
    <xf numFmtId="0" fontId="48" fillId="8" borderId="6" xfId="5" applyFont="1" applyFill="1" applyBorder="1" applyAlignment="1">
      <alignment vertical="center" wrapText="1"/>
    </xf>
    <xf numFmtId="164" fontId="2" fillId="8" borderId="6" xfId="1" applyFont="1" applyFill="1" applyBorder="1" applyAlignment="1">
      <alignment horizontal="right" vertical="center"/>
    </xf>
    <xf numFmtId="164" fontId="48" fillId="0" borderId="0" xfId="5" applyNumberFormat="1" applyFont="1" applyFill="1" applyBorder="1" applyAlignment="1">
      <alignment vertical="center"/>
    </xf>
    <xf numFmtId="170" fontId="48" fillId="0" borderId="0" xfId="14" applyNumberFormat="1" applyFont="1" applyFill="1" applyBorder="1" applyAlignment="1">
      <alignment vertical="center"/>
    </xf>
    <xf numFmtId="164" fontId="48" fillId="8" borderId="6" xfId="1" applyFont="1" applyFill="1" applyBorder="1" applyAlignment="1">
      <alignment horizontal="right" vertical="center"/>
    </xf>
    <xf numFmtId="166" fontId="48" fillId="0" borderId="0" xfId="5" applyNumberFormat="1" applyFont="1" applyFill="1" applyBorder="1" applyAlignment="1">
      <alignment vertical="center"/>
    </xf>
    <xf numFmtId="164" fontId="48" fillId="9" borderId="6" xfId="1" applyFont="1" applyFill="1" applyBorder="1" applyAlignment="1">
      <alignment horizontal="right" vertical="center"/>
    </xf>
    <xf numFmtId="0" fontId="48" fillId="0" borderId="6" xfId="5" applyFont="1" applyFill="1" applyBorder="1"/>
    <xf numFmtId="166" fontId="35" fillId="2" borderId="6" xfId="13" applyNumberFormat="1" applyFont="1" applyFill="1" applyBorder="1" applyAlignment="1" applyProtection="1">
      <alignment horizontal="center" vertical="center"/>
    </xf>
    <xf numFmtId="0" fontId="35" fillId="2" borderId="6" xfId="5" applyFont="1" applyFill="1" applyBorder="1" applyAlignment="1">
      <alignment vertical="center"/>
    </xf>
    <xf numFmtId="164" fontId="4" fillId="2" borderId="6" xfId="1" applyFont="1" applyFill="1" applyBorder="1" applyAlignment="1">
      <alignment horizontal="right" vertical="center"/>
    </xf>
    <xf numFmtId="164" fontId="48" fillId="0" borderId="0" xfId="5" applyNumberFormat="1" applyFont="1" applyFill="1" applyBorder="1"/>
    <xf numFmtId="170" fontId="48" fillId="0" borderId="0" xfId="14" applyNumberFormat="1" applyFont="1" applyFill="1" applyBorder="1"/>
    <xf numFmtId="166" fontId="48" fillId="0" borderId="0" xfId="5" applyNumberFormat="1" applyFont="1" applyFill="1" applyBorder="1"/>
    <xf numFmtId="37" fontId="48" fillId="8" borderId="6" xfId="5" applyNumberFormat="1" applyFont="1" applyFill="1" applyBorder="1" applyAlignment="1" applyProtection="1">
      <alignment horizontal="center" vertical="center"/>
    </xf>
    <xf numFmtId="0" fontId="48" fillId="8" borderId="6" xfId="5" applyFont="1" applyFill="1" applyBorder="1" applyAlignment="1">
      <alignment vertical="center"/>
    </xf>
    <xf numFmtId="37" fontId="35" fillId="8" borderId="6" xfId="5" applyNumberFormat="1" applyFont="1" applyFill="1" applyBorder="1" applyAlignment="1" applyProtection="1">
      <alignment horizontal="center" vertical="center"/>
    </xf>
    <xf numFmtId="0" fontId="35" fillId="8" borderId="6" xfId="5" applyFont="1" applyFill="1" applyBorder="1" applyAlignment="1">
      <alignment vertical="center"/>
    </xf>
    <xf numFmtId="166" fontId="48" fillId="8" borderId="6" xfId="13" applyNumberFormat="1" applyFont="1" applyFill="1" applyBorder="1" applyAlignment="1" applyProtection="1">
      <alignment horizontal="right" vertical="center"/>
    </xf>
    <xf numFmtId="164" fontId="2" fillId="9" borderId="6" xfId="1" applyFont="1" applyFill="1" applyBorder="1" applyAlignment="1">
      <alignment horizontal="right" vertical="center"/>
    </xf>
    <xf numFmtId="166" fontId="35" fillId="2" borderId="6" xfId="13" applyNumberFormat="1" applyFont="1" applyFill="1" applyBorder="1" applyAlignment="1" applyProtection="1">
      <alignment horizontal="right" vertical="center"/>
    </xf>
    <xf numFmtId="166" fontId="35" fillId="0" borderId="6" xfId="13" applyNumberFormat="1" applyFont="1" applyFill="1" applyBorder="1" applyAlignment="1" applyProtection="1">
      <alignment horizontal="right" vertical="center"/>
    </xf>
    <xf numFmtId="0" fontId="35" fillId="0" borderId="6" xfId="5" applyFont="1" applyFill="1" applyBorder="1" applyAlignment="1">
      <alignment vertical="center"/>
    </xf>
    <xf numFmtId="164" fontId="4" fillId="0" borderId="6" xfId="1" applyFont="1" applyFill="1" applyBorder="1" applyAlignment="1">
      <alignment horizontal="right" vertical="center"/>
    </xf>
    <xf numFmtId="164" fontId="48" fillId="0" borderId="0" xfId="14" applyFont="1" applyFill="1" applyBorder="1"/>
    <xf numFmtId="171" fontId="48" fillId="0" borderId="0" xfId="5" applyNumberFormat="1" applyFont="1" applyFill="1" applyBorder="1"/>
    <xf numFmtId="37" fontId="48" fillId="0" borderId="6" xfId="5" applyNumberFormat="1" applyFont="1" applyFill="1" applyBorder="1" applyAlignment="1" applyProtection="1">
      <alignment vertical="center"/>
    </xf>
    <xf numFmtId="0" fontId="48" fillId="0" borderId="6" xfId="5" applyFont="1" applyFill="1" applyBorder="1" applyAlignment="1">
      <alignment vertical="center"/>
    </xf>
    <xf numFmtId="164" fontId="2" fillId="0" borderId="6" xfId="1" applyFont="1" applyFill="1" applyBorder="1" applyAlignment="1">
      <alignment horizontal="right" vertical="center"/>
    </xf>
    <xf numFmtId="164" fontId="4" fillId="2" borderId="6" xfId="1" applyFont="1" applyFill="1" applyBorder="1" applyAlignment="1" applyProtection="1">
      <alignment horizontal="right" vertical="center"/>
    </xf>
    <xf numFmtId="0" fontId="35" fillId="8" borderId="6" xfId="5" applyFont="1" applyFill="1" applyBorder="1" applyAlignment="1">
      <alignment horizontal="center" vertical="center"/>
    </xf>
    <xf numFmtId="164" fontId="35" fillId="2" borderId="6" xfId="1" applyFont="1" applyFill="1" applyBorder="1" applyAlignment="1">
      <alignment horizontal="right" vertical="center"/>
    </xf>
    <xf numFmtId="164" fontId="48" fillId="0" borderId="13" xfId="1" applyFont="1" applyFill="1" applyBorder="1" applyAlignment="1">
      <alignment horizontal="right" vertical="center"/>
    </xf>
    <xf numFmtId="164" fontId="48" fillId="0" borderId="0" xfId="1" applyFont="1" applyFill="1" applyBorder="1" applyAlignment="1">
      <alignment horizontal="right" vertical="center"/>
    </xf>
    <xf numFmtId="0" fontId="48" fillId="8" borderId="6" xfId="5" applyFont="1" applyFill="1" applyBorder="1" applyAlignment="1">
      <alignment horizontal="left" vertical="center" wrapText="1"/>
    </xf>
    <xf numFmtId="164" fontId="48" fillId="0" borderId="6" xfId="1" applyFont="1" applyFill="1" applyBorder="1" applyAlignment="1">
      <alignment horizontal="right" vertical="center"/>
    </xf>
    <xf numFmtId="164" fontId="35" fillId="8" borderId="6" xfId="1" applyFont="1" applyFill="1" applyBorder="1" applyAlignment="1">
      <alignment horizontal="right" vertical="center"/>
    </xf>
    <xf numFmtId="0" fontId="35" fillId="2" borderId="6" xfId="5" applyFont="1" applyFill="1" applyBorder="1" applyAlignment="1">
      <alignment vertical="center" wrapText="1"/>
    </xf>
    <xf numFmtId="37" fontId="35" fillId="2" borderId="0" xfId="13" applyNumberFormat="1" applyFont="1" applyFill="1" applyBorder="1" applyAlignment="1">
      <alignment vertical="center"/>
    </xf>
    <xf numFmtId="0" fontId="48" fillId="8" borderId="21" xfId="5" applyFont="1" applyFill="1" applyBorder="1"/>
    <xf numFmtId="164" fontId="48" fillId="8" borderId="21" xfId="1" applyFont="1" applyFill="1" applyBorder="1"/>
    <xf numFmtId="37" fontId="48" fillId="0" borderId="0" xfId="5" applyNumberFormat="1" applyFont="1" applyFill="1" applyBorder="1" applyAlignment="1" applyProtection="1">
      <alignment horizontal="center"/>
    </xf>
    <xf numFmtId="0" fontId="35" fillId="0" borderId="0" xfId="5" applyFont="1" applyFill="1" applyBorder="1" applyAlignment="1">
      <alignment horizontal="right"/>
    </xf>
    <xf numFmtId="39" fontId="52" fillId="5" borderId="0" xfId="5" applyNumberFormat="1" applyFont="1" applyFill="1" applyBorder="1"/>
    <xf numFmtId="0" fontId="35" fillId="0" borderId="0" xfId="5" applyFont="1" applyFill="1" applyBorder="1" applyAlignment="1">
      <alignment horizontal="center"/>
    </xf>
    <xf numFmtId="39" fontId="35" fillId="5" borderId="0" xfId="5" applyNumberFormat="1" applyFont="1" applyFill="1" applyBorder="1"/>
    <xf numFmtId="164" fontId="39" fillId="0" borderId="3" xfId="1" applyFont="1" applyFill="1" applyBorder="1" applyAlignment="1">
      <alignment horizontal="right" indent="1"/>
    </xf>
    <xf numFmtId="164" fontId="42" fillId="2" borderId="3" xfId="1" applyFont="1" applyFill="1" applyBorder="1" applyAlignment="1" applyProtection="1">
      <alignment horizontal="right" indent="1"/>
    </xf>
    <xf numFmtId="164" fontId="42" fillId="2" borderId="3" xfId="1" applyFont="1" applyFill="1" applyBorder="1" applyAlignment="1">
      <alignment horizontal="right" indent="1"/>
    </xf>
    <xf numFmtId="164" fontId="39" fillId="2" borderId="3" xfId="1" applyFont="1" applyFill="1" applyBorder="1" applyAlignment="1">
      <alignment horizontal="right" indent="1"/>
    </xf>
    <xf numFmtId="164" fontId="39" fillId="0" borderId="3" xfId="1" applyFont="1" applyFill="1" applyBorder="1" applyAlignment="1" applyProtection="1">
      <alignment horizontal="right" indent="1"/>
    </xf>
    <xf numFmtId="164" fontId="42" fillId="2" borderId="3" xfId="1" applyFont="1" applyFill="1" applyBorder="1" applyAlignment="1">
      <alignment horizontal="right" vertical="top" indent="1"/>
    </xf>
    <xf numFmtId="164" fontId="39" fillId="0" borderId="12" xfId="1" applyFont="1" applyFill="1" applyBorder="1" applyAlignment="1">
      <alignment horizontal="right" indent="1"/>
    </xf>
    <xf numFmtId="164" fontId="39" fillId="0" borderId="11" xfId="1" applyFont="1" applyFill="1" applyBorder="1"/>
    <xf numFmtId="0" fontId="10" fillId="0" borderId="3" xfId="2" applyFont="1" applyBorder="1" applyProtection="1">
      <protection locked="0"/>
    </xf>
    <xf numFmtId="0" fontId="4" fillId="0" borderId="3" xfId="2" applyFont="1" applyBorder="1" applyProtection="1">
      <protection locked="0"/>
    </xf>
    <xf numFmtId="0" fontId="4" fillId="0" borderId="3" xfId="2" applyFont="1" applyBorder="1" applyAlignment="1" applyProtection="1">
      <alignment horizontal="center"/>
      <protection locked="0"/>
    </xf>
    <xf numFmtId="0" fontId="11" fillId="0" borderId="0" xfId="2" applyFont="1" applyAlignment="1" applyProtection="1">
      <alignment horizontal="left"/>
      <protection locked="0"/>
    </xf>
    <xf numFmtId="0" fontId="3" fillId="0" borderId="0" xfId="6" applyFont="1"/>
    <xf numFmtId="0" fontId="5" fillId="0" borderId="0" xfId="6" applyFont="1"/>
    <xf numFmtId="0" fontId="25" fillId="0" borderId="3" xfId="0" applyFont="1" applyBorder="1" applyAlignment="1" applyProtection="1">
      <alignment horizontal="left"/>
      <protection locked="0"/>
    </xf>
    <xf numFmtId="0" fontId="2" fillId="0" borderId="0" xfId="6"/>
    <xf numFmtId="0" fontId="2" fillId="0" borderId="9" xfId="6" applyBorder="1"/>
    <xf numFmtId="0" fontId="11" fillId="2" borderId="0" xfId="6" applyFont="1" applyFill="1" applyAlignment="1">
      <alignment horizontal="center" wrapText="1"/>
    </xf>
    <xf numFmtId="37" fontId="4" fillId="0" borderId="0" xfId="2" applyNumberFormat="1" applyFont="1" applyProtection="1">
      <protection locked="0"/>
    </xf>
    <xf numFmtId="0" fontId="2" fillId="0" borderId="3" xfId="2" applyFont="1" applyBorder="1"/>
    <xf numFmtId="0" fontId="4" fillId="0" borderId="3" xfId="2" applyFont="1" applyBorder="1" applyAlignment="1">
      <alignment horizontal="left"/>
    </xf>
    <xf numFmtId="0" fontId="6" fillId="0" borderId="3" xfId="2" applyFont="1" applyBorder="1" applyAlignment="1">
      <alignment horizontal="left"/>
    </xf>
    <xf numFmtId="0" fontId="4" fillId="0" borderId="0" xfId="2" applyFont="1" applyAlignment="1" applyProtection="1">
      <alignment horizontal="left"/>
      <protection locked="0"/>
    </xf>
    <xf numFmtId="0" fontId="4" fillId="0" borderId="0" xfId="2" applyFont="1" applyAlignment="1">
      <alignment horizontal="center"/>
    </xf>
    <xf numFmtId="164" fontId="2" fillId="0" borderId="12" xfId="4" applyFont="1" applyFill="1" applyBorder="1" applyProtection="1">
      <protection locked="0"/>
    </xf>
    <xf numFmtId="37" fontId="30" fillId="0" borderId="0" xfId="2" applyNumberFormat="1" applyFont="1" applyAlignment="1" applyProtection="1">
      <alignment horizontal="left"/>
      <protection locked="0"/>
    </xf>
    <xf numFmtId="37" fontId="29" fillId="0" borderId="0" xfId="2" applyNumberFormat="1" applyFont="1" applyAlignment="1" applyProtection="1">
      <alignment horizontal="center"/>
      <protection locked="0"/>
    </xf>
    <xf numFmtId="0" fontId="31" fillId="0" borderId="0" xfId="2" applyFont="1" applyProtection="1">
      <protection locked="0"/>
    </xf>
    <xf numFmtId="0" fontId="4" fillId="2" borderId="0" xfId="9" applyFont="1" applyFill="1" applyAlignment="1">
      <alignment horizontal="center" wrapText="1"/>
    </xf>
    <xf numFmtId="0" fontId="2" fillId="0" borderId="9" xfId="9" applyBorder="1"/>
    <xf numFmtId="0" fontId="2" fillId="0" borderId="3" xfId="9" applyBorder="1" applyAlignment="1">
      <alignment horizontal="right"/>
    </xf>
    <xf numFmtId="39" fontId="2" fillId="0" borderId="3" xfId="9" applyNumberFormat="1" applyBorder="1"/>
    <xf numFmtId="37" fontId="2" fillId="0" borderId="0" xfId="9" applyNumberFormat="1"/>
    <xf numFmtId="0" fontId="2" fillId="0" borderId="2" xfId="9" applyBorder="1"/>
    <xf numFmtId="37" fontId="2" fillId="0" borderId="2" xfId="9" applyNumberFormat="1" applyBorder="1"/>
    <xf numFmtId="0" fontId="2" fillId="0" borderId="2" xfId="9" applyBorder="1" applyAlignment="1">
      <alignment horizontal="right"/>
    </xf>
    <xf numFmtId="164" fontId="2" fillId="0" borderId="3" xfId="4" applyFont="1" applyFill="1" applyBorder="1"/>
    <xf numFmtId="164" fontId="4" fillId="2" borderId="6" xfId="4" applyFont="1" applyFill="1" applyBorder="1" applyAlignment="1">
      <alignment horizontal="center"/>
    </xf>
    <xf numFmtId="164" fontId="2" fillId="0" borderId="9" xfId="4" applyFont="1" applyFill="1" applyBorder="1"/>
    <xf numFmtId="164" fontId="4" fillId="2" borderId="6" xfId="4" applyFont="1" applyFill="1" applyBorder="1"/>
    <xf numFmtId="164" fontId="2" fillId="0" borderId="0" xfId="4" applyFont="1" applyFill="1"/>
    <xf numFmtId="0" fontId="36" fillId="0" borderId="0" xfId="9" applyFont="1"/>
    <xf numFmtId="169" fontId="2" fillId="0" borderId="2" xfId="9" applyNumberFormat="1" applyBorder="1"/>
    <xf numFmtId="39" fontId="2" fillId="0" borderId="2" xfId="9" applyNumberFormat="1" applyBorder="1"/>
    <xf numFmtId="0" fontId="39" fillId="0" borderId="0" xfId="12" applyFont="1"/>
    <xf numFmtId="0" fontId="42" fillId="0" borderId="0" xfId="12" applyFont="1"/>
    <xf numFmtId="0" fontId="39" fillId="0" borderId="0" xfId="12" applyFont="1" applyAlignment="1">
      <alignment horizontal="centerContinuous"/>
    </xf>
    <xf numFmtId="0" fontId="44" fillId="0" borderId="0" xfId="12" applyFont="1"/>
    <xf numFmtId="0" fontId="45" fillId="0" borderId="0" xfId="12" applyFont="1"/>
    <xf numFmtId="0" fontId="43" fillId="0" borderId="0" xfId="12" applyFont="1"/>
    <xf numFmtId="0" fontId="42" fillId="0" borderId="0" xfId="12" applyFont="1" applyAlignment="1">
      <alignment horizontal="center"/>
    </xf>
    <xf numFmtId="0" fontId="44" fillId="0" borderId="0" xfId="12" applyFont="1" applyAlignment="1">
      <alignment horizontal="center"/>
    </xf>
    <xf numFmtId="0" fontId="42" fillId="0" borderId="0" xfId="12" applyFont="1" applyAlignment="1">
      <alignment horizontal="centerContinuous"/>
    </xf>
    <xf numFmtId="0" fontId="42" fillId="0" borderId="0" xfId="12" applyFont="1" applyAlignment="1">
      <alignment vertical="center"/>
    </xf>
    <xf numFmtId="0" fontId="39" fillId="0" borderId="9" xfId="12" applyFont="1" applyBorder="1" applyAlignment="1">
      <alignment horizontal="center"/>
    </xf>
    <xf numFmtId="0" fontId="42" fillId="0" borderId="9" xfId="12" applyFont="1" applyBorder="1" applyAlignment="1">
      <alignment horizontal="center" vertical="top"/>
    </xf>
    <xf numFmtId="0" fontId="39" fillId="0" borderId="9" xfId="12" applyFont="1" applyBorder="1" applyAlignment="1">
      <alignment horizontal="centerContinuous"/>
    </xf>
    <xf numFmtId="0" fontId="42" fillId="0" borderId="0" xfId="12" applyFont="1" applyAlignment="1">
      <alignment horizontal="center" vertical="top"/>
    </xf>
    <xf numFmtId="0" fontId="39" fillId="0" borderId="0" xfId="12" applyFont="1" applyAlignment="1">
      <alignment horizontal="centerContinuous" vertical="top"/>
    </xf>
    <xf numFmtId="0" fontId="39" fillId="0" borderId="3" xfId="12" applyFont="1" applyBorder="1" applyAlignment="1">
      <alignment horizontal="center"/>
    </xf>
    <xf numFmtId="0" fontId="42" fillId="0" borderId="3" xfId="12" applyFont="1" applyBorder="1" applyAlignment="1">
      <alignment horizontal="left"/>
    </xf>
    <xf numFmtId="0" fontId="42" fillId="0" borderId="3" xfId="12" applyFont="1" applyBorder="1"/>
    <xf numFmtId="0" fontId="39" fillId="0" borderId="3" xfId="12" applyFont="1" applyBorder="1"/>
    <xf numFmtId="37" fontId="39" fillId="0" borderId="0" xfId="12" applyNumberFormat="1" applyFont="1"/>
    <xf numFmtId="164" fontId="39" fillId="0" borderId="3" xfId="12" applyNumberFormat="1" applyFont="1" applyBorder="1" applyAlignment="1">
      <alignment horizontal="right" indent="1"/>
    </xf>
    <xf numFmtId="37" fontId="42" fillId="0" borderId="0" xfId="12" applyNumberFormat="1" applyFont="1"/>
    <xf numFmtId="39" fontId="39" fillId="0" borderId="0" xfId="12" applyNumberFormat="1" applyFont="1"/>
    <xf numFmtId="0" fontId="42" fillId="0" borderId="3" xfId="12" applyFont="1" applyBorder="1" applyAlignment="1">
      <alignment horizontal="center"/>
    </xf>
    <xf numFmtId="0" fontId="1" fillId="0" borderId="3" xfId="12" applyFont="1" applyBorder="1"/>
    <xf numFmtId="0" fontId="39" fillId="0" borderId="12" xfId="12" applyFont="1" applyBorder="1" applyAlignment="1">
      <alignment horizontal="center"/>
    </xf>
    <xf numFmtId="0" fontId="39" fillId="0" borderId="12" xfId="12" applyFont="1" applyBorder="1" applyAlignment="1">
      <alignment horizontal="left"/>
    </xf>
    <xf numFmtId="0" fontId="39" fillId="0" borderId="12" xfId="12" applyFont="1" applyBorder="1"/>
    <xf numFmtId="164" fontId="39" fillId="0" borderId="12" xfId="12" applyNumberFormat="1" applyFont="1" applyBorder="1" applyAlignment="1">
      <alignment horizontal="right" indent="1"/>
    </xf>
    <xf numFmtId="164" fontId="39" fillId="0" borderId="0" xfId="12" applyNumberFormat="1" applyFont="1"/>
    <xf numFmtId="0" fontId="39" fillId="0" borderId="11" xfId="12" applyFont="1" applyBorder="1" applyAlignment="1">
      <alignment horizontal="center"/>
    </xf>
    <xf numFmtId="0" fontId="42" fillId="0" borderId="11" xfId="12" applyFont="1" applyBorder="1" applyAlignment="1">
      <alignment horizontal="left"/>
    </xf>
    <xf numFmtId="0" fontId="39" fillId="0" borderId="11" xfId="12" applyFont="1" applyBorder="1"/>
    <xf numFmtId="37" fontId="39" fillId="0" borderId="11" xfId="12" applyNumberFormat="1" applyFont="1" applyBorder="1"/>
    <xf numFmtId="0" fontId="39" fillId="0" borderId="0" xfId="12" applyFont="1" applyAlignment="1">
      <alignment horizontal="left"/>
    </xf>
    <xf numFmtId="0" fontId="39" fillId="0" borderId="0" xfId="12" applyFont="1" applyAlignment="1">
      <alignment horizontal="right"/>
    </xf>
    <xf numFmtId="3" fontId="39" fillId="0" borderId="0" xfId="12" applyNumberFormat="1" applyFont="1"/>
    <xf numFmtId="39" fontId="17" fillId="0" borderId="3" xfId="5" applyNumberFormat="1" applyFont="1" applyFill="1" applyBorder="1" applyAlignment="1" applyProtection="1">
      <alignment horizontal="left"/>
    </xf>
    <xf numFmtId="39" fontId="22" fillId="0" borderId="3" xfId="5" applyNumberFormat="1" applyFont="1" applyFill="1" applyBorder="1" applyAlignment="1" applyProtection="1">
      <alignment horizontal="center"/>
    </xf>
    <xf numFmtId="164" fontId="3" fillId="2" borderId="3" xfId="3" applyNumberFormat="1" applyFont="1" applyFill="1" applyBorder="1" applyProtection="1"/>
    <xf numFmtId="39" fontId="13" fillId="0" borderId="0" xfId="5" applyNumberFormat="1" applyFont="1" applyFill="1" applyBorder="1" applyAlignment="1" applyProtection="1">
      <alignment horizontal="left"/>
      <protection locked="0"/>
    </xf>
    <xf numFmtId="37" fontId="35" fillId="0" borderId="0" xfId="0" applyNumberFormat="1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2" fillId="0" borderId="0" xfId="5" applyFont="1" applyFill="1" applyBorder="1" applyAlignment="1">
      <alignment horizontal="right"/>
    </xf>
    <xf numFmtId="0" fontId="16" fillId="0" borderId="0" xfId="5" applyFont="1" applyFill="1" applyBorder="1" applyAlignment="1">
      <alignment horizontal="right" vertical="top"/>
    </xf>
    <xf numFmtId="0" fontId="39" fillId="0" borderId="3" xfId="12" applyFont="1" applyBorder="1" applyAlignment="1">
      <alignment horizontal="left"/>
    </xf>
    <xf numFmtId="0" fontId="60" fillId="0" borderId="0" xfId="5" applyFont="1" applyAlignment="1">
      <alignment horizontal="right"/>
    </xf>
    <xf numFmtId="0" fontId="61" fillId="0" borderId="0" xfId="5" applyFont="1" applyFill="1" applyBorder="1"/>
    <xf numFmtId="164" fontId="13" fillId="0" borderId="0" xfId="4" applyFont="1" applyBorder="1" applyProtection="1"/>
    <xf numFmtId="37" fontId="3" fillId="2" borderId="8" xfId="5" applyNumberFormat="1" applyFont="1" applyFill="1" applyBorder="1" applyAlignment="1" applyProtection="1">
      <alignment horizontal="center" vertical="center"/>
    </xf>
    <xf numFmtId="37" fontId="3" fillId="2" borderId="0" xfId="5" applyNumberFormat="1" applyFont="1" applyFill="1" applyBorder="1" applyAlignment="1" applyProtection="1">
      <alignment horizontal="center" vertical="center"/>
    </xf>
    <xf numFmtId="166" fontId="2" fillId="0" borderId="3" xfId="15" applyNumberFormat="1" applyFont="1" applyBorder="1"/>
    <xf numFmtId="166" fontId="2" fillId="0" borderId="3" xfId="15" applyNumberFormat="1" applyFont="1" applyFill="1" applyBorder="1" applyProtection="1"/>
    <xf numFmtId="168" fontId="2" fillId="0" borderId="0" xfId="16" applyNumberFormat="1" applyFont="1"/>
    <xf numFmtId="0" fontId="11" fillId="2" borderId="4" xfId="6" applyFont="1" applyFill="1" applyBorder="1" applyAlignment="1">
      <alignment horizontal="center" wrapText="1"/>
    </xf>
    <xf numFmtId="0" fontId="62" fillId="0" borderId="3" xfId="2" applyFont="1" applyBorder="1" applyProtection="1">
      <protection locked="0"/>
    </xf>
    <xf numFmtId="0" fontId="13" fillId="0" borderId="3" xfId="2" applyFont="1" applyBorder="1" applyProtection="1">
      <protection locked="0"/>
    </xf>
    <xf numFmtId="166" fontId="2" fillId="0" borderId="0" xfId="9" applyNumberFormat="1"/>
    <xf numFmtId="165" fontId="2" fillId="0" borderId="0" xfId="15" applyFont="1"/>
    <xf numFmtId="166" fontId="4" fillId="0" borderId="0" xfId="2" applyNumberFormat="1" applyFont="1" applyProtection="1">
      <protection locked="0"/>
    </xf>
    <xf numFmtId="165" fontId="2" fillId="0" borderId="2" xfId="15" applyFont="1" applyBorder="1"/>
    <xf numFmtId="165" fontId="2" fillId="7" borderId="2" xfId="15" applyFont="1" applyFill="1" applyBorder="1"/>
    <xf numFmtId="43" fontId="2" fillId="0" borderId="0" xfId="9" applyNumberFormat="1"/>
    <xf numFmtId="165" fontId="17" fillId="0" borderId="0" xfId="15" applyFont="1" applyFill="1" applyBorder="1"/>
    <xf numFmtId="164" fontId="63" fillId="0" borderId="3" xfId="12" applyNumberFormat="1" applyFont="1" applyBorder="1" applyAlignment="1">
      <alignment horizontal="right" indent="1"/>
    </xf>
    <xf numFmtId="3" fontId="13" fillId="0" borderId="12" xfId="3" applyNumberFormat="1" applyFont="1" applyFill="1" applyBorder="1" applyProtection="1"/>
    <xf numFmtId="3" fontId="17" fillId="0" borderId="3" xfId="5" applyNumberFormat="1" applyFont="1" applyFill="1" applyBorder="1" applyAlignment="1" applyProtection="1">
      <alignment horizontal="left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37" fontId="2" fillId="0" borderId="0" xfId="2" applyNumberFormat="1" applyFont="1" applyAlignment="1" applyProtection="1">
      <alignment horizontal="left"/>
      <protection locked="0"/>
    </xf>
    <xf numFmtId="0" fontId="22" fillId="0" borderId="0" xfId="5" applyFont="1" applyFill="1" applyBorder="1" applyAlignment="1">
      <alignment horizontal="right"/>
    </xf>
    <xf numFmtId="0" fontId="16" fillId="0" borderId="0" xfId="5" applyFont="1" applyFill="1" applyBorder="1" applyAlignment="1">
      <alignment horizontal="right"/>
    </xf>
    <xf numFmtId="0" fontId="16" fillId="0" borderId="0" xfId="5" applyFont="1" applyFill="1" applyBorder="1" applyAlignment="1">
      <alignment horizontal="right" vertical="top"/>
    </xf>
    <xf numFmtId="0" fontId="5" fillId="0" borderId="0" xfId="5" applyFont="1" applyAlignment="1">
      <alignment horizontal="right" vertical="top"/>
    </xf>
    <xf numFmtId="0" fontId="4" fillId="2" borderId="12" xfId="9" applyFont="1" applyFill="1" applyBorder="1" applyAlignment="1">
      <alignment horizontal="center" wrapText="1"/>
    </xf>
    <xf numFmtId="0" fontId="2" fillId="2" borderId="12" xfId="9" applyFill="1" applyBorder="1"/>
    <xf numFmtId="0" fontId="6" fillId="2" borderId="0" xfId="9" applyFont="1" applyFill="1" applyAlignment="1">
      <alignment horizontal="center" vertical="top" wrapText="1"/>
    </xf>
    <xf numFmtId="0" fontId="42" fillId="0" borderId="0" xfId="12" applyFont="1" applyAlignment="1">
      <alignment horizontal="left"/>
    </xf>
    <xf numFmtId="0" fontId="39" fillId="0" borderId="3" xfId="12" applyFont="1" applyBorder="1" applyAlignment="1">
      <alignment horizontal="left"/>
    </xf>
    <xf numFmtId="37" fontId="35" fillId="8" borderId="0" xfId="5" applyNumberFormat="1" applyFont="1" applyFill="1" applyBorder="1" applyAlignment="1" applyProtection="1">
      <alignment horizontal="left"/>
    </xf>
    <xf numFmtId="37" fontId="53" fillId="8" borderId="0" xfId="5" applyNumberFormat="1" applyFont="1" applyFill="1" applyBorder="1" applyAlignment="1" applyProtection="1">
      <alignment horizontal="left"/>
    </xf>
    <xf numFmtId="37" fontId="35" fillId="2" borderId="19" xfId="5" applyNumberFormat="1" applyFont="1" applyFill="1" applyBorder="1" applyAlignment="1" applyProtection="1">
      <alignment horizontal="center" vertical="center"/>
    </xf>
    <xf numFmtId="0" fontId="35" fillId="2" borderId="6" xfId="5" applyFont="1" applyFill="1" applyBorder="1" applyAlignment="1">
      <alignment horizontal="left" vertical="center" wrapText="1"/>
    </xf>
    <xf numFmtId="0" fontId="10" fillId="0" borderId="0" xfId="2" applyFont="1" applyBorder="1" applyProtection="1">
      <protection locked="0"/>
    </xf>
    <xf numFmtId="0" fontId="62" fillId="0" borderId="0" xfId="2" applyFont="1" applyBorder="1" applyProtection="1">
      <protection locked="0"/>
    </xf>
    <xf numFmtId="39" fontId="65" fillId="2" borderId="6" xfId="5" applyNumberFormat="1" applyFont="1" applyFill="1" applyBorder="1" applyAlignment="1" applyProtection="1">
      <alignment horizontal="center"/>
    </xf>
  </cellXfs>
  <cellStyles count="17">
    <cellStyle name="_x0004_" xfId="5" xr:uid="{00000000-0005-0000-0000-000000000000}"/>
    <cellStyle name="Comma" xfId="15" builtinId="3"/>
    <cellStyle name="Comma [0]" xfId="1" builtinId="6"/>
    <cellStyle name="Comma [0] 2" xfId="4" xr:uid="{00000000-0005-0000-0000-000002000000}"/>
    <cellStyle name="Comma [0] 3 3" xfId="14" xr:uid="{00000000-0005-0000-0000-000003000000}"/>
    <cellStyle name="Comma [0] 4" xfId="10" xr:uid="{00000000-0005-0000-0000-000004000000}"/>
    <cellStyle name="Comma 2" xfId="3" xr:uid="{00000000-0005-0000-0000-000005000000}"/>
    <cellStyle name="Comma 3 3" xfId="13" xr:uid="{00000000-0005-0000-0000-000006000000}"/>
    <cellStyle name="Normal" xfId="0" builtinId="0"/>
    <cellStyle name="Normal 2 2" xfId="6" xr:uid="{00000000-0005-0000-0000-000008000000}"/>
    <cellStyle name="Normal 2 3" xfId="2" xr:uid="{00000000-0005-0000-0000-000009000000}"/>
    <cellStyle name="Normal 3 2" xfId="9" xr:uid="{00000000-0005-0000-0000-00000A000000}"/>
    <cellStyle name="Normal 4" xfId="7" xr:uid="{00000000-0005-0000-0000-00000B000000}"/>
    <cellStyle name="Normal_LRGab-ker2" xfId="12" xr:uid="{00000000-0005-0000-0000-00000C000000}"/>
    <cellStyle name="Percent" xfId="16" builtinId="5"/>
    <cellStyle name="Percent 2" xfId="8" xr:uid="{00000000-0005-0000-0000-00000D000000}"/>
    <cellStyle name="Percent 4" xfId="1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40955631399317438"/>
          <c:y val="0"/>
          <c:w val="1.7064846416382267E-2"/>
          <c:h val="0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gradFill rotWithShape="0">
                <a:gsLst>
                  <a:gs pos="0">
                    <a:srgbClr val="FC9FCB"/>
                  </a:gs>
                  <a:gs pos="13000">
                    <a:srgbClr val="F8B049"/>
                  </a:gs>
                  <a:gs pos="21001">
                    <a:srgbClr val="F8B049"/>
                  </a:gs>
                  <a:gs pos="63000">
                    <a:srgbClr val="FEE7F2"/>
                  </a:gs>
                  <a:gs pos="67000">
                    <a:srgbClr val="F952A0"/>
                  </a:gs>
                  <a:gs pos="69000">
                    <a:srgbClr val="C50849"/>
                  </a:gs>
                  <a:gs pos="82001">
                    <a:srgbClr val="B43E85"/>
                  </a:gs>
                  <a:gs pos="100000">
                    <a:srgbClr val="F8B049"/>
                  </a:gs>
                </a:gsLst>
                <a:path path="rect">
                  <a:fillToRect r="100000" b="100000"/>
                </a:path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3C-47CE-8C75-6DF94CC66E3C}"/>
              </c:ext>
            </c:extLst>
          </c:dPt>
          <c:dPt>
            <c:idx val="1"/>
            <c:bubble3D val="0"/>
            <c:spPr>
              <a:gradFill rotWithShape="0">
                <a:gsLst>
                  <a:gs pos="0">
                    <a:srgbClr val="FFFFFF"/>
                  </a:gs>
                  <a:gs pos="7001">
                    <a:srgbClr val="E6E6E6"/>
                  </a:gs>
                  <a:gs pos="32001">
                    <a:srgbClr val="7D8496"/>
                  </a:gs>
                  <a:gs pos="47000">
                    <a:srgbClr val="E6E6E6"/>
                  </a:gs>
                  <a:gs pos="85001">
                    <a:srgbClr val="7D8496"/>
                  </a:gs>
                  <a:gs pos="100000">
                    <a:srgbClr val="E6E6E6"/>
                  </a:gs>
                </a:gsLst>
                <a:path path="rect">
                  <a:fillToRect r="100000" b="100000"/>
                </a:path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3C-47CE-8C75-6DF94CC66E3C}"/>
              </c:ext>
            </c:extLst>
          </c:dPt>
          <c:dPt>
            <c:idx val="2"/>
            <c:bubble3D val="0"/>
            <c:spPr>
              <a:gradFill rotWithShape="0"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path path="rect">
                  <a:fillToRect r="100000" b="100000"/>
                </a:path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3C-47CE-8C75-6DF94CC66E3C}"/>
              </c:ext>
            </c:extLst>
          </c:dPt>
          <c:dPt>
            <c:idx val="3"/>
            <c:bubble3D val="0"/>
            <c:spPr>
              <a:gradFill rotWithShape="0"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path path="rect">
                  <a:fillToRect l="50000" t="50000" r="50000" b="50000"/>
                </a:path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3C-47CE-8C75-6DF94CC66E3C}"/>
              </c:ext>
            </c:extLst>
          </c:dPt>
          <c:dPt>
            <c:idx val="4"/>
            <c:bubble3D val="0"/>
            <c:spPr>
              <a:gradFill rotWithShape="0">
                <a:gsLst>
                  <a:gs pos="0">
                    <a:srgbClr val="00FFFF"/>
                  </a:gs>
                  <a:gs pos="100000">
                    <a:srgbClr val="FF00FF"/>
                  </a:gs>
                </a:gsLst>
                <a:path path="rect">
                  <a:fillToRect l="50000" t="50000" r="50000" b="50000"/>
                </a:path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A3C-47CE-8C75-6DF94CC66E3C}"/>
              </c:ext>
            </c:extLst>
          </c:dPt>
          <c:dPt>
            <c:idx val="5"/>
            <c:bubble3D val="0"/>
            <c:spPr>
              <a:gradFill rotWithShape="0">
                <a:gsLst>
                  <a:gs pos="0">
                    <a:srgbClr val="FBEAC7"/>
                  </a:gs>
                  <a:gs pos="17999">
                    <a:srgbClr val="FEE7F2"/>
                  </a:gs>
                  <a:gs pos="36000">
                    <a:srgbClr val="FAC77D"/>
                  </a:gs>
                  <a:gs pos="61000">
                    <a:srgbClr val="FBA97D"/>
                  </a:gs>
                  <a:gs pos="82001">
                    <a:srgbClr val="FBD49C"/>
                  </a:gs>
                  <a:gs pos="100000">
                    <a:srgbClr val="FEE7F2"/>
                  </a:gs>
                </a:gsLst>
                <a:path path="rect">
                  <a:fillToRect l="50000" t="50000" r="50000" b="50000"/>
                </a:path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A3C-47CE-8C75-6DF94CC66E3C}"/>
              </c:ext>
            </c:extLst>
          </c:dPt>
          <c:dPt>
            <c:idx val="6"/>
            <c:bubble3D val="0"/>
            <c:spPr>
              <a:gradFill rotWithShape="0">
                <a:gsLst>
                  <a:gs pos="0">
                    <a:srgbClr val="DDEBCF"/>
                  </a:gs>
                  <a:gs pos="50000">
                    <a:srgbClr val="9CB86E"/>
                  </a:gs>
                  <a:gs pos="100000">
                    <a:srgbClr val="156B13"/>
                  </a:gs>
                </a:gsLst>
                <a:path path="rect">
                  <a:fillToRect l="50000" t="50000" r="50000" b="50000"/>
                </a:path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A3C-47CE-8C75-6DF94CC66E3C}"/>
              </c:ext>
            </c:extLst>
          </c:dPt>
          <c:dLbls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[1]A!$D$105:$J$105</c:f>
              <c:strCache>
                <c:ptCount val="7"/>
                <c:pt idx="0">
                  <c:v>Deposito Berjangka / Time Deposit</c:v>
                </c:pt>
                <c:pt idx="1">
                  <c:v>SBI / Cert. Of Bank Ind.</c:v>
                </c:pt>
                <c:pt idx="2">
                  <c:v>Saham/Stocks</c:v>
                </c:pt>
                <c:pt idx="3">
                  <c:v>Obligasi / Bonds</c:v>
                </c:pt>
                <c:pt idx="4">
                  <c:v>Penyertaan / Direct Placement</c:v>
                </c:pt>
                <c:pt idx="5">
                  <c:v>Bangunan / Property</c:v>
                </c:pt>
                <c:pt idx="6">
                  <c:v>Lain-lain / Others</c:v>
                </c:pt>
              </c:strCache>
            </c:strRef>
          </c:cat>
          <c:val>
            <c:numRef>
              <c:f>[1]A!$D$106:$J$106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A3C-47CE-8C75-6DF94CC66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2176656151419714"/>
          <c:y val="0"/>
          <c:w val="1.5772870662460681E-2"/>
          <c:h val="0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gradFill rotWithShape="0">
                <a:gsLst>
                  <a:gs pos="0">
                    <a:srgbClr val="96AB94"/>
                  </a:gs>
                  <a:gs pos="17000">
                    <a:srgbClr val="D4DEFF"/>
                  </a:gs>
                  <a:gs pos="47000">
                    <a:srgbClr val="D4DEFF"/>
                  </a:gs>
                  <a:gs pos="100000">
                    <a:srgbClr val="8488C4"/>
                  </a:gs>
                </a:gsLst>
                <a:lin ang="189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B3-4827-94B8-5B4930A24AFE}"/>
              </c:ext>
            </c:extLst>
          </c:dPt>
          <c:dPt>
            <c:idx val="1"/>
            <c:bubble3D val="0"/>
            <c:spPr>
              <a:gradFill rotWithShape="0">
                <a:gsLst>
                  <a:gs pos="0">
                    <a:srgbClr val="663012"/>
                  </a:gs>
                  <a:gs pos="30000">
                    <a:srgbClr val="A65528"/>
                  </a:gs>
                  <a:gs pos="70000">
                    <a:srgbClr val="D49E6C"/>
                  </a:gs>
                  <a:gs pos="100000">
                    <a:srgbClr val="D6B19C"/>
                  </a:gs>
                </a:gsLst>
                <a:lin ang="189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B3-4827-94B8-5B4930A24AFE}"/>
              </c:ext>
            </c:extLst>
          </c:dPt>
          <c:dPt>
            <c:idx val="2"/>
            <c:bubble3D val="0"/>
            <c:spPr>
              <a:gradFill rotWithShape="0">
                <a:gsLst>
                  <a:gs pos="0">
                    <a:srgbClr val="CCFFFF"/>
                  </a:gs>
                  <a:gs pos="100000">
                    <a:srgbClr val="008000"/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B3-4827-94B8-5B4930A24AFE}"/>
              </c:ext>
            </c:extLst>
          </c:dPt>
          <c:dPt>
            <c:idx val="3"/>
            <c:bubble3D val="0"/>
            <c:spPr>
              <a:gradFill rotWithShape="0">
                <a:gsLst>
                  <a:gs pos="0">
                    <a:srgbClr val="F8B049"/>
                  </a:gs>
                  <a:gs pos="17999">
                    <a:srgbClr val="B43E85"/>
                  </a:gs>
                  <a:gs pos="31000">
                    <a:srgbClr val="C50849"/>
                  </a:gs>
                  <a:gs pos="33000">
                    <a:srgbClr val="F952A0"/>
                  </a:gs>
                  <a:gs pos="37000">
                    <a:srgbClr val="FEE7F2"/>
                  </a:gs>
                  <a:gs pos="78999">
                    <a:srgbClr val="F8B049"/>
                  </a:gs>
                  <a:gs pos="87000">
                    <a:srgbClr val="F8B049"/>
                  </a:gs>
                  <a:gs pos="100000">
                    <a:srgbClr val="FC9FCB"/>
                  </a:gs>
                </a:gsLst>
                <a:lin ang="189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B3-4827-94B8-5B4930A24AFE}"/>
              </c:ext>
            </c:extLst>
          </c:dPt>
          <c:dPt>
            <c:idx val="4"/>
            <c:bubble3D val="0"/>
            <c:spPr>
              <a:gradFill rotWithShape="0">
                <a:gsLst>
                  <a:gs pos="0">
                    <a:srgbClr val="5E9EFF"/>
                  </a:gs>
                  <a:gs pos="39999">
                    <a:srgbClr val="85C2FF"/>
                  </a:gs>
                  <a:gs pos="70000">
                    <a:srgbClr val="C4D6EB"/>
                  </a:gs>
                  <a:gs pos="100000">
                    <a:srgbClr val="FFEBFA"/>
                  </a:gs>
                </a:gsLst>
                <a:lin ang="27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B3-4827-94B8-5B4930A24AFE}"/>
              </c:ext>
            </c:extLst>
          </c:dPt>
          <c:dPt>
            <c:idx val="5"/>
            <c:bubble3D val="0"/>
            <c:spPr>
              <a:gradFill rotWithShape="0">
                <a:gsLst>
                  <a:gs pos="0">
                    <a:srgbClr val="D1C39F"/>
                  </a:gs>
                  <a:gs pos="35001">
                    <a:srgbClr val="F0EBD5"/>
                  </a:gs>
                  <a:gs pos="100000">
                    <a:srgbClr val="FFEFD1"/>
                  </a:gs>
                </a:gsLst>
                <a:lin ang="189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3B3-4827-94B8-5B4930A24AFE}"/>
              </c:ext>
            </c:extLst>
          </c:dPt>
          <c:dLbls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[1]A!$E$109:$J$109</c:f>
              <c:strCache>
                <c:ptCount val="6"/>
                <c:pt idx="0">
                  <c:v>Sert. Deposito / Cert. Of Deposit</c:v>
                </c:pt>
                <c:pt idx="1">
                  <c:v>Srt Berhrg Diterbitkan/Dijamin Pem. / MS Issued/Secured By. Govt.</c:v>
                </c:pt>
                <c:pt idx="2">
                  <c:v>Reksadana / Mutual Fund</c:v>
                </c:pt>
                <c:pt idx="3">
                  <c:v>Hipotik / Mortgage</c:v>
                </c:pt>
                <c:pt idx="4">
                  <c:v>Pinj. Polis / Policy Loans</c:v>
                </c:pt>
                <c:pt idx="5">
                  <c:v>Lainnya / Others</c:v>
                </c:pt>
              </c:strCache>
            </c:strRef>
          </c:cat>
          <c:val>
            <c:numRef>
              <c:f>[1]A!$E$110:$J$110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B3-4827-94B8-5B4930A24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gradFill rotWithShape="0">
      <a:gsLst>
        <a:gs pos="0">
          <a:srgbClr val="DDEBCF"/>
        </a:gs>
        <a:gs pos="50000">
          <a:srgbClr val="9CB86E"/>
        </a:gs>
        <a:gs pos="100000">
          <a:srgbClr val="156B13"/>
        </a:gs>
      </a:gsLst>
      <a:path path="rect">
        <a:fillToRect l="50000" t="50000" r="50000" b="50000"/>
      </a:path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110</xdr:row>
      <xdr:rowOff>0</xdr:rowOff>
    </xdr:from>
    <xdr:to>
      <xdr:col>8</xdr:col>
      <xdr:colOff>676275</xdr:colOff>
      <xdr:row>110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70425-0836-4890-93F9-2CDAE9208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107</xdr:row>
      <xdr:rowOff>0</xdr:rowOff>
    </xdr:from>
    <xdr:to>
      <xdr:col>25</xdr:col>
      <xdr:colOff>723900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73C59-B9BB-4EE3-BE37-6B52B9B7A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438150</xdr:colOff>
      <xdr:row>110</xdr:row>
      <xdr:rowOff>0</xdr:rowOff>
    </xdr:from>
    <xdr:to>
      <xdr:col>12</xdr:col>
      <xdr:colOff>342900</xdr:colOff>
      <xdr:row>110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3161D68-1813-4823-B384-343765ED1AA8}"/>
            </a:ext>
          </a:extLst>
        </xdr:cNvPr>
        <xdr:cNvGrpSpPr>
          <a:grpSpLocks/>
        </xdr:cNvGrpSpPr>
      </xdr:nvGrpSpPr>
      <xdr:grpSpPr bwMode="auto">
        <a:xfrm>
          <a:off x="7356308" y="19127982"/>
          <a:ext cx="6410715" cy="0"/>
          <a:chOff x="621" y="2557"/>
          <a:chExt cx="148" cy="519"/>
        </a:xfrm>
      </xdr:grpSpPr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65A74954-586F-436E-AAFD-796D71ED2FBC}"/>
              </a:ext>
            </a:extLst>
          </xdr:cNvPr>
          <xdr:cNvSpPr>
            <a:spLocks/>
          </xdr:cNvSpPr>
        </xdr:nvSpPr>
        <xdr:spPr bwMode="auto">
          <a:xfrm>
            <a:off x="621" y="2557"/>
            <a:ext cx="148" cy="349"/>
          </a:xfrm>
          <a:custGeom>
            <a:avLst/>
            <a:gdLst>
              <a:gd name="T0" fmla="*/ 0 w 147"/>
              <a:gd name="T1" fmla="*/ 152 h 350"/>
              <a:gd name="T2" fmla="*/ 13 w 147"/>
              <a:gd name="T3" fmla="*/ 157 h 350"/>
              <a:gd name="T4" fmla="*/ 25 w 147"/>
              <a:gd name="T5" fmla="*/ 165 h 350"/>
              <a:gd name="T6" fmla="*/ 39 w 147"/>
              <a:gd name="T7" fmla="*/ 175 h 350"/>
              <a:gd name="T8" fmla="*/ 47 w 147"/>
              <a:gd name="T9" fmla="*/ 175 h 350"/>
              <a:gd name="T10" fmla="*/ 47 w 147"/>
              <a:gd name="T11" fmla="*/ 175 h 350"/>
              <a:gd name="T12" fmla="*/ 44 w 147"/>
              <a:gd name="T13" fmla="*/ 175 h 350"/>
              <a:gd name="T14" fmla="*/ 44 w 147"/>
              <a:gd name="T15" fmla="*/ 175 h 350"/>
              <a:gd name="T16" fmla="*/ 18467 w 147"/>
              <a:gd name="T17" fmla="*/ 175 h 350"/>
              <a:gd name="T18" fmla="*/ 18467 w 147"/>
              <a:gd name="T19" fmla="*/ 0 h 350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147"/>
              <a:gd name="T31" fmla="*/ 0 h 350"/>
              <a:gd name="T32" fmla="*/ 147 w 147"/>
              <a:gd name="T33" fmla="*/ 350 h 350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147" h="350">
                <a:moveTo>
                  <a:pt x="0" y="152"/>
                </a:moveTo>
                <a:lnTo>
                  <a:pt x="13" y="157"/>
                </a:lnTo>
                <a:lnTo>
                  <a:pt x="25" y="165"/>
                </a:lnTo>
                <a:lnTo>
                  <a:pt x="39" y="175"/>
                </a:lnTo>
                <a:lnTo>
                  <a:pt x="47" y="185"/>
                </a:lnTo>
                <a:lnTo>
                  <a:pt x="47" y="193"/>
                </a:lnTo>
                <a:lnTo>
                  <a:pt x="44" y="202"/>
                </a:lnTo>
                <a:lnTo>
                  <a:pt x="44" y="269"/>
                </a:lnTo>
                <a:lnTo>
                  <a:pt x="147" y="350"/>
                </a:lnTo>
                <a:lnTo>
                  <a:pt x="147" y="0"/>
                </a:lnTo>
              </a:path>
            </a:pathLst>
          </a:custGeom>
          <a:gradFill rotWithShape="0">
            <a:gsLst>
              <a:gs pos="0">
                <a:srgbClr val="DDEBCF"/>
              </a:gs>
              <a:gs pos="50000">
                <a:srgbClr val="9CB86E"/>
              </a:gs>
              <a:gs pos="100000">
                <a:srgbClr val="156B13"/>
              </a:gs>
            </a:gsLst>
            <a:path path="rect">
              <a:fillToRect l="50000" t="50000" r="50000" b="50000"/>
            </a:path>
          </a:gradFill>
          <a:ln w="9525">
            <a:solidFill>
              <a:srgbClr val="339966"/>
            </a:solidFill>
            <a:round/>
            <a:headEnd/>
            <a:tailEnd/>
          </a:ln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C30AC8E8-0A15-40E9-890F-74A1FCFD8DC5}"/>
              </a:ext>
            </a:extLst>
          </xdr:cNvPr>
          <xdr:cNvSpPr>
            <a:spLocks/>
          </xdr:cNvSpPr>
        </xdr:nvSpPr>
        <xdr:spPr bwMode="auto">
          <a:xfrm>
            <a:off x="665" y="2822"/>
            <a:ext cx="104" cy="254"/>
          </a:xfrm>
          <a:custGeom>
            <a:avLst/>
            <a:gdLst>
              <a:gd name="T0" fmla="*/ 0 w 104"/>
              <a:gd name="T1" fmla="*/ 0 h 254"/>
              <a:gd name="T2" fmla="*/ 104 w 104"/>
              <a:gd name="T3" fmla="*/ 254 h 254"/>
              <a:gd name="T4" fmla="*/ 104 w 104"/>
              <a:gd name="T5" fmla="*/ 84 h 254"/>
              <a:gd name="T6" fmla="*/ 0 w 104"/>
              <a:gd name="T7" fmla="*/ 0 h 254"/>
              <a:gd name="T8" fmla="*/ 0 60000 65536"/>
              <a:gd name="T9" fmla="*/ 0 60000 65536"/>
              <a:gd name="T10" fmla="*/ 0 60000 65536"/>
              <a:gd name="T11" fmla="*/ 0 60000 65536"/>
              <a:gd name="T12" fmla="*/ 0 w 104"/>
              <a:gd name="T13" fmla="*/ 0 h 254"/>
              <a:gd name="T14" fmla="*/ 104 w 104"/>
              <a:gd name="T15" fmla="*/ 254 h 254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04" h="254">
                <a:moveTo>
                  <a:pt x="0" y="0"/>
                </a:moveTo>
                <a:lnTo>
                  <a:pt x="104" y="254"/>
                </a:lnTo>
                <a:lnTo>
                  <a:pt x="104" y="84"/>
                </a:lnTo>
                <a:lnTo>
                  <a:pt x="0" y="0"/>
                </a:lnTo>
                <a:close/>
              </a:path>
            </a:pathLst>
          </a:custGeom>
          <a:gradFill rotWithShape="0">
            <a:gsLst>
              <a:gs pos="0">
                <a:srgbClr val="DDEBCF"/>
              </a:gs>
              <a:gs pos="50000">
                <a:srgbClr val="9CB86E"/>
              </a:gs>
              <a:gs pos="100000">
                <a:srgbClr val="156B13"/>
              </a:gs>
            </a:gsLst>
            <a:path path="rect">
              <a:fillToRect l="50000" t="50000" r="50000" b="50000"/>
            </a:path>
          </a:gradFill>
          <a:ln w="9525">
            <a:solidFill>
              <a:srgbClr val="339966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190500</xdr:colOff>
      <xdr:row>110</xdr:row>
      <xdr:rowOff>0</xdr:rowOff>
    </xdr:from>
    <xdr:to>
      <xdr:col>8</xdr:col>
      <xdr:colOff>670949</xdr:colOff>
      <xdr:row>110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10E08171-A805-4341-99A0-1F025E047A87}"/>
            </a:ext>
          </a:extLst>
        </xdr:cNvPr>
        <xdr:cNvSpPr txBox="1">
          <a:spLocks noChangeArrowheads="1"/>
        </xdr:cNvSpPr>
      </xdr:nvSpPr>
      <xdr:spPr bwMode="auto">
        <a:xfrm>
          <a:off x="9175750" y="19481800"/>
          <a:ext cx="48044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13,4%</a:t>
          </a:r>
        </a:p>
      </xdr:txBody>
    </xdr:sp>
    <xdr:clientData/>
  </xdr:twoCellAnchor>
  <xdr:twoCellAnchor>
    <xdr:from>
      <xdr:col>10</xdr:col>
      <xdr:colOff>192405</xdr:colOff>
      <xdr:row>110</xdr:row>
      <xdr:rowOff>0</xdr:rowOff>
    </xdr:from>
    <xdr:to>
      <xdr:col>10</xdr:col>
      <xdr:colOff>682462</xdr:colOff>
      <xdr:row>110</xdr:row>
      <xdr:rowOff>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979A448E-44A1-4BFF-A842-E30D15ED7C11}"/>
            </a:ext>
          </a:extLst>
        </xdr:cNvPr>
        <xdr:cNvSpPr txBox="1">
          <a:spLocks noChangeArrowheads="1"/>
        </xdr:cNvSpPr>
      </xdr:nvSpPr>
      <xdr:spPr bwMode="auto">
        <a:xfrm>
          <a:off x="11235055" y="19481800"/>
          <a:ext cx="49005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13,4%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ku%202007%20-%20Final\Investasi4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-cetak"/>
      <sheetName val="A"/>
    </sheetNames>
    <sheetDataSet>
      <sheetData sheetId="0"/>
      <sheetData sheetId="1">
        <row r="105">
          <cell r="D105" t="str">
            <v>Deposito Berjangka / Time Deposit</v>
          </cell>
          <cell r="E105" t="str">
            <v>SBI / Cert. Of Bank Ind.</v>
          </cell>
          <cell r="F105" t="str">
            <v>Saham/Stocks</v>
          </cell>
          <cell r="G105" t="str">
            <v>Obligasi / Bonds</v>
          </cell>
          <cell r="H105" t="str">
            <v>Penyertaan / Direct Placement</v>
          </cell>
          <cell r="I105" t="str">
            <v>Bangunan / Property</v>
          </cell>
          <cell r="J105" t="str">
            <v>Lain-lain / Others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9">
          <cell r="E109" t="str">
            <v>Sert. Deposito / Cert. Of Deposit</v>
          </cell>
          <cell r="F109" t="str">
            <v>Srt Berhrg Diterbitkan/Dijamin Pem. / MS Issued/Secured By. Govt.</v>
          </cell>
          <cell r="G109" t="str">
            <v>Reksadana / Mutual Fund</v>
          </cell>
          <cell r="H109" t="str">
            <v>Hipotik / Mortgage</v>
          </cell>
          <cell r="I109" t="str">
            <v>Pinj. Polis / Policy Loans</v>
          </cell>
          <cell r="J109" t="str">
            <v>Lainnya / Others</v>
          </cell>
        </row>
        <row r="110"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08A7-36F9-4C3A-9D80-D519EB95ABC3}">
  <sheetPr transitionEvaluation="1">
    <tabColor theme="7"/>
    <pageSetUpPr autoPageBreaks="0"/>
  </sheetPr>
  <dimension ref="A1:T8120"/>
  <sheetViews>
    <sheetView tabSelected="1" view="pageBreakPreview" zoomScale="58" zoomScaleNormal="84" zoomScaleSheetLayoutView="70" workbookViewId="0">
      <pane xSplit="3" ySplit="11" topLeftCell="D56" activePane="bottomRight" state="frozen"/>
      <selection activeCell="A4" sqref="A1:XFD1048576"/>
      <selection pane="topRight" activeCell="A4" sqref="A1:XFD1048576"/>
      <selection pane="bottomLeft" activeCell="A4" sqref="A1:XFD1048576"/>
      <selection pane="bottomRight" sqref="A1:XFD1048576"/>
    </sheetView>
  </sheetViews>
  <sheetFormatPr defaultColWidth="12.54296875" defaultRowHeight="12.5" x14ac:dyDescent="0.25"/>
  <cols>
    <col min="1" max="1" width="1.26953125" style="1" customWidth="1"/>
    <col min="2" max="2" width="4.453125" style="13" customWidth="1"/>
    <col min="3" max="3" width="50.453125" style="1" customWidth="1"/>
    <col min="4" max="13" width="16.453125" style="1" customWidth="1"/>
    <col min="14" max="16384" width="12.54296875" style="1"/>
  </cols>
  <sheetData>
    <row r="1" spans="1:15" ht="14" x14ac:dyDescent="0.3">
      <c r="B1" s="2" t="s">
        <v>0</v>
      </c>
      <c r="C1" s="3"/>
    </row>
    <row r="2" spans="1:15" ht="14.5" x14ac:dyDescent="0.35">
      <c r="B2" s="4" t="s">
        <v>1</v>
      </c>
      <c r="C2" s="3"/>
      <c r="M2" s="5"/>
    </row>
    <row r="3" spans="1:15" ht="13" x14ac:dyDescent="0.3">
      <c r="B3" s="6"/>
      <c r="C3" s="3"/>
      <c r="M3" s="5"/>
    </row>
    <row r="4" spans="1:15" ht="13" x14ac:dyDescent="0.3">
      <c r="B4" s="497" t="s">
        <v>2</v>
      </c>
      <c r="C4" s="497"/>
      <c r="M4" s="5"/>
    </row>
    <row r="5" spans="1:15" ht="13" x14ac:dyDescent="0.3">
      <c r="B5" s="7" t="s">
        <v>500</v>
      </c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1:15" ht="13" x14ac:dyDescent="0.3">
      <c r="B6" s="10" t="s">
        <v>501</v>
      </c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5" ht="13" x14ac:dyDescent="0.3"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12" t="s">
        <v>3</v>
      </c>
    </row>
    <row r="8" spans="1:15" ht="13" x14ac:dyDescent="0.3">
      <c r="M8" s="14" t="s">
        <v>4</v>
      </c>
    </row>
    <row r="9" spans="1:15" ht="42.75" customHeight="1" x14ac:dyDescent="0.25">
      <c r="A9" s="15"/>
      <c r="B9" s="495" t="s">
        <v>5</v>
      </c>
      <c r="C9" s="495" t="s">
        <v>6</v>
      </c>
      <c r="D9" s="495" t="s">
        <v>7</v>
      </c>
      <c r="E9" s="495" t="s">
        <v>8</v>
      </c>
      <c r="F9" s="495" t="s">
        <v>9</v>
      </c>
      <c r="G9" s="495" t="s">
        <v>10</v>
      </c>
      <c r="H9" s="495" t="s">
        <v>11</v>
      </c>
      <c r="I9" s="495" t="s">
        <v>12</v>
      </c>
      <c r="J9" s="495" t="s">
        <v>13</v>
      </c>
      <c r="K9" s="495" t="s">
        <v>14</v>
      </c>
      <c r="L9" s="495" t="s">
        <v>15</v>
      </c>
      <c r="M9" s="495" t="s">
        <v>16</v>
      </c>
    </row>
    <row r="10" spans="1:15" ht="13" x14ac:dyDescent="0.3">
      <c r="A10" s="3"/>
      <c r="B10" s="496"/>
      <c r="C10" s="496"/>
      <c r="D10" s="496"/>
      <c r="E10" s="496"/>
      <c r="F10" s="496"/>
      <c r="G10" s="496"/>
      <c r="H10" s="496"/>
      <c r="I10" s="496"/>
      <c r="J10" s="496"/>
      <c r="K10" s="496"/>
      <c r="L10" s="496"/>
      <c r="M10" s="496"/>
    </row>
    <row r="11" spans="1:15" ht="12.75" customHeight="1" x14ac:dyDescent="0.3">
      <c r="B11" s="16" t="s">
        <v>17</v>
      </c>
      <c r="C11" s="16" t="s">
        <v>18</v>
      </c>
      <c r="D11" s="16" t="s">
        <v>19</v>
      </c>
      <c r="E11" s="16" t="s">
        <v>20</v>
      </c>
      <c r="F11" s="16" t="s">
        <v>21</v>
      </c>
      <c r="G11" s="16" t="s">
        <v>22</v>
      </c>
      <c r="H11" s="16" t="s">
        <v>23</v>
      </c>
      <c r="I11" s="16" t="s">
        <v>24</v>
      </c>
      <c r="J11" s="16" t="s">
        <v>25</v>
      </c>
      <c r="K11" s="16" t="s">
        <v>26</v>
      </c>
      <c r="L11" s="17" t="s">
        <v>27</v>
      </c>
      <c r="M11" s="17" t="s">
        <v>28</v>
      </c>
    </row>
    <row r="12" spans="1:15" ht="12.75" customHeight="1" x14ac:dyDescent="0.25">
      <c r="B12" s="18"/>
      <c r="C12" s="19"/>
      <c r="D12" s="20"/>
      <c r="E12" s="20"/>
      <c r="F12" s="20"/>
      <c r="G12" s="20"/>
      <c r="H12" s="20"/>
      <c r="I12" s="21"/>
      <c r="J12" s="21"/>
      <c r="K12" s="21"/>
      <c r="L12" s="21"/>
      <c r="M12" s="20"/>
    </row>
    <row r="13" spans="1:15" ht="12.75" customHeight="1" x14ac:dyDescent="0.3">
      <c r="B13" s="19"/>
      <c r="C13" s="31" t="s">
        <v>29</v>
      </c>
      <c r="D13" s="22"/>
      <c r="E13" s="22"/>
      <c r="F13" s="22"/>
      <c r="G13" s="22"/>
      <c r="H13" s="22"/>
      <c r="I13" s="23"/>
      <c r="J13" s="23"/>
      <c r="K13" s="23"/>
      <c r="L13" s="23"/>
      <c r="M13" s="22"/>
    </row>
    <row r="14" spans="1:15" ht="12.75" customHeight="1" x14ac:dyDescent="0.3">
      <c r="B14" s="19"/>
      <c r="C14" s="33" t="s">
        <v>30</v>
      </c>
      <c r="D14" s="22"/>
      <c r="E14" s="22"/>
      <c r="F14" s="22"/>
      <c r="G14" s="22"/>
      <c r="H14" s="22"/>
      <c r="I14" s="23"/>
      <c r="J14" s="23"/>
      <c r="K14" s="23"/>
      <c r="L14" s="23"/>
      <c r="M14" s="22"/>
    </row>
    <row r="15" spans="1:15" ht="12.75" customHeight="1" x14ac:dyDescent="0.3">
      <c r="B15" s="19">
        <v>1</v>
      </c>
      <c r="C15" s="392" t="s">
        <v>31</v>
      </c>
      <c r="D15" s="22">
        <v>14088622.54583</v>
      </c>
      <c r="E15" s="22">
        <v>1237668.1629999999</v>
      </c>
      <c r="F15" s="22">
        <v>15326290.708830001</v>
      </c>
      <c r="G15" s="22">
        <v>991249.78900999995</v>
      </c>
      <c r="H15" s="22">
        <v>0</v>
      </c>
      <c r="I15" s="22">
        <v>2252394.3199999998</v>
      </c>
      <c r="J15" s="22">
        <v>446217.66</v>
      </c>
      <c r="K15" s="22">
        <v>0</v>
      </c>
      <c r="L15" s="22">
        <v>0</v>
      </c>
      <c r="M15" s="22">
        <v>11636428.93973</v>
      </c>
      <c r="N15" s="487"/>
      <c r="O15" s="25"/>
    </row>
    <row r="16" spans="1:15" ht="12.75" customHeight="1" x14ac:dyDescent="0.3">
      <c r="B16" s="392">
        <v>2</v>
      </c>
      <c r="C16" s="392" t="s">
        <v>32</v>
      </c>
      <c r="D16" s="22">
        <v>287498.04739999998</v>
      </c>
      <c r="E16" s="22">
        <v>409604.81054999999</v>
      </c>
      <c r="F16" s="22">
        <v>697102.85796000005</v>
      </c>
      <c r="G16" s="22">
        <v>164999.49643999999</v>
      </c>
      <c r="H16" s="22">
        <v>59024.309670000002</v>
      </c>
      <c r="I16" s="22">
        <v>167850.76741</v>
      </c>
      <c r="J16" s="22">
        <v>48988.470880000001</v>
      </c>
      <c r="K16" s="22">
        <v>0</v>
      </c>
      <c r="L16" s="22">
        <v>0</v>
      </c>
      <c r="M16" s="22">
        <v>256239.8168</v>
      </c>
      <c r="N16" s="487"/>
    </row>
    <row r="17" spans="2:15" ht="12.75" customHeight="1" x14ac:dyDescent="0.3">
      <c r="B17" s="19">
        <v>3</v>
      </c>
      <c r="C17" s="392" t="s">
        <v>33</v>
      </c>
      <c r="D17" s="22">
        <v>315143.93212000001</v>
      </c>
      <c r="E17" s="22">
        <v>367942.28671000001</v>
      </c>
      <c r="F17" s="22">
        <v>683086.21883000003</v>
      </c>
      <c r="G17" s="22">
        <v>115062.36829</v>
      </c>
      <c r="H17" s="22">
        <v>5564.9689799999996</v>
      </c>
      <c r="I17" s="22">
        <v>83116.964840000001</v>
      </c>
      <c r="J17" s="22">
        <v>216621.13539000001</v>
      </c>
      <c r="K17" s="22">
        <v>354.72773000000001</v>
      </c>
      <c r="L17" s="22">
        <v>0</v>
      </c>
      <c r="M17" s="22">
        <v>262366.05356999999</v>
      </c>
      <c r="N17" s="487"/>
    </row>
    <row r="18" spans="2:15" ht="12.75" customHeight="1" x14ac:dyDescent="0.3">
      <c r="B18" s="19">
        <v>4</v>
      </c>
      <c r="C18" s="392" t="s">
        <v>34</v>
      </c>
      <c r="D18" s="22">
        <v>14733448.35416</v>
      </c>
      <c r="E18" s="22">
        <v>4096699.13424</v>
      </c>
      <c r="F18" s="22">
        <v>18830147.48841</v>
      </c>
      <c r="G18" s="22">
        <v>4294465.0687800003</v>
      </c>
      <c r="H18" s="22">
        <v>0</v>
      </c>
      <c r="I18" s="22">
        <v>2493016.52165</v>
      </c>
      <c r="J18" s="22">
        <v>4141910.8386900001</v>
      </c>
      <c r="K18" s="22">
        <v>0</v>
      </c>
      <c r="L18" s="22">
        <v>0</v>
      </c>
      <c r="M18" s="22">
        <v>7900755.0620499998</v>
      </c>
      <c r="N18" s="487"/>
    </row>
    <row r="19" spans="2:15" ht="12.75" customHeight="1" x14ac:dyDescent="0.3">
      <c r="B19" s="392">
        <v>5</v>
      </c>
      <c r="C19" s="392" t="s">
        <v>35</v>
      </c>
      <c r="D19" s="22">
        <v>301140.12919000001</v>
      </c>
      <c r="E19" s="22">
        <v>509728.56836999999</v>
      </c>
      <c r="F19" s="22">
        <v>810868.69756</v>
      </c>
      <c r="G19" s="22">
        <v>149154.65470000001</v>
      </c>
      <c r="H19" s="22">
        <v>15819.60275</v>
      </c>
      <c r="I19" s="22">
        <v>168785.14431</v>
      </c>
      <c r="J19" s="22">
        <v>263343.86556000001</v>
      </c>
      <c r="K19" s="22">
        <v>0</v>
      </c>
      <c r="L19" s="22">
        <v>0</v>
      </c>
      <c r="M19" s="22">
        <v>213765.43022000001</v>
      </c>
      <c r="N19" s="487"/>
    </row>
    <row r="20" spans="2:15" ht="12.75" customHeight="1" x14ac:dyDescent="0.3">
      <c r="B20" s="19">
        <v>6</v>
      </c>
      <c r="C20" s="392" t="s">
        <v>489</v>
      </c>
      <c r="D20" s="22">
        <v>2571500.4489500001</v>
      </c>
      <c r="E20" s="22">
        <v>7902301.5624200003</v>
      </c>
      <c r="F20" s="22">
        <v>10473802.011369999</v>
      </c>
      <c r="G20" s="22">
        <v>482126.30736999999</v>
      </c>
      <c r="H20" s="22">
        <v>22427629.058400001</v>
      </c>
      <c r="I20" s="22">
        <v>63702.021739999996</v>
      </c>
      <c r="J20" s="22">
        <v>4063935.5724499999</v>
      </c>
      <c r="K20" s="22">
        <v>0</v>
      </c>
      <c r="L20" s="22">
        <v>0</v>
      </c>
      <c r="M20" s="22">
        <v>-16563590.94891</v>
      </c>
      <c r="N20" s="487"/>
    </row>
    <row r="21" spans="2:15" ht="12.75" customHeight="1" x14ac:dyDescent="0.3">
      <c r="B21" s="19">
        <v>7</v>
      </c>
      <c r="C21" s="392" t="s">
        <v>36</v>
      </c>
      <c r="D21" s="22">
        <v>85162.250199999995</v>
      </c>
      <c r="E21" s="22">
        <v>223303.13044000001</v>
      </c>
      <c r="F21" s="22">
        <v>308465.38063999999</v>
      </c>
      <c r="G21" s="22">
        <v>42785.833189999998</v>
      </c>
      <c r="H21" s="22">
        <v>44171.391880000003</v>
      </c>
      <c r="I21" s="22">
        <v>34472.057419999997</v>
      </c>
      <c r="J21" s="22">
        <v>57060.347000000002</v>
      </c>
      <c r="K21" s="22">
        <v>314.57380000000001</v>
      </c>
      <c r="L21" s="22">
        <v>0</v>
      </c>
      <c r="M21" s="22">
        <v>129661.17733000001</v>
      </c>
      <c r="N21" s="487"/>
    </row>
    <row r="22" spans="2:15" ht="12.75" customHeight="1" x14ac:dyDescent="0.3">
      <c r="B22" s="392">
        <v>8</v>
      </c>
      <c r="C22" s="392" t="s">
        <v>37</v>
      </c>
      <c r="D22" s="22">
        <v>615924.75722999999</v>
      </c>
      <c r="E22" s="22">
        <v>298715.00221000001</v>
      </c>
      <c r="F22" s="22">
        <v>914639.75945000001</v>
      </c>
      <c r="G22" s="22">
        <v>95242.452489999996</v>
      </c>
      <c r="H22" s="22">
        <v>328783.08772000001</v>
      </c>
      <c r="I22" s="22">
        <v>48979.55399</v>
      </c>
      <c r="J22" s="22">
        <v>151012.56967</v>
      </c>
      <c r="K22" s="22">
        <v>16500.498960000001</v>
      </c>
      <c r="L22" s="22">
        <v>0</v>
      </c>
      <c r="M22" s="22">
        <v>274121.59659999999</v>
      </c>
      <c r="N22" s="487"/>
    </row>
    <row r="23" spans="2:15" ht="12.75" customHeight="1" x14ac:dyDescent="0.3">
      <c r="B23" s="19">
        <v>9</v>
      </c>
      <c r="C23" s="392" t="s">
        <v>38</v>
      </c>
      <c r="D23" s="22">
        <v>419966.33282000001</v>
      </c>
      <c r="E23" s="22">
        <v>488348.16227999999</v>
      </c>
      <c r="F23" s="22">
        <v>908314.49511000002</v>
      </c>
      <c r="G23" s="22">
        <v>125084.01538</v>
      </c>
      <c r="H23" s="22">
        <v>30679.76526</v>
      </c>
      <c r="I23" s="22">
        <v>103581.5445</v>
      </c>
      <c r="J23" s="22">
        <v>225267.78359000001</v>
      </c>
      <c r="K23" s="22">
        <v>0</v>
      </c>
      <c r="L23" s="22">
        <v>0</v>
      </c>
      <c r="M23" s="22">
        <v>423701.38646000001</v>
      </c>
      <c r="N23" s="487"/>
      <c r="O23" s="3"/>
    </row>
    <row r="24" spans="2:15" ht="12.75" customHeight="1" x14ac:dyDescent="0.3">
      <c r="B24" s="19">
        <v>10</v>
      </c>
      <c r="C24" s="392" t="s">
        <v>39</v>
      </c>
      <c r="D24" s="22">
        <v>181099.215</v>
      </c>
      <c r="E24" s="22">
        <v>422017.25</v>
      </c>
      <c r="F24" s="22">
        <v>603116.46499999997</v>
      </c>
      <c r="G24" s="22">
        <v>125629.95</v>
      </c>
      <c r="H24" s="22">
        <v>38538.870000000003</v>
      </c>
      <c r="I24" s="22">
        <v>31778.02</v>
      </c>
      <c r="J24" s="22">
        <v>230651.13</v>
      </c>
      <c r="K24" s="22">
        <v>281.27</v>
      </c>
      <c r="L24" s="22">
        <v>26713.75</v>
      </c>
      <c r="M24" s="22">
        <v>149523.48000000001</v>
      </c>
      <c r="N24" s="487"/>
    </row>
    <row r="25" spans="2:15" ht="12.75" customHeight="1" x14ac:dyDescent="0.3">
      <c r="B25" s="392">
        <v>11</v>
      </c>
      <c r="C25" s="392" t="s">
        <v>40</v>
      </c>
      <c r="D25" s="22">
        <v>3125231.20799</v>
      </c>
      <c r="E25" s="22">
        <v>4277095.5309300004</v>
      </c>
      <c r="F25" s="22">
        <v>7402326.7389200004</v>
      </c>
      <c r="G25" s="22">
        <v>856485.60424000002</v>
      </c>
      <c r="H25" s="22">
        <v>1738334.7442300001</v>
      </c>
      <c r="I25" s="22">
        <v>964785.18952000001</v>
      </c>
      <c r="J25" s="22">
        <v>1337299.4943200001</v>
      </c>
      <c r="K25" s="22">
        <v>0</v>
      </c>
      <c r="L25" s="22">
        <v>0</v>
      </c>
      <c r="M25" s="22">
        <v>2505421.70701</v>
      </c>
      <c r="N25" s="487"/>
    </row>
    <row r="26" spans="2:15" ht="12.75" customHeight="1" x14ac:dyDescent="0.3">
      <c r="B26" s="19">
        <v>12</v>
      </c>
      <c r="C26" s="392" t="s">
        <v>41</v>
      </c>
      <c r="D26" s="22">
        <v>363177.21</v>
      </c>
      <c r="E26" s="22">
        <v>376141.75</v>
      </c>
      <c r="F26" s="22">
        <v>739318.96</v>
      </c>
      <c r="G26" s="22">
        <v>68958.23</v>
      </c>
      <c r="H26" s="22">
        <v>50250.77</v>
      </c>
      <c r="I26" s="22">
        <v>121805.04</v>
      </c>
      <c r="J26" s="22">
        <v>184472.4</v>
      </c>
      <c r="K26" s="22">
        <v>0</v>
      </c>
      <c r="L26" s="22">
        <v>0</v>
      </c>
      <c r="M26" s="22">
        <v>313832.52</v>
      </c>
      <c r="N26" s="487"/>
    </row>
    <row r="27" spans="2:15" ht="12.75" customHeight="1" x14ac:dyDescent="0.3">
      <c r="B27" s="19">
        <v>13</v>
      </c>
      <c r="C27" s="392" t="s">
        <v>42</v>
      </c>
      <c r="D27" s="22">
        <v>440273.64981999999</v>
      </c>
      <c r="E27" s="22">
        <v>303717.24638000003</v>
      </c>
      <c r="F27" s="22">
        <v>743990.89621000004</v>
      </c>
      <c r="G27" s="22">
        <v>92708.416079999995</v>
      </c>
      <c r="H27" s="22">
        <v>88315.054440000007</v>
      </c>
      <c r="I27" s="22">
        <v>108934.71657</v>
      </c>
      <c r="J27" s="22">
        <v>145394.93648</v>
      </c>
      <c r="K27" s="22">
        <v>0</v>
      </c>
      <c r="L27" s="22">
        <v>0</v>
      </c>
      <c r="M27" s="22">
        <v>308637.77260999999</v>
      </c>
      <c r="N27" s="487"/>
    </row>
    <row r="28" spans="2:15" ht="12.75" customHeight="1" x14ac:dyDescent="0.3">
      <c r="B28" s="392">
        <v>14</v>
      </c>
      <c r="C28" s="392" t="s">
        <v>43</v>
      </c>
      <c r="D28" s="22">
        <v>8530445.7382299993</v>
      </c>
      <c r="E28" s="22">
        <v>7337052.9209200004</v>
      </c>
      <c r="F28" s="22">
        <v>15867498.659159999</v>
      </c>
      <c r="G28" s="22">
        <v>2079278.9005499999</v>
      </c>
      <c r="H28" s="22">
        <v>0</v>
      </c>
      <c r="I28" s="22">
        <v>2350041.9456099998</v>
      </c>
      <c r="J28" s="22">
        <v>2937948.3960000002</v>
      </c>
      <c r="K28" s="22">
        <v>0</v>
      </c>
      <c r="L28" s="22">
        <v>0</v>
      </c>
      <c r="M28" s="22">
        <v>8500229.4169800002</v>
      </c>
      <c r="N28" s="487"/>
    </row>
    <row r="29" spans="2:15" ht="12.75" customHeight="1" x14ac:dyDescent="0.3">
      <c r="B29" s="19">
        <v>15</v>
      </c>
      <c r="C29" s="392" t="s">
        <v>44</v>
      </c>
      <c r="D29" s="22">
        <v>2472662.2508899998</v>
      </c>
      <c r="E29" s="22">
        <v>909894.13384999998</v>
      </c>
      <c r="F29" s="22">
        <v>3382556.3847400001</v>
      </c>
      <c r="G29" s="22">
        <v>876155.74216999998</v>
      </c>
      <c r="H29" s="22">
        <v>135377.24351999999</v>
      </c>
      <c r="I29" s="22">
        <v>549097.61066000001</v>
      </c>
      <c r="J29" s="22">
        <v>446654.58403000003</v>
      </c>
      <c r="K29" s="22">
        <v>0</v>
      </c>
      <c r="L29" s="22">
        <v>0</v>
      </c>
      <c r="M29" s="22">
        <v>1375271.20395</v>
      </c>
      <c r="N29" s="487"/>
    </row>
    <row r="30" spans="2:15" ht="12.75" customHeight="1" x14ac:dyDescent="0.3">
      <c r="B30" s="19">
        <v>16</v>
      </c>
      <c r="C30" s="392" t="s">
        <v>45</v>
      </c>
      <c r="D30" s="22">
        <v>111330.32988999999</v>
      </c>
      <c r="E30" s="22">
        <v>819118.35950999998</v>
      </c>
      <c r="F30" s="22">
        <v>930448.68940000003</v>
      </c>
      <c r="G30" s="22">
        <v>148621.29659000001</v>
      </c>
      <c r="H30" s="22">
        <v>271963.92418999999</v>
      </c>
      <c r="I30" s="22">
        <v>144859.65502999999</v>
      </c>
      <c r="J30" s="22">
        <v>144829.08551999999</v>
      </c>
      <c r="K30" s="22">
        <v>2246.6106500000001</v>
      </c>
      <c r="L30" s="22">
        <v>0</v>
      </c>
      <c r="M30" s="22">
        <v>217928.11741000001</v>
      </c>
      <c r="N30" s="487"/>
    </row>
    <row r="31" spans="2:15" ht="12.75" customHeight="1" x14ac:dyDescent="0.3">
      <c r="B31" s="392">
        <v>17</v>
      </c>
      <c r="C31" s="392" t="s">
        <v>46</v>
      </c>
      <c r="D31" s="22">
        <v>440980.08</v>
      </c>
      <c r="E31" s="22">
        <v>641570.66</v>
      </c>
      <c r="F31" s="22">
        <v>1082550.74</v>
      </c>
      <c r="G31" s="22">
        <v>195926.68</v>
      </c>
      <c r="H31" s="22">
        <v>24079.64</v>
      </c>
      <c r="I31" s="22">
        <v>196884.09</v>
      </c>
      <c r="J31" s="22">
        <v>264999.81</v>
      </c>
      <c r="K31" s="22">
        <v>2190.16</v>
      </c>
      <c r="L31" s="22">
        <v>0</v>
      </c>
      <c r="M31" s="22">
        <v>398470.36</v>
      </c>
      <c r="N31" s="487"/>
    </row>
    <row r="32" spans="2:15" ht="12.75" customHeight="1" x14ac:dyDescent="0.3">
      <c r="B32" s="19">
        <v>18</v>
      </c>
      <c r="C32" s="392" t="s">
        <v>47</v>
      </c>
      <c r="D32" s="22">
        <v>273566.08857000002</v>
      </c>
      <c r="E32" s="22">
        <v>302694.95681</v>
      </c>
      <c r="F32" s="22">
        <v>576261.04538000003</v>
      </c>
      <c r="G32" s="22">
        <v>118180.48</v>
      </c>
      <c r="H32" s="22">
        <v>232999.74</v>
      </c>
      <c r="I32" s="22">
        <v>16184.65</v>
      </c>
      <c r="J32" s="22">
        <v>46116.1</v>
      </c>
      <c r="K32" s="22">
        <v>0</v>
      </c>
      <c r="L32" s="22">
        <v>0</v>
      </c>
      <c r="M32" s="22">
        <v>162780.07999999999</v>
      </c>
      <c r="N32" s="487"/>
    </row>
    <row r="33" spans="1:15" ht="12.75" customHeight="1" x14ac:dyDescent="0.3">
      <c r="B33" s="19">
        <v>19</v>
      </c>
      <c r="C33" s="392" t="s">
        <v>48</v>
      </c>
      <c r="D33" s="22">
        <v>854406.89434</v>
      </c>
      <c r="E33" s="22">
        <v>425754.81631000002</v>
      </c>
      <c r="F33" s="22">
        <v>1280161.7106600001</v>
      </c>
      <c r="G33" s="22">
        <v>77100.249769999995</v>
      </c>
      <c r="H33" s="22">
        <v>628195.44943000004</v>
      </c>
      <c r="I33" s="22">
        <v>64012.462359999998</v>
      </c>
      <c r="J33" s="22">
        <v>119304.77623</v>
      </c>
      <c r="K33" s="22">
        <v>0</v>
      </c>
      <c r="L33" s="22">
        <v>0</v>
      </c>
      <c r="M33" s="22">
        <v>391548.76793999999</v>
      </c>
      <c r="N33" s="487"/>
      <c r="O33" s="26"/>
    </row>
    <row r="34" spans="1:15" ht="12.75" customHeight="1" x14ac:dyDescent="0.3">
      <c r="B34" s="392">
        <v>20</v>
      </c>
      <c r="C34" s="392" t="s">
        <v>49</v>
      </c>
      <c r="D34" s="22">
        <v>33615.599999999999</v>
      </c>
      <c r="E34" s="22">
        <v>520849.38617999997</v>
      </c>
      <c r="F34" s="22">
        <v>554464.98618000001</v>
      </c>
      <c r="G34" s="22">
        <v>61880.529430000002</v>
      </c>
      <c r="H34" s="22">
        <v>48040.828399999999</v>
      </c>
      <c r="I34" s="22">
        <v>139004.64733000001</v>
      </c>
      <c r="J34" s="22">
        <v>43911.451820000002</v>
      </c>
      <c r="K34" s="22">
        <v>845.95034999999996</v>
      </c>
      <c r="L34" s="22">
        <v>0</v>
      </c>
      <c r="M34" s="22">
        <v>260781.57882</v>
      </c>
      <c r="N34" s="487"/>
    </row>
    <row r="35" spans="1:15" ht="12.75" customHeight="1" x14ac:dyDescent="0.3">
      <c r="B35" s="19">
        <v>21</v>
      </c>
      <c r="C35" s="392" t="s">
        <v>50</v>
      </c>
      <c r="D35" s="22">
        <v>255865.21875</v>
      </c>
      <c r="E35" s="22">
        <v>379970.03302999999</v>
      </c>
      <c r="F35" s="22">
        <v>635835.25179000001</v>
      </c>
      <c r="G35" s="22">
        <v>88414.585649999994</v>
      </c>
      <c r="H35" s="22">
        <v>117404.53757</v>
      </c>
      <c r="I35" s="22">
        <v>107442.73656</v>
      </c>
      <c r="J35" s="22">
        <v>105067.96979</v>
      </c>
      <c r="K35" s="22">
        <v>746.52498000000003</v>
      </c>
      <c r="L35" s="22">
        <v>0</v>
      </c>
      <c r="M35" s="22">
        <v>216758.89692999999</v>
      </c>
      <c r="N35" s="487"/>
    </row>
    <row r="36" spans="1:15" ht="12.75" customHeight="1" x14ac:dyDescent="0.3">
      <c r="B36" s="19">
        <v>22</v>
      </c>
      <c r="C36" s="392" t="s">
        <v>490</v>
      </c>
      <c r="D36" s="22">
        <v>1826862.8394899999</v>
      </c>
      <c r="E36" s="22">
        <v>2533107.41524</v>
      </c>
      <c r="F36" s="22">
        <v>4359970.2547399998</v>
      </c>
      <c r="G36" s="22">
        <v>1041274.3963</v>
      </c>
      <c r="H36" s="22">
        <v>563229.86708999996</v>
      </c>
      <c r="I36" s="22">
        <v>279192.34166999999</v>
      </c>
      <c r="J36" s="22">
        <v>1046716.82076</v>
      </c>
      <c r="K36" s="22">
        <v>0</v>
      </c>
      <c r="L36" s="22">
        <v>0</v>
      </c>
      <c r="M36" s="22">
        <v>1429556.82608</v>
      </c>
      <c r="N36" s="487"/>
    </row>
    <row r="37" spans="1:15" ht="12.75" customHeight="1" x14ac:dyDescent="0.3">
      <c r="A37" s="6"/>
      <c r="B37" s="392">
        <v>23</v>
      </c>
      <c r="C37" s="392" t="s">
        <v>51</v>
      </c>
      <c r="D37" s="22">
        <v>214027.64366</v>
      </c>
      <c r="E37" s="22">
        <v>359410.04115</v>
      </c>
      <c r="F37" s="22">
        <v>573437.68481999997</v>
      </c>
      <c r="G37" s="22">
        <v>43239.25013</v>
      </c>
      <c r="H37" s="22">
        <v>6608.0813200000002</v>
      </c>
      <c r="I37" s="22">
        <v>55553.047570000002</v>
      </c>
      <c r="J37" s="22">
        <v>140691.20092</v>
      </c>
      <c r="K37" s="22">
        <v>248.64451</v>
      </c>
      <c r="L37" s="22">
        <v>0</v>
      </c>
      <c r="M37" s="22">
        <v>327097.46033999999</v>
      </c>
      <c r="N37" s="487"/>
    </row>
    <row r="38" spans="1:15" ht="12.75" customHeight="1" x14ac:dyDescent="0.3">
      <c r="B38" s="19">
        <v>24</v>
      </c>
      <c r="C38" s="392" t="s">
        <v>486</v>
      </c>
      <c r="D38" s="22">
        <v>12769219.553819999</v>
      </c>
      <c r="E38" s="22">
        <v>9778682.4443100002</v>
      </c>
      <c r="F38" s="22">
        <v>22547901.998130001</v>
      </c>
      <c r="G38" s="22">
        <v>3210555.7562799999</v>
      </c>
      <c r="H38" s="22">
        <v>5005142.93</v>
      </c>
      <c r="I38" s="22">
        <v>210974.23</v>
      </c>
      <c r="J38" s="22">
        <v>4347169.0599999996</v>
      </c>
      <c r="K38" s="22">
        <v>0</v>
      </c>
      <c r="L38" s="22">
        <v>0</v>
      </c>
      <c r="M38" s="22">
        <v>9774060.0199999996</v>
      </c>
      <c r="N38" s="487"/>
    </row>
    <row r="39" spans="1:15" ht="12.75" customHeight="1" x14ac:dyDescent="0.3">
      <c r="B39" s="19">
        <v>25</v>
      </c>
      <c r="C39" s="392" t="s">
        <v>52</v>
      </c>
      <c r="D39" s="22">
        <v>505921.68761999998</v>
      </c>
      <c r="E39" s="22">
        <v>1734387.5919000001</v>
      </c>
      <c r="F39" s="22">
        <v>2240309.2795199999</v>
      </c>
      <c r="G39" s="22">
        <v>474686.82169999997</v>
      </c>
      <c r="H39" s="22">
        <v>90673.409750000006</v>
      </c>
      <c r="I39" s="22">
        <v>653586.82357999997</v>
      </c>
      <c r="J39" s="22">
        <v>667160.02587999997</v>
      </c>
      <c r="K39" s="22">
        <v>0</v>
      </c>
      <c r="L39" s="22">
        <v>0</v>
      </c>
      <c r="M39" s="22">
        <v>354202.1986</v>
      </c>
      <c r="N39" s="487"/>
    </row>
    <row r="40" spans="1:15" ht="12.75" customHeight="1" x14ac:dyDescent="0.3">
      <c r="B40" s="392">
        <v>26</v>
      </c>
      <c r="C40" s="392" t="s">
        <v>53</v>
      </c>
      <c r="D40" s="22">
        <v>2823995.1375299999</v>
      </c>
      <c r="E40" s="22">
        <v>12181900.66054</v>
      </c>
      <c r="F40" s="22">
        <v>15005895.79807</v>
      </c>
      <c r="G40" s="22">
        <v>3814570.4424999999</v>
      </c>
      <c r="H40" s="22">
        <v>1187014.6890700001</v>
      </c>
      <c r="I40" s="22">
        <v>1178826.2536299999</v>
      </c>
      <c r="J40" s="22">
        <v>5583514.1848600004</v>
      </c>
      <c r="K40" s="22">
        <v>0</v>
      </c>
      <c r="L40" s="22">
        <v>250000</v>
      </c>
      <c r="M40" s="22">
        <v>2991970.22884</v>
      </c>
      <c r="N40" s="487"/>
    </row>
    <row r="41" spans="1:15" ht="12.75" customHeight="1" x14ac:dyDescent="0.3">
      <c r="B41" s="19">
        <v>27</v>
      </c>
      <c r="C41" s="392" t="s">
        <v>54</v>
      </c>
      <c r="D41" s="22">
        <v>707537.42078000004</v>
      </c>
      <c r="E41" s="22">
        <v>1086158.727</v>
      </c>
      <c r="F41" s="22">
        <v>1793696.1477900001</v>
      </c>
      <c r="G41" s="22">
        <v>401681.25543999998</v>
      </c>
      <c r="H41" s="22">
        <v>56149.730860000003</v>
      </c>
      <c r="I41" s="22">
        <v>392164.29015999998</v>
      </c>
      <c r="J41" s="22">
        <v>225045.03713000001</v>
      </c>
      <c r="K41" s="22">
        <v>0</v>
      </c>
      <c r="L41" s="22">
        <v>0</v>
      </c>
      <c r="M41" s="22">
        <v>718655.83418000001</v>
      </c>
      <c r="N41" s="487"/>
    </row>
    <row r="42" spans="1:15" ht="12.75" customHeight="1" x14ac:dyDescent="0.3">
      <c r="B42" s="19">
        <v>28</v>
      </c>
      <c r="C42" s="392" t="s">
        <v>55</v>
      </c>
      <c r="D42" s="22">
        <v>475878.21156000003</v>
      </c>
      <c r="E42" s="22">
        <v>361307.18646</v>
      </c>
      <c r="F42" s="22">
        <v>837185.39803000004</v>
      </c>
      <c r="G42" s="22">
        <v>196218.21692000001</v>
      </c>
      <c r="H42" s="22">
        <v>5422.7346299999999</v>
      </c>
      <c r="I42" s="22">
        <v>254895.81057</v>
      </c>
      <c r="J42" s="22">
        <v>83955.112309999997</v>
      </c>
      <c r="K42" s="22">
        <v>0</v>
      </c>
      <c r="L42" s="22">
        <v>0</v>
      </c>
      <c r="M42" s="22">
        <v>296693.52363000001</v>
      </c>
      <c r="N42" s="487"/>
    </row>
    <row r="43" spans="1:15" ht="12.75" customHeight="1" x14ac:dyDescent="0.3">
      <c r="B43" s="392">
        <v>29</v>
      </c>
      <c r="C43" s="392" t="s">
        <v>56</v>
      </c>
      <c r="D43" s="22">
        <v>395949.68088</v>
      </c>
      <c r="E43" s="22">
        <v>695763.51168999996</v>
      </c>
      <c r="F43" s="22">
        <v>1091713.19258</v>
      </c>
      <c r="G43" s="22">
        <v>87060.052930000005</v>
      </c>
      <c r="H43" s="22">
        <v>149000.31460000001</v>
      </c>
      <c r="I43" s="22">
        <v>294807.37780999998</v>
      </c>
      <c r="J43" s="22">
        <v>176753.89997</v>
      </c>
      <c r="K43" s="22">
        <v>0</v>
      </c>
      <c r="L43" s="22">
        <v>0</v>
      </c>
      <c r="M43" s="22">
        <v>384091.54453999997</v>
      </c>
      <c r="N43" s="487"/>
    </row>
    <row r="44" spans="1:15" ht="12.5" customHeight="1" x14ac:dyDescent="0.3">
      <c r="B44" s="19">
        <v>30</v>
      </c>
      <c r="C44" s="392" t="s">
        <v>57</v>
      </c>
      <c r="D44" s="22">
        <v>124166.99738</v>
      </c>
      <c r="E44" s="22">
        <v>417824.32199000003</v>
      </c>
      <c r="F44" s="22">
        <v>541991.31938</v>
      </c>
      <c r="G44" s="22">
        <v>26900.094229999999</v>
      </c>
      <c r="H44" s="22">
        <v>105078.66683</v>
      </c>
      <c r="I44" s="22">
        <v>27097.040120000001</v>
      </c>
      <c r="J44" s="22">
        <v>147652.50380000001</v>
      </c>
      <c r="K44" s="22">
        <v>632.83294999999998</v>
      </c>
      <c r="L44" s="22">
        <v>100000</v>
      </c>
      <c r="M44" s="22">
        <v>134630.18142000001</v>
      </c>
      <c r="N44" s="487"/>
    </row>
    <row r="45" spans="1:15" ht="12.5" customHeight="1" x14ac:dyDescent="0.3">
      <c r="B45" s="19">
        <v>31</v>
      </c>
      <c r="C45" s="392" t="s">
        <v>58</v>
      </c>
      <c r="D45" s="22">
        <v>1636139.47343</v>
      </c>
      <c r="E45" s="22">
        <v>652543.91063000006</v>
      </c>
      <c r="F45" s="22">
        <v>2288683.3840700001</v>
      </c>
      <c r="G45" s="22">
        <v>758191.42350999999</v>
      </c>
      <c r="H45" s="22">
        <v>0</v>
      </c>
      <c r="I45" s="22">
        <v>417244.85816</v>
      </c>
      <c r="J45" s="22">
        <v>336570.33253999997</v>
      </c>
      <c r="K45" s="22">
        <v>0</v>
      </c>
      <c r="L45" s="22">
        <v>0</v>
      </c>
      <c r="M45" s="22">
        <v>776676.77058000001</v>
      </c>
      <c r="N45" s="487"/>
    </row>
    <row r="46" spans="1:15" ht="12.75" customHeight="1" x14ac:dyDescent="0.3">
      <c r="B46" s="392">
        <v>32</v>
      </c>
      <c r="C46" s="392" t="s">
        <v>59</v>
      </c>
      <c r="D46" s="22">
        <v>55290.127899999999</v>
      </c>
      <c r="E46" s="22">
        <v>182038.78142000001</v>
      </c>
      <c r="F46" s="22">
        <v>237328.90932000001</v>
      </c>
      <c r="G46" s="22">
        <v>48096.598480000001</v>
      </c>
      <c r="H46" s="22">
        <v>0</v>
      </c>
      <c r="I46" s="22">
        <v>33661.88177</v>
      </c>
      <c r="J46" s="22">
        <v>15537.79624</v>
      </c>
      <c r="K46" s="22">
        <v>0</v>
      </c>
      <c r="L46" s="22">
        <v>0</v>
      </c>
      <c r="M46" s="22">
        <v>140032.63282</v>
      </c>
      <c r="N46" s="487"/>
    </row>
    <row r="47" spans="1:15" ht="12.75" customHeight="1" x14ac:dyDescent="0.3">
      <c r="B47" s="19">
        <v>33</v>
      </c>
      <c r="C47" s="392" t="s">
        <v>60</v>
      </c>
      <c r="D47" s="22">
        <v>153548.04472000001</v>
      </c>
      <c r="E47" s="22">
        <v>818350.32030000002</v>
      </c>
      <c r="F47" s="22">
        <v>971898.36502000003</v>
      </c>
      <c r="G47" s="22">
        <v>150680.28099999999</v>
      </c>
      <c r="H47" s="22">
        <v>99165.934370000003</v>
      </c>
      <c r="I47" s="22">
        <v>211941.93911000001</v>
      </c>
      <c r="J47" s="22">
        <v>115615.36061</v>
      </c>
      <c r="K47" s="22">
        <v>1244.4314899999999</v>
      </c>
      <c r="L47" s="22">
        <v>0</v>
      </c>
      <c r="M47" s="22">
        <v>393250.41911999998</v>
      </c>
      <c r="N47" s="487"/>
    </row>
    <row r="48" spans="1:15" ht="12.75" customHeight="1" x14ac:dyDescent="0.3">
      <c r="B48" s="19">
        <v>34</v>
      </c>
      <c r="C48" s="392" t="s">
        <v>488</v>
      </c>
      <c r="D48" s="22">
        <v>107518.69927</v>
      </c>
      <c r="E48" s="22">
        <v>148546.93948999999</v>
      </c>
      <c r="F48" s="22">
        <v>256065.63876</v>
      </c>
      <c r="G48" s="22">
        <v>43710.063260000003</v>
      </c>
      <c r="H48" s="22">
        <v>24164.83583</v>
      </c>
      <c r="I48" s="22">
        <v>1091.1879799999999</v>
      </c>
      <c r="J48" s="22">
        <v>19597.447619999999</v>
      </c>
      <c r="K48" s="22">
        <v>0</v>
      </c>
      <c r="L48" s="22">
        <v>0</v>
      </c>
      <c r="M48" s="22">
        <v>167502.10394999999</v>
      </c>
      <c r="N48" s="487"/>
    </row>
    <row r="49" spans="1:20" ht="12.75" customHeight="1" x14ac:dyDescent="0.3">
      <c r="B49" s="392">
        <v>35</v>
      </c>
      <c r="C49" s="392" t="s">
        <v>61</v>
      </c>
      <c r="D49" s="22">
        <v>8342883.0071299998</v>
      </c>
      <c r="E49" s="22">
        <v>3277237.0593300001</v>
      </c>
      <c r="F49" s="22">
        <v>11620120.06646</v>
      </c>
      <c r="G49" s="22">
        <v>1270715.5435899999</v>
      </c>
      <c r="H49" s="22">
        <v>1287909.54153</v>
      </c>
      <c r="I49" s="22">
        <v>1503017.2595299999</v>
      </c>
      <c r="J49" s="22">
        <v>2051807.38503</v>
      </c>
      <c r="K49" s="22">
        <v>0</v>
      </c>
      <c r="L49" s="22">
        <v>0</v>
      </c>
      <c r="M49" s="22">
        <v>5506670.3367299996</v>
      </c>
      <c r="N49" s="487"/>
    </row>
    <row r="50" spans="1:20" ht="12.75" customHeight="1" x14ac:dyDescent="0.3">
      <c r="B50" s="19">
        <v>36</v>
      </c>
      <c r="C50" s="392" t="s">
        <v>62</v>
      </c>
      <c r="D50" s="22">
        <v>606869.62638999999</v>
      </c>
      <c r="E50" s="22">
        <v>30489.522000000001</v>
      </c>
      <c r="F50" s="22">
        <v>637359.14838999999</v>
      </c>
      <c r="G50" s="22">
        <v>258144.44899999999</v>
      </c>
      <c r="H50" s="22">
        <v>0</v>
      </c>
      <c r="I50" s="22">
        <v>111089.38</v>
      </c>
      <c r="J50" s="22">
        <v>16957.47</v>
      </c>
      <c r="K50" s="22">
        <v>2640.5</v>
      </c>
      <c r="L50" s="22">
        <v>0</v>
      </c>
      <c r="M50" s="22">
        <v>248527.35399999999</v>
      </c>
      <c r="N50" s="487"/>
    </row>
    <row r="51" spans="1:20" ht="12.75" customHeight="1" x14ac:dyDescent="0.3">
      <c r="B51" s="19">
        <v>37</v>
      </c>
      <c r="C51" s="392" t="s">
        <v>63</v>
      </c>
      <c r="D51" s="22">
        <v>206471.29470999999</v>
      </c>
      <c r="E51" s="22">
        <v>244662.79990000001</v>
      </c>
      <c r="F51" s="22">
        <v>451134.09460999997</v>
      </c>
      <c r="G51" s="22">
        <v>39841.040990000001</v>
      </c>
      <c r="H51" s="22">
        <v>61314.584499999997</v>
      </c>
      <c r="I51" s="22">
        <v>64164.416669999999</v>
      </c>
      <c r="J51" s="22">
        <v>78282.842579999997</v>
      </c>
      <c r="K51" s="22">
        <v>0</v>
      </c>
      <c r="L51" s="22">
        <v>0</v>
      </c>
      <c r="M51" s="22">
        <v>207531.20986</v>
      </c>
      <c r="N51" s="487"/>
    </row>
    <row r="52" spans="1:20" ht="12.75" customHeight="1" x14ac:dyDescent="0.3">
      <c r="B52" s="392">
        <v>38</v>
      </c>
      <c r="C52" s="392" t="s">
        <v>64</v>
      </c>
      <c r="D52" s="22">
        <v>1311819.78764</v>
      </c>
      <c r="E52" s="22">
        <v>2307936.5757200001</v>
      </c>
      <c r="F52" s="22">
        <v>3619756.3633599998</v>
      </c>
      <c r="G52" s="22">
        <v>381245.77710000001</v>
      </c>
      <c r="H52" s="22">
        <v>1495114.1434599999</v>
      </c>
      <c r="I52" s="22">
        <v>349575.46380999999</v>
      </c>
      <c r="J52" s="22">
        <v>777566.22175000003</v>
      </c>
      <c r="K52" s="22">
        <v>48257.635289999998</v>
      </c>
      <c r="L52" s="22">
        <v>0</v>
      </c>
      <c r="M52" s="22">
        <v>567997.11558999994</v>
      </c>
      <c r="N52" s="487"/>
    </row>
    <row r="53" spans="1:20" ht="12.75" customHeight="1" x14ac:dyDescent="0.3">
      <c r="B53" s="19">
        <v>39</v>
      </c>
      <c r="C53" s="392" t="s">
        <v>491</v>
      </c>
      <c r="D53" s="22">
        <v>203014.02695</v>
      </c>
      <c r="E53" s="22">
        <v>6101833.6335800001</v>
      </c>
      <c r="F53" s="22">
        <v>6304847.6605399996</v>
      </c>
      <c r="G53" s="22">
        <v>1094310.7958800001</v>
      </c>
      <c r="H53" s="22">
        <v>1180032.2144200001</v>
      </c>
      <c r="I53" s="22">
        <v>3069693.6856200001</v>
      </c>
      <c r="J53" s="22">
        <v>559065.66096000001</v>
      </c>
      <c r="K53" s="22">
        <v>446.60946999999999</v>
      </c>
      <c r="L53" s="22">
        <v>0</v>
      </c>
      <c r="M53" s="22">
        <v>401298.69552000001</v>
      </c>
      <c r="N53" s="487"/>
    </row>
    <row r="54" spans="1:20" ht="12.75" customHeight="1" x14ac:dyDescent="0.3">
      <c r="B54" s="19">
        <v>40</v>
      </c>
      <c r="C54" s="392" t="s">
        <v>65</v>
      </c>
      <c r="D54" s="22">
        <v>103661.705</v>
      </c>
      <c r="E54" s="22">
        <v>56655.945370000001</v>
      </c>
      <c r="F54" s="22">
        <v>160317.65036999999</v>
      </c>
      <c r="G54" s="22">
        <v>27717.555209999999</v>
      </c>
      <c r="H54" s="22">
        <v>2684.53874</v>
      </c>
      <c r="I54" s="22">
        <v>22294.143599999999</v>
      </c>
      <c r="J54" s="22">
        <v>3663.9714899999999</v>
      </c>
      <c r="K54" s="22">
        <v>0</v>
      </c>
      <c r="L54" s="22">
        <v>0</v>
      </c>
      <c r="M54" s="22">
        <v>103957.44130999999</v>
      </c>
      <c r="N54" s="487"/>
    </row>
    <row r="55" spans="1:20" ht="12.75" customHeight="1" x14ac:dyDescent="0.3">
      <c r="B55" s="392">
        <v>41</v>
      </c>
      <c r="C55" s="392" t="s">
        <v>66</v>
      </c>
      <c r="D55" s="22">
        <v>161755.85857000001</v>
      </c>
      <c r="E55" s="22">
        <v>81345.430829999998</v>
      </c>
      <c r="F55" s="22">
        <v>243101.28940000001</v>
      </c>
      <c r="G55" s="22">
        <v>38560.251750000003</v>
      </c>
      <c r="H55" s="22">
        <v>5188.8352000000004</v>
      </c>
      <c r="I55" s="22">
        <v>40327.338049999998</v>
      </c>
      <c r="J55" s="22">
        <v>6875.8158599999997</v>
      </c>
      <c r="K55" s="22">
        <v>34.325569999999999</v>
      </c>
      <c r="L55" s="22">
        <v>0</v>
      </c>
      <c r="M55" s="22">
        <v>152114.72295</v>
      </c>
      <c r="N55" s="487"/>
    </row>
    <row r="56" spans="1:20" ht="12.75" customHeight="1" x14ac:dyDescent="0.3">
      <c r="A56" s="6"/>
      <c r="B56" s="19">
        <v>42</v>
      </c>
      <c r="C56" s="392" t="s">
        <v>487</v>
      </c>
      <c r="D56" s="22">
        <v>104910.238</v>
      </c>
      <c r="E56" s="22">
        <v>114015.59583000001</v>
      </c>
      <c r="F56" s="22">
        <v>218925.83382999999</v>
      </c>
      <c r="G56" s="22">
        <v>47617.02</v>
      </c>
      <c r="H56" s="22">
        <v>11501.18</v>
      </c>
      <c r="I56" s="22">
        <v>12447.19</v>
      </c>
      <c r="J56" s="22">
        <v>17309.22</v>
      </c>
      <c r="K56" s="22">
        <v>0</v>
      </c>
      <c r="L56" s="22">
        <v>0</v>
      </c>
      <c r="M56" s="22">
        <v>130051.22</v>
      </c>
      <c r="N56" s="487"/>
    </row>
    <row r="57" spans="1:20" ht="12.75" customHeight="1" x14ac:dyDescent="0.3">
      <c r="B57" s="19">
        <v>43</v>
      </c>
      <c r="C57" s="392" t="s">
        <v>67</v>
      </c>
      <c r="D57" s="22">
        <v>2063684.04201</v>
      </c>
      <c r="E57" s="22">
        <v>3163063.5033300002</v>
      </c>
      <c r="F57" s="22">
        <v>5226747.5453399997</v>
      </c>
      <c r="G57" s="22">
        <v>1042733.89777</v>
      </c>
      <c r="H57" s="22">
        <v>444067.97444000002</v>
      </c>
      <c r="I57" s="22">
        <v>854987.16943999997</v>
      </c>
      <c r="J57" s="22">
        <v>1329818.33084</v>
      </c>
      <c r="K57" s="22">
        <v>0</v>
      </c>
      <c r="L57" s="22">
        <v>0</v>
      </c>
      <c r="M57" s="22">
        <v>1555140.1728399999</v>
      </c>
      <c r="N57" s="487"/>
    </row>
    <row r="58" spans="1:20" ht="12.75" customHeight="1" x14ac:dyDescent="0.3">
      <c r="B58" s="392">
        <v>44</v>
      </c>
      <c r="C58" s="392" t="s">
        <v>68</v>
      </c>
      <c r="D58" s="22">
        <v>862073.20128000004</v>
      </c>
      <c r="E58" s="22">
        <v>1271683.3668899999</v>
      </c>
      <c r="F58" s="22">
        <v>2133756.5681799999</v>
      </c>
      <c r="G58" s="22">
        <v>187807.53557000001</v>
      </c>
      <c r="H58" s="22">
        <v>430007.93</v>
      </c>
      <c r="I58" s="22">
        <v>190296.0949</v>
      </c>
      <c r="J58" s="22">
        <v>567405.25421000004</v>
      </c>
      <c r="K58" s="22">
        <v>2481.2160899999999</v>
      </c>
      <c r="L58" s="22">
        <v>0</v>
      </c>
      <c r="M58" s="22">
        <v>755758.53660999995</v>
      </c>
      <c r="N58" s="487"/>
    </row>
    <row r="59" spans="1:20" ht="12.75" customHeight="1" x14ac:dyDescent="0.3">
      <c r="B59" s="19">
        <v>45</v>
      </c>
      <c r="C59" s="392" t="s">
        <v>69</v>
      </c>
      <c r="D59" s="22">
        <v>274554.07511999999</v>
      </c>
      <c r="E59" s="22">
        <v>732995.43819000002</v>
      </c>
      <c r="F59" s="22">
        <v>1007549.51331</v>
      </c>
      <c r="G59" s="22">
        <v>225706.08721</v>
      </c>
      <c r="H59" s="22">
        <v>231304.37111000001</v>
      </c>
      <c r="I59" s="22">
        <v>88402.771919999999</v>
      </c>
      <c r="J59" s="22">
        <v>59178.351909999998</v>
      </c>
      <c r="K59" s="22">
        <v>0</v>
      </c>
      <c r="L59" s="22">
        <v>0</v>
      </c>
      <c r="M59" s="22">
        <v>402957.93254000001</v>
      </c>
      <c r="N59" s="487"/>
    </row>
    <row r="60" spans="1:20" ht="12.75" customHeight="1" x14ac:dyDescent="0.3">
      <c r="B60" s="19">
        <v>46</v>
      </c>
      <c r="C60" s="392" t="s">
        <v>70</v>
      </c>
      <c r="D60" s="22">
        <v>922736.66443</v>
      </c>
      <c r="E60" s="22">
        <v>810328.21449000004</v>
      </c>
      <c r="F60" s="22">
        <v>1733064.87892</v>
      </c>
      <c r="G60" s="22">
        <v>70301.033920000002</v>
      </c>
      <c r="H60" s="22">
        <v>185234.07787000001</v>
      </c>
      <c r="I60" s="22">
        <v>571821.73965</v>
      </c>
      <c r="J60" s="22">
        <v>145766.10068999999</v>
      </c>
      <c r="K60" s="22">
        <v>0</v>
      </c>
      <c r="L60" s="22">
        <v>0</v>
      </c>
      <c r="M60" s="22">
        <v>759941.92677999998</v>
      </c>
      <c r="N60" s="487"/>
    </row>
    <row r="61" spans="1:20" ht="12.75" customHeight="1" x14ac:dyDescent="0.3">
      <c r="B61" s="392">
        <v>47</v>
      </c>
      <c r="C61" s="392" t="s">
        <v>492</v>
      </c>
      <c r="D61" s="22">
        <v>435694.18089999998</v>
      </c>
      <c r="E61" s="22">
        <v>2085133.81228</v>
      </c>
      <c r="F61" s="22">
        <v>2520827.9931899998</v>
      </c>
      <c r="G61" s="22">
        <v>179275.62216999999</v>
      </c>
      <c r="H61" s="22">
        <v>795773.45377999998</v>
      </c>
      <c r="I61" s="22">
        <v>45877.276720000002</v>
      </c>
      <c r="J61" s="22">
        <v>765699.16021999996</v>
      </c>
      <c r="K61" s="22">
        <v>0</v>
      </c>
      <c r="L61" s="22">
        <v>407000</v>
      </c>
      <c r="M61" s="22">
        <v>327202.48028000002</v>
      </c>
      <c r="N61" s="487"/>
    </row>
    <row r="62" spans="1:20" ht="12.75" customHeight="1" x14ac:dyDescent="0.3">
      <c r="B62" s="19">
        <v>48</v>
      </c>
      <c r="C62" s="392" t="s">
        <v>71</v>
      </c>
      <c r="D62" s="22">
        <v>424229.78710000002</v>
      </c>
      <c r="E62" s="22">
        <v>472426.03139000002</v>
      </c>
      <c r="F62" s="22">
        <v>896655.81848999998</v>
      </c>
      <c r="G62" s="22">
        <v>82817.301850000003</v>
      </c>
      <c r="H62" s="22">
        <v>262426.96658000001</v>
      </c>
      <c r="I62" s="22">
        <v>75343.966830000005</v>
      </c>
      <c r="J62" s="22">
        <v>179126.11666</v>
      </c>
      <c r="K62" s="22">
        <v>1351.0837300000001</v>
      </c>
      <c r="L62" s="22">
        <v>0</v>
      </c>
      <c r="M62" s="22">
        <v>295590.38663999998</v>
      </c>
      <c r="N62" s="487"/>
    </row>
    <row r="63" spans="1:20" ht="12.75" customHeight="1" x14ac:dyDescent="0.3">
      <c r="B63" s="19">
        <v>49</v>
      </c>
      <c r="C63" s="392" t="s">
        <v>72</v>
      </c>
      <c r="D63" s="22">
        <v>227110.89595000001</v>
      </c>
      <c r="E63" s="22">
        <v>487220.69451</v>
      </c>
      <c r="F63" s="22">
        <v>714331.59047000005</v>
      </c>
      <c r="G63" s="22">
        <v>131052.90536</v>
      </c>
      <c r="H63" s="22">
        <v>9081.1699200000003</v>
      </c>
      <c r="I63" s="22">
        <v>166285.16034999999</v>
      </c>
      <c r="J63" s="22">
        <v>161925.4731</v>
      </c>
      <c r="K63" s="22">
        <v>0</v>
      </c>
      <c r="L63" s="22">
        <v>0</v>
      </c>
      <c r="M63" s="22">
        <v>245986.87942000001</v>
      </c>
      <c r="N63" s="487"/>
    </row>
    <row r="64" spans="1:20" ht="12.75" customHeight="1" x14ac:dyDescent="0.3">
      <c r="B64" s="392">
        <v>50</v>
      </c>
      <c r="C64" s="392" t="s">
        <v>73</v>
      </c>
      <c r="D64" s="22">
        <v>270369.02333</v>
      </c>
      <c r="E64" s="22">
        <v>800660.14855000004</v>
      </c>
      <c r="F64" s="22">
        <v>1071029.17188</v>
      </c>
      <c r="G64" s="22">
        <v>111475.50227</v>
      </c>
      <c r="H64" s="22">
        <v>44838.986490000003</v>
      </c>
      <c r="I64" s="22">
        <v>250307.93672999999</v>
      </c>
      <c r="J64" s="22">
        <v>411115.70065000001</v>
      </c>
      <c r="K64" s="22">
        <v>0</v>
      </c>
      <c r="L64" s="22">
        <v>30000</v>
      </c>
      <c r="M64" s="22">
        <v>223291.04668999999</v>
      </c>
      <c r="N64" s="487"/>
      <c r="Q64" s="26"/>
      <c r="R64" s="26"/>
      <c r="S64" s="26"/>
      <c r="T64" s="26"/>
    </row>
    <row r="65" spans="1:20" ht="12.75" customHeight="1" x14ac:dyDescent="0.3">
      <c r="B65" s="392">
        <v>51</v>
      </c>
      <c r="C65" s="392" t="s">
        <v>522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487"/>
      <c r="Q65" s="26"/>
      <c r="R65" s="26"/>
      <c r="S65" s="26"/>
      <c r="T65" s="26"/>
    </row>
    <row r="66" spans="1:20" ht="12.75" customHeight="1" x14ac:dyDescent="0.3">
      <c r="B66" s="27"/>
      <c r="C66" s="28" t="s">
        <v>74</v>
      </c>
      <c r="D66" s="29">
        <v>88818953.213929981</v>
      </c>
      <c r="E66" s="29">
        <v>85237897.488450006</v>
      </c>
      <c r="F66" s="29">
        <v>174056850.70256996</v>
      </c>
      <c r="G66" s="29">
        <v>26735697.622449998</v>
      </c>
      <c r="H66" s="29">
        <v>40023304.148829982</v>
      </c>
      <c r="I66" s="29">
        <v>21637697.73545</v>
      </c>
      <c r="J66" s="29">
        <v>35658550.236009993</v>
      </c>
      <c r="K66" s="29">
        <v>80817.59556999999</v>
      </c>
      <c r="L66" s="29">
        <v>813713.75</v>
      </c>
      <c r="M66" s="29">
        <v>49107069.617359996</v>
      </c>
    </row>
    <row r="67" spans="1:20" ht="12.75" customHeight="1" x14ac:dyDescent="0.3">
      <c r="B67" s="393"/>
      <c r="C67" s="394"/>
      <c r="D67" s="30"/>
      <c r="E67" s="30"/>
      <c r="F67" s="30"/>
      <c r="G67" s="30"/>
      <c r="H67" s="30"/>
      <c r="I67" s="30"/>
      <c r="J67" s="30"/>
      <c r="K67" s="30"/>
      <c r="L67" s="30"/>
      <c r="M67" s="30"/>
    </row>
    <row r="68" spans="1:20" ht="12.75" customHeight="1" x14ac:dyDescent="0.3">
      <c r="B68" s="19"/>
      <c r="C68" s="31" t="s">
        <v>75</v>
      </c>
      <c r="D68" s="24"/>
      <c r="E68" s="32"/>
      <c r="F68" s="32"/>
      <c r="G68" s="32"/>
      <c r="H68" s="32"/>
      <c r="I68" s="32"/>
      <c r="J68" s="32"/>
      <c r="K68" s="32"/>
      <c r="L68" s="32"/>
      <c r="M68" s="32"/>
    </row>
    <row r="69" spans="1:20" ht="12.75" customHeight="1" x14ac:dyDescent="0.3">
      <c r="B69" s="19"/>
      <c r="C69" s="33" t="s">
        <v>76</v>
      </c>
      <c r="O69" s="3"/>
    </row>
    <row r="70" spans="1:20" s="3" customFormat="1" ht="12.75" customHeight="1" x14ac:dyDescent="0.3">
      <c r="A70" s="1"/>
      <c r="B70" s="392">
        <v>1</v>
      </c>
      <c r="C70" s="19" t="s">
        <v>77</v>
      </c>
      <c r="D70" s="22">
        <v>4350670.8732099999</v>
      </c>
      <c r="E70" s="22">
        <v>3701598.2234299998</v>
      </c>
      <c r="F70" s="22">
        <v>8052269.0966499997</v>
      </c>
      <c r="G70" s="22">
        <v>1651873.37262</v>
      </c>
      <c r="H70" s="22">
        <v>0</v>
      </c>
      <c r="I70" s="22">
        <v>1439116.6402</v>
      </c>
      <c r="J70" s="22">
        <v>604471.45265999995</v>
      </c>
      <c r="K70" s="22">
        <v>32322.343669999998</v>
      </c>
      <c r="L70" s="22">
        <v>0</v>
      </c>
      <c r="M70" s="22">
        <v>4324485.2874800004</v>
      </c>
      <c r="N70" s="487"/>
      <c r="O70" s="1"/>
      <c r="P70" s="1"/>
    </row>
    <row r="71" spans="1:20" s="3" customFormat="1" ht="12.75" customHeight="1" x14ac:dyDescent="0.3">
      <c r="A71" s="1"/>
      <c r="B71" s="392">
        <v>2</v>
      </c>
      <c r="C71" s="392" t="s">
        <v>78</v>
      </c>
      <c r="D71" s="22">
        <v>569724.80949000001</v>
      </c>
      <c r="E71" s="22">
        <v>1099648.4483700001</v>
      </c>
      <c r="F71" s="22">
        <v>1669373.2578700001</v>
      </c>
      <c r="G71" s="22">
        <v>434797.96649000002</v>
      </c>
      <c r="H71" s="22">
        <v>220970.37035000001</v>
      </c>
      <c r="I71" s="22">
        <v>91273.303350000002</v>
      </c>
      <c r="J71" s="22">
        <v>292791.23651000002</v>
      </c>
      <c r="K71" s="22">
        <v>0</v>
      </c>
      <c r="L71" s="22">
        <v>0</v>
      </c>
      <c r="M71" s="22">
        <v>629540.38115000003</v>
      </c>
      <c r="N71" s="487"/>
      <c r="O71" s="1"/>
      <c r="P71" s="1"/>
    </row>
    <row r="72" spans="1:20" ht="12.75" customHeight="1" x14ac:dyDescent="0.3">
      <c r="B72" s="392">
        <v>3</v>
      </c>
      <c r="C72" s="19" t="s">
        <v>79</v>
      </c>
      <c r="D72" s="22">
        <v>2707863.49022</v>
      </c>
      <c r="E72" s="22">
        <v>2658574.7864999999</v>
      </c>
      <c r="F72" s="22">
        <v>5366438.27673</v>
      </c>
      <c r="G72" s="22">
        <v>1015116.42455</v>
      </c>
      <c r="H72" s="22">
        <v>0</v>
      </c>
      <c r="I72" s="22">
        <v>739158.53607000003</v>
      </c>
      <c r="J72" s="22">
        <v>1794457.5144199999</v>
      </c>
      <c r="K72" s="22">
        <v>0</v>
      </c>
      <c r="L72" s="22">
        <v>0</v>
      </c>
      <c r="M72" s="22">
        <v>1817705.8026999999</v>
      </c>
      <c r="N72" s="487"/>
    </row>
    <row r="73" spans="1:20" ht="12.75" customHeight="1" x14ac:dyDescent="0.3">
      <c r="B73" s="392">
        <v>4</v>
      </c>
      <c r="C73" s="19" t="s">
        <v>494</v>
      </c>
      <c r="D73" s="22">
        <v>6575060.25</v>
      </c>
      <c r="E73" s="22">
        <v>9186172.2744800001</v>
      </c>
      <c r="F73" s="22">
        <v>15761232.52448</v>
      </c>
      <c r="G73" s="22">
        <v>2654735.4617400002</v>
      </c>
      <c r="H73" s="22">
        <v>775918.71982</v>
      </c>
      <c r="I73" s="22">
        <v>1447362.0021200001</v>
      </c>
      <c r="J73" s="22">
        <v>5115184.2033700002</v>
      </c>
      <c r="K73" s="22">
        <v>0</v>
      </c>
      <c r="L73" s="22">
        <v>0</v>
      </c>
      <c r="M73" s="22">
        <v>5768032.13741</v>
      </c>
      <c r="N73" s="487"/>
    </row>
    <row r="74" spans="1:20" ht="12.75" customHeight="1" x14ac:dyDescent="0.3">
      <c r="B74" s="392">
        <v>5</v>
      </c>
      <c r="C74" s="19" t="s">
        <v>496</v>
      </c>
      <c r="D74" s="22">
        <v>229883.73628000001</v>
      </c>
      <c r="E74" s="22">
        <v>650282.20570000005</v>
      </c>
      <c r="F74" s="22">
        <v>880165.94198</v>
      </c>
      <c r="G74" s="22">
        <v>144736.23676999999</v>
      </c>
      <c r="H74" s="22">
        <v>114258.62647</v>
      </c>
      <c r="I74" s="22">
        <v>164016.78731000001</v>
      </c>
      <c r="J74" s="22">
        <v>216249.77509000001</v>
      </c>
      <c r="K74" s="22">
        <v>0</v>
      </c>
      <c r="L74" s="22">
        <v>130500</v>
      </c>
      <c r="M74" s="22">
        <v>110404.51835</v>
      </c>
      <c r="N74" s="487"/>
    </row>
    <row r="75" spans="1:20" ht="12.75" customHeight="1" x14ac:dyDescent="0.3">
      <c r="B75" s="392">
        <v>6</v>
      </c>
      <c r="C75" s="19" t="s">
        <v>493</v>
      </c>
      <c r="D75" s="22">
        <v>1403072.0579299999</v>
      </c>
      <c r="E75" s="22">
        <v>592863.20906000002</v>
      </c>
      <c r="F75" s="22">
        <v>1995935.267</v>
      </c>
      <c r="G75" s="22">
        <v>429831.28447999997</v>
      </c>
      <c r="H75" s="22">
        <v>0</v>
      </c>
      <c r="I75" s="22">
        <v>308387.76150999998</v>
      </c>
      <c r="J75" s="22">
        <v>280063.09292999998</v>
      </c>
      <c r="K75" s="22">
        <v>0</v>
      </c>
      <c r="L75" s="22">
        <v>0</v>
      </c>
      <c r="M75" s="22">
        <v>977653.12806999998</v>
      </c>
      <c r="N75" s="487"/>
    </row>
    <row r="76" spans="1:20" ht="12.75" customHeight="1" x14ac:dyDescent="0.3">
      <c r="B76" s="392">
        <v>7</v>
      </c>
      <c r="C76" s="19" t="s">
        <v>80</v>
      </c>
      <c r="D76" s="22">
        <v>1128576.68</v>
      </c>
      <c r="E76" s="22">
        <v>774259.59615</v>
      </c>
      <c r="F76" s="22">
        <v>1902836.27615</v>
      </c>
      <c r="G76" s="22">
        <v>345159.55</v>
      </c>
      <c r="H76" s="22">
        <v>19445.829610000001</v>
      </c>
      <c r="I76" s="22">
        <v>189134.35037999999</v>
      </c>
      <c r="J76" s="22">
        <v>512748.57</v>
      </c>
      <c r="K76" s="22">
        <v>0</v>
      </c>
      <c r="L76" s="22">
        <v>0</v>
      </c>
      <c r="M76" s="22">
        <v>836347.98</v>
      </c>
      <c r="N76" s="487"/>
    </row>
    <row r="77" spans="1:20" ht="12.75" customHeight="1" x14ac:dyDescent="0.3">
      <c r="B77" s="392">
        <v>8</v>
      </c>
      <c r="C77" s="19" t="s">
        <v>81</v>
      </c>
      <c r="D77" s="22">
        <v>634330.73237999994</v>
      </c>
      <c r="E77" s="22">
        <v>826186.89768000005</v>
      </c>
      <c r="F77" s="22">
        <v>1460517.63007</v>
      </c>
      <c r="G77" s="22">
        <v>214218.06982</v>
      </c>
      <c r="H77" s="22">
        <v>0</v>
      </c>
      <c r="I77" s="22">
        <v>276308.94513000001</v>
      </c>
      <c r="J77" s="22">
        <v>370528.07455999998</v>
      </c>
      <c r="K77" s="22">
        <v>0</v>
      </c>
      <c r="L77" s="22">
        <v>0</v>
      </c>
      <c r="M77" s="22">
        <v>599462.53942000004</v>
      </c>
      <c r="N77" s="487"/>
    </row>
    <row r="78" spans="1:20" ht="12.75" customHeight="1" x14ac:dyDescent="0.3">
      <c r="B78" s="392">
        <v>9</v>
      </c>
      <c r="C78" s="19" t="s">
        <v>497</v>
      </c>
      <c r="D78" s="22">
        <v>587662.20854000002</v>
      </c>
      <c r="E78" s="22">
        <v>1693035.58243</v>
      </c>
      <c r="F78" s="22">
        <v>2280697.79098</v>
      </c>
      <c r="G78" s="22">
        <v>464502.22869000002</v>
      </c>
      <c r="H78" s="22">
        <v>113260.43096</v>
      </c>
      <c r="I78" s="22">
        <v>342434.68528999999</v>
      </c>
      <c r="J78" s="22">
        <v>914401.36618000001</v>
      </c>
      <c r="K78" s="22">
        <v>0</v>
      </c>
      <c r="L78" s="22">
        <v>0</v>
      </c>
      <c r="M78" s="22">
        <v>446099.07984000002</v>
      </c>
      <c r="N78" s="487"/>
    </row>
    <row r="79" spans="1:20" ht="12.75" customHeight="1" x14ac:dyDescent="0.3">
      <c r="B79" s="392">
        <v>10</v>
      </c>
      <c r="C79" s="19" t="s">
        <v>82</v>
      </c>
      <c r="D79" s="22">
        <v>212166.04749</v>
      </c>
      <c r="E79" s="22">
        <v>341601.22813</v>
      </c>
      <c r="F79" s="22">
        <v>553767.27563000005</v>
      </c>
      <c r="G79" s="22">
        <v>32499.932130000001</v>
      </c>
      <c r="H79" s="22">
        <v>29246.664430000001</v>
      </c>
      <c r="I79" s="22">
        <v>69929.277990000002</v>
      </c>
      <c r="J79" s="22">
        <v>112978.1825</v>
      </c>
      <c r="K79" s="22">
        <v>0</v>
      </c>
      <c r="L79" s="22">
        <v>0</v>
      </c>
      <c r="M79" s="22">
        <v>309113.21999999997</v>
      </c>
      <c r="N79" s="487"/>
    </row>
    <row r="80" spans="1:20" ht="12.75" customHeight="1" x14ac:dyDescent="0.3">
      <c r="A80" s="1" t="s">
        <v>83</v>
      </c>
      <c r="B80" s="392">
        <v>11</v>
      </c>
      <c r="C80" s="19" t="s">
        <v>495</v>
      </c>
      <c r="D80" s="22">
        <v>214208.51665000001</v>
      </c>
      <c r="E80" s="22">
        <v>473238.04658999998</v>
      </c>
      <c r="F80" s="22">
        <v>687446.56324000005</v>
      </c>
      <c r="G80" s="22">
        <v>120427.57368</v>
      </c>
      <c r="H80" s="22">
        <v>37723.365210000004</v>
      </c>
      <c r="I80" s="22">
        <v>181490.20047000001</v>
      </c>
      <c r="J80" s="22">
        <v>145834.74465000001</v>
      </c>
      <c r="K80" s="22">
        <v>0</v>
      </c>
      <c r="L80" s="22">
        <v>15000</v>
      </c>
      <c r="M80" s="22">
        <v>186970.67921</v>
      </c>
      <c r="N80" s="487"/>
    </row>
    <row r="81" spans="1:14" ht="12.75" customHeight="1" x14ac:dyDescent="0.3">
      <c r="B81" s="392">
        <v>12</v>
      </c>
      <c r="C81" s="19" t="s">
        <v>84</v>
      </c>
      <c r="D81" s="22">
        <v>319472.16479000001</v>
      </c>
      <c r="E81" s="22">
        <v>482216.55322</v>
      </c>
      <c r="F81" s="22">
        <v>801688.71802000003</v>
      </c>
      <c r="G81" s="22">
        <v>90009.73315</v>
      </c>
      <c r="H81" s="22">
        <v>19633.111690000002</v>
      </c>
      <c r="I81" s="22">
        <v>229294.57662000001</v>
      </c>
      <c r="J81" s="22">
        <v>232270.35956000001</v>
      </c>
      <c r="K81" s="22">
        <v>0</v>
      </c>
      <c r="L81" s="22">
        <v>0</v>
      </c>
      <c r="M81" s="22">
        <v>230480.93698999999</v>
      </c>
      <c r="N81" s="487"/>
    </row>
    <row r="82" spans="1:14" ht="12.75" customHeight="1" x14ac:dyDescent="0.3">
      <c r="B82" s="392">
        <v>13</v>
      </c>
      <c r="C82" s="19" t="s">
        <v>85</v>
      </c>
      <c r="D82" s="22">
        <v>1296604.38057</v>
      </c>
      <c r="E82" s="22">
        <v>955411.99490000005</v>
      </c>
      <c r="F82" s="22">
        <v>2252016.3754799999</v>
      </c>
      <c r="G82" s="22">
        <v>427600.89516999997</v>
      </c>
      <c r="H82" s="22">
        <v>426063.95577</v>
      </c>
      <c r="I82" s="22">
        <v>269724.22571999999</v>
      </c>
      <c r="J82" s="22">
        <v>589766.95794999995</v>
      </c>
      <c r="K82" s="22">
        <v>0</v>
      </c>
      <c r="L82" s="22">
        <v>180000</v>
      </c>
      <c r="M82" s="22">
        <v>358860.342</v>
      </c>
      <c r="N82" s="487"/>
    </row>
    <row r="83" spans="1:14" ht="12.75" customHeight="1" x14ac:dyDescent="0.3">
      <c r="A83" s="3"/>
      <c r="B83" s="392">
        <v>14</v>
      </c>
      <c r="C83" s="19" t="s">
        <v>86</v>
      </c>
      <c r="D83" s="22">
        <v>1711847.32522</v>
      </c>
      <c r="E83" s="22">
        <v>2420032.8604199998</v>
      </c>
      <c r="F83" s="22">
        <v>4131880.1856399998</v>
      </c>
      <c r="G83" s="22">
        <v>978115.79981999996</v>
      </c>
      <c r="H83" s="22">
        <v>305774.62108000001</v>
      </c>
      <c r="I83" s="22">
        <v>1003301.8570899999</v>
      </c>
      <c r="J83" s="22">
        <v>716617.00967000006</v>
      </c>
      <c r="K83" s="22">
        <v>0</v>
      </c>
      <c r="L83" s="22">
        <v>0</v>
      </c>
      <c r="M83" s="22">
        <v>1128070.89797</v>
      </c>
      <c r="N83" s="487"/>
    </row>
    <row r="84" spans="1:14" ht="12.75" customHeight="1" x14ac:dyDescent="0.3">
      <c r="B84" s="392">
        <v>15</v>
      </c>
      <c r="C84" s="19" t="s">
        <v>87</v>
      </c>
      <c r="D84" s="22">
        <v>2055610.67607</v>
      </c>
      <c r="E84" s="22">
        <v>1730536.14258</v>
      </c>
      <c r="F84" s="22">
        <v>3786146.8186599999</v>
      </c>
      <c r="G84" s="22">
        <v>824150.63966999995</v>
      </c>
      <c r="H84" s="22">
        <v>558956.17723999999</v>
      </c>
      <c r="I84" s="22">
        <v>548272.81123999995</v>
      </c>
      <c r="J84" s="22">
        <v>627383.00259000005</v>
      </c>
      <c r="K84" s="22">
        <v>0</v>
      </c>
      <c r="L84" s="22">
        <v>0</v>
      </c>
      <c r="M84" s="22">
        <v>1227384.18756</v>
      </c>
      <c r="N84" s="487"/>
    </row>
    <row r="85" spans="1:14" ht="12.75" customHeight="1" x14ac:dyDescent="0.3">
      <c r="B85" s="392">
        <v>16</v>
      </c>
      <c r="C85" s="19" t="s">
        <v>88</v>
      </c>
      <c r="D85" s="22">
        <v>668639.90879999998</v>
      </c>
      <c r="E85" s="22">
        <v>949721.42156000005</v>
      </c>
      <c r="F85" s="22">
        <v>1618361.33036</v>
      </c>
      <c r="G85" s="22">
        <v>322627.62053999997</v>
      </c>
      <c r="H85" s="22">
        <v>115219.01035</v>
      </c>
      <c r="I85" s="22">
        <v>306898.02515</v>
      </c>
      <c r="J85" s="22">
        <v>316939.67293</v>
      </c>
      <c r="K85" s="22">
        <v>0</v>
      </c>
      <c r="L85" s="22">
        <v>0</v>
      </c>
      <c r="M85" s="22">
        <v>556677.00211999996</v>
      </c>
      <c r="N85" s="487"/>
    </row>
    <row r="86" spans="1:14" ht="12.75" customHeight="1" x14ac:dyDescent="0.3">
      <c r="B86" s="392">
        <v>17</v>
      </c>
      <c r="C86" s="19" t="s">
        <v>89</v>
      </c>
      <c r="D86" s="22">
        <v>480729</v>
      </c>
      <c r="E86" s="22">
        <v>894157</v>
      </c>
      <c r="F86" s="22">
        <v>1374886</v>
      </c>
      <c r="G86" s="22">
        <v>347073</v>
      </c>
      <c r="H86" s="22">
        <v>157137</v>
      </c>
      <c r="I86" s="22">
        <v>199917</v>
      </c>
      <c r="J86" s="22">
        <v>235471</v>
      </c>
      <c r="K86" s="22">
        <v>0</v>
      </c>
      <c r="L86" s="22">
        <v>0</v>
      </c>
      <c r="M86" s="22">
        <v>435288</v>
      </c>
      <c r="N86" s="487"/>
    </row>
    <row r="87" spans="1:14" ht="12.75" customHeight="1" x14ac:dyDescent="0.3">
      <c r="B87" s="392">
        <v>18</v>
      </c>
      <c r="C87" s="34" t="s">
        <v>90</v>
      </c>
      <c r="D87" s="22">
        <v>2294047.6683</v>
      </c>
      <c r="E87" s="22">
        <v>3058713.1125699999</v>
      </c>
      <c r="F87" s="22">
        <v>5352760.7808800004</v>
      </c>
      <c r="G87" s="22">
        <v>769684.93466000003</v>
      </c>
      <c r="H87" s="22">
        <v>601136.31561000005</v>
      </c>
      <c r="I87" s="22">
        <v>551660.32223000005</v>
      </c>
      <c r="J87" s="22">
        <v>1873122.0845999999</v>
      </c>
      <c r="K87" s="22">
        <v>0</v>
      </c>
      <c r="L87" s="22">
        <v>0</v>
      </c>
      <c r="M87" s="22">
        <v>1557157.12375</v>
      </c>
      <c r="N87" s="487"/>
    </row>
    <row r="88" spans="1:14" ht="12.75" customHeight="1" x14ac:dyDescent="0.3">
      <c r="B88" s="392">
        <v>19</v>
      </c>
      <c r="C88" s="19" t="s">
        <v>91</v>
      </c>
      <c r="D88" s="22">
        <v>2270800.5103699998</v>
      </c>
      <c r="E88" s="22">
        <v>487982.77804</v>
      </c>
      <c r="F88" s="22">
        <v>2758783.2884200001</v>
      </c>
      <c r="G88" s="22">
        <v>197406.31197000001</v>
      </c>
      <c r="H88" s="22">
        <v>510529.30615000002</v>
      </c>
      <c r="I88" s="22">
        <v>172378.48621999999</v>
      </c>
      <c r="J88" s="22">
        <v>312372.44186999998</v>
      </c>
      <c r="K88" s="22">
        <v>0</v>
      </c>
      <c r="L88" s="22">
        <v>0</v>
      </c>
      <c r="M88" s="22">
        <v>1566096.7409900001</v>
      </c>
      <c r="N88" s="487"/>
    </row>
    <row r="89" spans="1:14" ht="12.5" customHeight="1" x14ac:dyDescent="0.3">
      <c r="B89" s="392">
        <v>20</v>
      </c>
      <c r="C89" s="19" t="s">
        <v>92</v>
      </c>
      <c r="D89" s="22">
        <v>596847.38162999996</v>
      </c>
      <c r="E89" s="22">
        <v>999216.42380999995</v>
      </c>
      <c r="F89" s="22">
        <v>1596063.8054500001</v>
      </c>
      <c r="G89" s="22">
        <v>529310.18353000004</v>
      </c>
      <c r="H89" s="22">
        <v>18122.457310000002</v>
      </c>
      <c r="I89" s="22">
        <v>191591.52395999999</v>
      </c>
      <c r="J89" s="22">
        <v>584383.31686999998</v>
      </c>
      <c r="K89" s="22">
        <v>0</v>
      </c>
      <c r="L89" s="22">
        <v>8237.7538499999991</v>
      </c>
      <c r="M89" s="22">
        <v>264418.56975999998</v>
      </c>
      <c r="N89" s="487"/>
    </row>
    <row r="90" spans="1:14" ht="12.5" customHeight="1" x14ac:dyDescent="0.3">
      <c r="B90" s="392">
        <v>21</v>
      </c>
      <c r="C90" s="19" t="s">
        <v>93</v>
      </c>
      <c r="D90" s="22">
        <v>1525266.00217</v>
      </c>
      <c r="E90" s="22">
        <v>1548778.6427199999</v>
      </c>
      <c r="F90" s="22">
        <v>3074044.6448900001</v>
      </c>
      <c r="G90" s="22">
        <v>575581.98936000001</v>
      </c>
      <c r="H90" s="22">
        <v>138448.41203000001</v>
      </c>
      <c r="I90" s="22">
        <v>630731.09279000002</v>
      </c>
      <c r="J90" s="22">
        <v>835479.16446999996</v>
      </c>
      <c r="K90" s="22">
        <v>0</v>
      </c>
      <c r="L90" s="22">
        <v>0</v>
      </c>
      <c r="M90" s="22">
        <v>893803.98630999995</v>
      </c>
      <c r="N90" s="487"/>
    </row>
    <row r="91" spans="1:14" ht="12.75" customHeight="1" x14ac:dyDescent="0.3">
      <c r="B91" s="27"/>
      <c r="C91" s="28" t="s">
        <v>94</v>
      </c>
      <c r="D91" s="29">
        <v>31833084.420109998</v>
      </c>
      <c r="E91" s="29">
        <v>35524227.428339995</v>
      </c>
      <c r="F91" s="29">
        <v>67357311.848579988</v>
      </c>
      <c r="G91" s="29">
        <v>12569459.208840001</v>
      </c>
      <c r="H91" s="29">
        <v>4161844.3740799995</v>
      </c>
      <c r="I91" s="29">
        <v>9352382.410840001</v>
      </c>
      <c r="J91" s="29">
        <v>16683513.223380001</v>
      </c>
      <c r="K91" s="29">
        <v>32322.343669999998</v>
      </c>
      <c r="L91" s="29">
        <v>333737.75384999998</v>
      </c>
      <c r="M91" s="29">
        <v>24224052.541080002</v>
      </c>
    </row>
    <row r="92" spans="1:14" ht="12.75" customHeight="1" x14ac:dyDescent="0.25">
      <c r="B92" s="19"/>
      <c r="C92" s="19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4" ht="12.75" customHeight="1" x14ac:dyDescent="0.3">
      <c r="B93" s="19"/>
      <c r="C93" s="31" t="s">
        <v>95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</row>
    <row r="94" spans="1:14" ht="12.75" customHeight="1" x14ac:dyDescent="0.3">
      <c r="B94" s="19"/>
      <c r="C94" s="33" t="s">
        <v>96</v>
      </c>
    </row>
    <row r="95" spans="1:14" ht="12.75" customHeight="1" x14ac:dyDescent="0.3">
      <c r="A95" s="3"/>
      <c r="B95" s="19">
        <v>1</v>
      </c>
      <c r="C95" s="19" t="s">
        <v>97</v>
      </c>
      <c r="D95" s="22">
        <v>6796510.4724500002</v>
      </c>
      <c r="E95" s="22">
        <v>6692789.7990800003</v>
      </c>
      <c r="F95" s="22">
        <v>13489300.271539999</v>
      </c>
      <c r="G95" s="22">
        <v>2463780.0983199999</v>
      </c>
      <c r="H95" s="22">
        <v>1201482.27165</v>
      </c>
      <c r="I95" s="22">
        <v>715637.42760000005</v>
      </c>
      <c r="J95" s="22">
        <v>6031876.3487299997</v>
      </c>
      <c r="K95" s="22">
        <v>0</v>
      </c>
      <c r="L95" s="22">
        <v>551520.66925000004</v>
      </c>
      <c r="M95" s="22">
        <v>2525003.4528899998</v>
      </c>
      <c r="N95" s="487"/>
    </row>
    <row r="96" spans="1:14" ht="12.75" customHeight="1" x14ac:dyDescent="0.3">
      <c r="B96" s="19">
        <v>2</v>
      </c>
      <c r="C96" s="19" t="s">
        <v>498</v>
      </c>
      <c r="D96" s="22">
        <v>2779155.8024599999</v>
      </c>
      <c r="E96" s="22">
        <v>1828679.85616</v>
      </c>
      <c r="F96" s="22">
        <v>4607835.6586300004</v>
      </c>
      <c r="G96" s="22">
        <v>312859.24044000002</v>
      </c>
      <c r="H96" s="22">
        <v>696787.81686000002</v>
      </c>
      <c r="I96" s="22">
        <v>287073.21727000002</v>
      </c>
      <c r="J96" s="22">
        <v>2105968.62476</v>
      </c>
      <c r="K96" s="22">
        <v>0</v>
      </c>
      <c r="L96" s="22">
        <v>0</v>
      </c>
      <c r="M96" s="22">
        <v>1205146.75929</v>
      </c>
      <c r="N96" s="487"/>
    </row>
    <row r="97" spans="2:14" ht="12.75" customHeight="1" x14ac:dyDescent="0.3">
      <c r="B97" s="19">
        <v>3</v>
      </c>
      <c r="C97" s="19" t="s">
        <v>98</v>
      </c>
      <c r="D97" s="22">
        <v>3767680.8596000001</v>
      </c>
      <c r="E97" s="22">
        <v>4310734.7767700003</v>
      </c>
      <c r="F97" s="22">
        <v>8078415.63638</v>
      </c>
      <c r="G97" s="22">
        <v>1600853.8840000001</v>
      </c>
      <c r="H97" s="22">
        <v>1973408.3334900001</v>
      </c>
      <c r="I97" s="22">
        <v>1073817.10653</v>
      </c>
      <c r="J97" s="22">
        <v>4877032.9718500003</v>
      </c>
      <c r="K97" s="22">
        <v>0</v>
      </c>
      <c r="L97" s="22">
        <v>1020000</v>
      </c>
      <c r="M97" s="22">
        <v>-2466696.6579999998</v>
      </c>
      <c r="N97" s="487"/>
    </row>
    <row r="98" spans="2:14" ht="12.75" customHeight="1" x14ac:dyDescent="0.3">
      <c r="B98" s="19">
        <v>4</v>
      </c>
      <c r="C98" s="19" t="s">
        <v>99</v>
      </c>
      <c r="D98" s="22">
        <v>3438629.8384799999</v>
      </c>
      <c r="E98" s="22">
        <v>2503681.9898399999</v>
      </c>
      <c r="F98" s="22">
        <v>5942311.8283299999</v>
      </c>
      <c r="G98" s="22">
        <v>191760.43033999999</v>
      </c>
      <c r="H98" s="22">
        <v>700370.90948999999</v>
      </c>
      <c r="I98" s="22">
        <v>442935.76684</v>
      </c>
      <c r="J98" s="22">
        <v>2829452.0159200002</v>
      </c>
      <c r="K98" s="22">
        <v>249267.44787999999</v>
      </c>
      <c r="L98" s="22">
        <v>0</v>
      </c>
      <c r="M98" s="22">
        <v>1528525.25611</v>
      </c>
      <c r="N98" s="487"/>
    </row>
    <row r="99" spans="2:14" ht="12.75" customHeight="1" x14ac:dyDescent="0.3">
      <c r="B99" s="19">
        <v>5</v>
      </c>
      <c r="C99" s="19" t="s">
        <v>100</v>
      </c>
      <c r="D99" s="22">
        <v>843373.79813000001</v>
      </c>
      <c r="E99" s="22">
        <v>210293.75357</v>
      </c>
      <c r="F99" s="22">
        <v>1053667.55171</v>
      </c>
      <c r="G99" s="22">
        <v>60071.244059999997</v>
      </c>
      <c r="H99" s="22">
        <v>16083.58152</v>
      </c>
      <c r="I99" s="22">
        <v>181492.12935</v>
      </c>
      <c r="J99" s="22">
        <v>23110.3629</v>
      </c>
      <c r="K99" s="22">
        <v>0</v>
      </c>
      <c r="L99" s="22">
        <v>0</v>
      </c>
      <c r="M99" s="22">
        <v>772910.23389999999</v>
      </c>
      <c r="N99" s="487"/>
    </row>
    <row r="100" spans="2:14" ht="12.75" customHeight="1" x14ac:dyDescent="0.3">
      <c r="B100" s="19">
        <v>6</v>
      </c>
      <c r="C100" s="19" t="s">
        <v>101</v>
      </c>
      <c r="D100" s="22">
        <v>1270072.1106100001</v>
      </c>
      <c r="E100" s="22">
        <v>1965903.37708</v>
      </c>
      <c r="F100" s="22">
        <v>3235975.4876899999</v>
      </c>
      <c r="G100" s="22">
        <v>588695.11098999996</v>
      </c>
      <c r="H100" s="22">
        <v>175137.65698999999</v>
      </c>
      <c r="I100" s="22">
        <v>599371.91543000005</v>
      </c>
      <c r="J100" s="22">
        <v>969309.20707</v>
      </c>
      <c r="K100" s="22">
        <v>0</v>
      </c>
      <c r="L100" s="22">
        <v>0</v>
      </c>
      <c r="M100" s="22">
        <v>903461.59735000005</v>
      </c>
      <c r="N100" s="487"/>
    </row>
    <row r="101" spans="2:14" ht="12.75" customHeight="1" x14ac:dyDescent="0.3">
      <c r="B101" s="19">
        <v>7</v>
      </c>
      <c r="C101" s="19" t="s">
        <v>102</v>
      </c>
      <c r="D101" s="22">
        <v>1005217.72219</v>
      </c>
      <c r="E101" s="22">
        <v>538622.24277999997</v>
      </c>
      <c r="F101" s="22">
        <v>1543839.9649799999</v>
      </c>
      <c r="G101" s="22">
        <v>220527.90289</v>
      </c>
      <c r="H101" s="22">
        <v>66430.189299999998</v>
      </c>
      <c r="I101" s="22">
        <v>256144.07384999999</v>
      </c>
      <c r="J101" s="22">
        <v>424138.51400000002</v>
      </c>
      <c r="K101" s="22">
        <v>1875.5361600000001</v>
      </c>
      <c r="L101" s="22">
        <v>0</v>
      </c>
      <c r="M101" s="22">
        <v>574723.74774000002</v>
      </c>
      <c r="N101" s="487"/>
    </row>
    <row r="102" spans="2:14" ht="12.75" customHeight="1" x14ac:dyDescent="0.3">
      <c r="B102" s="19">
        <v>8</v>
      </c>
      <c r="C102" s="19" t="s">
        <v>499</v>
      </c>
      <c r="D102" s="22">
        <v>510240.78</v>
      </c>
      <c r="E102" s="22">
        <v>38186.43</v>
      </c>
      <c r="F102" s="22">
        <v>548427.21</v>
      </c>
      <c r="G102" s="22">
        <v>6552.87</v>
      </c>
      <c r="H102" s="22">
        <v>17754.64</v>
      </c>
      <c r="I102" s="22">
        <v>0</v>
      </c>
      <c r="J102" s="22">
        <v>4438.66</v>
      </c>
      <c r="K102" s="22">
        <v>0</v>
      </c>
      <c r="L102" s="22">
        <v>0</v>
      </c>
      <c r="M102" s="22">
        <v>519681.04</v>
      </c>
      <c r="N102" s="487"/>
    </row>
    <row r="103" spans="2:14" ht="12.75" customHeight="1" x14ac:dyDescent="0.3">
      <c r="B103" s="27"/>
      <c r="C103" s="28" t="s">
        <v>94</v>
      </c>
      <c r="D103" s="29">
        <v>20410881.383919999</v>
      </c>
      <c r="E103" s="29">
        <v>18088892.225279998</v>
      </c>
      <c r="F103" s="29">
        <v>38499773.60926</v>
      </c>
      <c r="G103" s="29">
        <v>5445100.7810399998</v>
      </c>
      <c r="H103" s="29">
        <v>4847455.3992999997</v>
      </c>
      <c r="I103" s="29">
        <v>3556471.63687</v>
      </c>
      <c r="J103" s="29">
        <v>17265326.705229998</v>
      </c>
      <c r="K103" s="29">
        <v>251142.98403999998</v>
      </c>
      <c r="L103" s="29">
        <v>1571520.66925</v>
      </c>
      <c r="M103" s="29">
        <v>5562755.4292800007</v>
      </c>
    </row>
    <row r="104" spans="2:14" ht="12.75" customHeight="1" x14ac:dyDescent="0.3">
      <c r="B104" s="19"/>
      <c r="C104" s="19"/>
      <c r="D104" s="35"/>
      <c r="E104" s="35"/>
      <c r="F104" s="35"/>
      <c r="G104" s="35"/>
      <c r="H104" s="35"/>
      <c r="I104" s="35"/>
      <c r="J104" s="35"/>
      <c r="K104" s="35"/>
      <c r="L104" s="35"/>
      <c r="M104" s="35"/>
    </row>
    <row r="105" spans="2:14" ht="12.75" customHeight="1" x14ac:dyDescent="0.3">
      <c r="B105" s="36"/>
      <c r="C105" s="28" t="s">
        <v>103</v>
      </c>
      <c r="D105" s="29">
        <v>141062919.01795998</v>
      </c>
      <c r="E105" s="29">
        <v>138851017.14207</v>
      </c>
      <c r="F105" s="29">
        <v>279913936.16040999</v>
      </c>
      <c r="G105" s="29">
        <v>44750257.612329997</v>
      </c>
      <c r="H105" s="29">
        <v>49032603.922209986</v>
      </c>
      <c r="I105" s="29">
        <v>34546551.783160001</v>
      </c>
      <c r="J105" s="29">
        <v>69607390.164619982</v>
      </c>
      <c r="K105" s="29">
        <v>364282.92327999999</v>
      </c>
      <c r="L105" s="29">
        <v>2718972.1731000002</v>
      </c>
      <c r="M105" s="29">
        <v>78893877.587719992</v>
      </c>
    </row>
    <row r="106" spans="2:14" ht="12.75" customHeight="1" x14ac:dyDescent="0.25">
      <c r="B106" s="395" t="s">
        <v>524</v>
      </c>
      <c r="D106" s="37"/>
      <c r="E106" s="37"/>
      <c r="F106" s="38"/>
      <c r="G106" s="38"/>
      <c r="H106" s="37"/>
      <c r="I106" s="37"/>
      <c r="J106" s="37"/>
      <c r="K106" s="37"/>
      <c r="L106" s="37"/>
      <c r="M106" s="37"/>
    </row>
    <row r="107" spans="2:14" ht="12.75" customHeight="1" x14ac:dyDescent="0.25">
      <c r="B107" s="395" t="s">
        <v>523</v>
      </c>
      <c r="D107" s="37"/>
      <c r="E107" s="37"/>
      <c r="F107" s="38"/>
      <c r="G107" s="38"/>
      <c r="H107" s="37"/>
      <c r="I107" s="37"/>
      <c r="J107" s="37"/>
      <c r="K107" s="37"/>
      <c r="L107" s="37"/>
      <c r="M107" s="37"/>
    </row>
    <row r="108" spans="2:14" ht="12.75" customHeight="1" x14ac:dyDescent="0.25"/>
    <row r="109" spans="2:14" ht="12.75" customHeight="1" x14ac:dyDescent="0.25">
      <c r="E109" s="39"/>
      <c r="F109" s="40"/>
      <c r="M109" s="41"/>
    </row>
    <row r="110" spans="2:14" x14ac:dyDescent="0.25">
      <c r="D110" s="41"/>
      <c r="F110" s="40"/>
      <c r="M110" s="41"/>
      <c r="N110" s="42"/>
    </row>
    <row r="8118" spans="2:2" x14ac:dyDescent="0.25">
      <c r="B8118" s="1"/>
    </row>
    <row r="8120" spans="2:2" x14ac:dyDescent="0.25">
      <c r="B8120" s="1"/>
    </row>
  </sheetData>
  <sortState xmlns:xlrd2="http://schemas.microsoft.com/office/spreadsheetml/2017/richdata2" ref="C15:P64">
    <sortCondition ref="P15:P64"/>
  </sortState>
  <mergeCells count="13">
    <mergeCell ref="F9:F10"/>
    <mergeCell ref="B4:C4"/>
    <mergeCell ref="B9:B10"/>
    <mergeCell ref="C9:C10"/>
    <mergeCell ref="D9:D10"/>
    <mergeCell ref="E9:E10"/>
    <mergeCell ref="M9:M10"/>
    <mergeCell ref="G9:G10"/>
    <mergeCell ref="H9:H10"/>
    <mergeCell ref="I9:I10"/>
    <mergeCell ref="J9:J10"/>
    <mergeCell ref="K9:K10"/>
    <mergeCell ref="L9:L10"/>
  </mergeCells>
  <printOptions horizontalCentered="1"/>
  <pageMargins left="0.59055118110236227" right="0.59055118110236227" top="1.0236220472440944" bottom="0.59055118110236227" header="0.51181102362204722" footer="0.51181102362204722"/>
  <pageSetup paperSize="9" scale="53" fitToHeight="3" orientation="landscape" r:id="rId1"/>
  <headerFooter alignWithMargins="0"/>
  <rowBreaks count="1" manualBreakCount="1">
    <brk id="55" min="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69F0-CBCD-48A1-9CCC-49D5D083F670}">
  <sheetPr>
    <tabColor theme="7"/>
    <pageSetUpPr autoPageBreaks="0"/>
  </sheetPr>
  <dimension ref="A1:IK8132"/>
  <sheetViews>
    <sheetView showRuler="0" view="pageBreakPreview" zoomScale="57" zoomScaleNormal="50" zoomScaleSheetLayoutView="85" workbookViewId="0">
      <pane xSplit="3" ySplit="11" topLeftCell="D6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2.54296875" defaultRowHeight="14" x14ac:dyDescent="0.3"/>
  <cols>
    <col min="1" max="1" width="2.54296875" style="43" customWidth="1"/>
    <col min="2" max="2" width="4.26953125" style="102" customWidth="1"/>
    <col min="3" max="3" width="47.7265625" style="43" customWidth="1"/>
    <col min="4" max="4" width="14.7265625" style="43" customWidth="1"/>
    <col min="5" max="5" width="15.1796875" style="43" customWidth="1"/>
    <col min="6" max="11" width="14.7265625" style="43" customWidth="1"/>
    <col min="12" max="12" width="19.81640625" style="43" bestFit="1" customWidth="1"/>
    <col min="13" max="18" width="14.7265625" style="43" customWidth="1"/>
    <col min="19" max="19" width="17.7265625" style="43" bestFit="1" customWidth="1"/>
    <col min="20" max="20" width="14.7265625" style="43" customWidth="1"/>
    <col min="21" max="24" width="15.7265625" style="43" customWidth="1"/>
    <col min="25" max="25" width="14.7265625" style="43" customWidth="1"/>
    <col min="26" max="26" width="22.1796875" style="43" bestFit="1" customWidth="1"/>
    <col min="27" max="27" width="15" style="43" bestFit="1" customWidth="1"/>
    <col min="28" max="28" width="12.54296875" style="43"/>
    <col min="29" max="29" width="13.81640625" style="43" bestFit="1" customWidth="1"/>
    <col min="30" max="30" width="15.7265625" style="43" bestFit="1" customWidth="1"/>
    <col min="31" max="31" width="13.81640625" style="43" bestFit="1" customWidth="1"/>
    <col min="32" max="34" width="12.54296875" style="43"/>
    <col min="35" max="35" width="13.7265625" style="43" customWidth="1"/>
    <col min="36" max="36" width="12.54296875" style="43"/>
    <col min="37" max="37" width="15.7265625" style="43" bestFit="1" customWidth="1"/>
    <col min="38" max="16384" width="12.54296875" style="43"/>
  </cols>
  <sheetData>
    <row r="1" spans="1:54" ht="15" customHeight="1" x14ac:dyDescent="0.3">
      <c r="B1" s="3" t="s">
        <v>0</v>
      </c>
      <c r="C1" s="3"/>
    </row>
    <row r="2" spans="1:54" ht="15" customHeight="1" x14ac:dyDescent="0.3">
      <c r="B2" s="6" t="s">
        <v>1</v>
      </c>
      <c r="C2" s="3"/>
      <c r="Z2" s="44"/>
    </row>
    <row r="3" spans="1:54" ht="15" customHeight="1" x14ac:dyDescent="0.3">
      <c r="B3" s="13"/>
      <c r="C3" s="1"/>
      <c r="D3" s="45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8"/>
    </row>
    <row r="4" spans="1:54" ht="15" customHeight="1" x14ac:dyDescent="0.3">
      <c r="B4" s="107" t="s">
        <v>105</v>
      </c>
      <c r="C4" s="107"/>
      <c r="D4" s="45"/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/>
    </row>
    <row r="5" spans="1:54" ht="15" customHeight="1" x14ac:dyDescent="0.35">
      <c r="B5" s="107" t="s">
        <v>502</v>
      </c>
      <c r="C5" s="107"/>
      <c r="D5" s="49"/>
      <c r="E5" s="50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</row>
    <row r="6" spans="1:54" ht="15" customHeight="1" x14ac:dyDescent="0.3">
      <c r="B6" s="10" t="s">
        <v>503</v>
      </c>
      <c r="C6" s="10"/>
      <c r="D6" s="51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8"/>
    </row>
    <row r="7" spans="1:54" ht="15" customHeight="1" x14ac:dyDescent="0.3">
      <c r="B7" s="52"/>
      <c r="C7" s="52"/>
      <c r="S7" s="53"/>
      <c r="T7" s="53"/>
      <c r="U7" s="53"/>
      <c r="V7" s="53"/>
      <c r="W7" s="53"/>
      <c r="X7" s="53"/>
      <c r="Y7" s="54"/>
      <c r="Z7" s="55" t="s">
        <v>106</v>
      </c>
    </row>
    <row r="8" spans="1:54" ht="15" customHeight="1" x14ac:dyDescent="0.3">
      <c r="B8" s="56"/>
      <c r="C8" s="56"/>
      <c r="S8" s="57"/>
      <c r="T8" s="57"/>
      <c r="U8" s="53"/>
      <c r="V8" s="53"/>
      <c r="W8" s="53"/>
      <c r="X8" s="474"/>
      <c r="Y8" s="58"/>
      <c r="Z8" s="472" t="s">
        <v>4</v>
      </c>
    </row>
    <row r="9" spans="1:54" ht="76.5" customHeight="1" x14ac:dyDescent="0.3">
      <c r="B9" s="59" t="s">
        <v>107</v>
      </c>
      <c r="C9" s="59" t="s">
        <v>108</v>
      </c>
      <c r="D9" s="59" t="s">
        <v>109</v>
      </c>
      <c r="E9" s="59" t="s">
        <v>110</v>
      </c>
      <c r="F9" s="59" t="s">
        <v>111</v>
      </c>
      <c r="G9" s="59" t="s">
        <v>112</v>
      </c>
      <c r="H9" s="59" t="s">
        <v>113</v>
      </c>
      <c r="I9" s="59" t="s">
        <v>114</v>
      </c>
      <c r="J9" s="59" t="s">
        <v>115</v>
      </c>
      <c r="K9" s="59" t="s">
        <v>116</v>
      </c>
      <c r="L9" s="59" t="s">
        <v>117</v>
      </c>
      <c r="M9" s="59" t="s">
        <v>118</v>
      </c>
      <c r="N9" s="59" t="s">
        <v>119</v>
      </c>
      <c r="O9" s="59" t="s">
        <v>120</v>
      </c>
      <c r="P9" s="59" t="s">
        <v>121</v>
      </c>
      <c r="Q9" s="59" t="s">
        <v>122</v>
      </c>
      <c r="R9" s="59" t="s">
        <v>123</v>
      </c>
      <c r="S9" s="59" t="s">
        <v>124</v>
      </c>
      <c r="T9" s="59" t="s">
        <v>125</v>
      </c>
      <c r="U9" s="59" t="s">
        <v>126</v>
      </c>
      <c r="V9" s="59" t="s">
        <v>127</v>
      </c>
      <c r="W9" s="59" t="s">
        <v>128</v>
      </c>
      <c r="X9" s="59" t="s">
        <v>129</v>
      </c>
      <c r="Y9" s="60" t="s">
        <v>130</v>
      </c>
      <c r="Z9" s="60" t="s">
        <v>131</v>
      </c>
    </row>
    <row r="10" spans="1:54" ht="72.5" x14ac:dyDescent="0.3">
      <c r="A10" s="61"/>
      <c r="B10" s="62" t="s">
        <v>132</v>
      </c>
      <c r="C10" s="63" t="s">
        <v>133</v>
      </c>
      <c r="D10" s="63" t="s">
        <v>134</v>
      </c>
      <c r="E10" s="63" t="s">
        <v>135</v>
      </c>
      <c r="F10" s="63" t="s">
        <v>136</v>
      </c>
      <c r="G10" s="63" t="s">
        <v>137</v>
      </c>
      <c r="H10" s="63" t="s">
        <v>113</v>
      </c>
      <c r="I10" s="63" t="s">
        <v>138</v>
      </c>
      <c r="J10" s="63" t="s">
        <v>139</v>
      </c>
      <c r="K10" s="63" t="s">
        <v>140</v>
      </c>
      <c r="L10" s="63" t="s">
        <v>141</v>
      </c>
      <c r="M10" s="63" t="s">
        <v>142</v>
      </c>
      <c r="N10" s="63" t="s">
        <v>143</v>
      </c>
      <c r="O10" s="63" t="s">
        <v>144</v>
      </c>
      <c r="P10" s="63" t="s">
        <v>121</v>
      </c>
      <c r="Q10" s="63" t="s">
        <v>145</v>
      </c>
      <c r="R10" s="63" t="s">
        <v>146</v>
      </c>
      <c r="S10" s="63" t="s">
        <v>124</v>
      </c>
      <c r="T10" s="63" t="s">
        <v>147</v>
      </c>
      <c r="U10" s="63" t="s">
        <v>148</v>
      </c>
      <c r="V10" s="63" t="s">
        <v>149</v>
      </c>
      <c r="W10" s="63" t="s">
        <v>150</v>
      </c>
      <c r="X10" s="63" t="s">
        <v>151</v>
      </c>
      <c r="Y10" s="63" t="s">
        <v>152</v>
      </c>
      <c r="Z10" s="63" t="s">
        <v>153</v>
      </c>
    </row>
    <row r="11" spans="1:54" ht="15.75" customHeight="1" thickBot="1" x14ac:dyDescent="0.35">
      <c r="A11" s="61"/>
      <c r="B11" s="64" t="s">
        <v>17</v>
      </c>
      <c r="C11" s="64" t="s">
        <v>18</v>
      </c>
      <c r="D11" s="64" t="s">
        <v>19</v>
      </c>
      <c r="E11" s="64" t="s">
        <v>20</v>
      </c>
      <c r="F11" s="64" t="s">
        <v>21</v>
      </c>
      <c r="G11" s="64" t="s">
        <v>22</v>
      </c>
      <c r="H11" s="64" t="s">
        <v>23</v>
      </c>
      <c r="I11" s="64" t="s">
        <v>24</v>
      </c>
      <c r="J11" s="64" t="s">
        <v>25</v>
      </c>
      <c r="K11" s="64" t="s">
        <v>26</v>
      </c>
      <c r="L11" s="64" t="s">
        <v>27</v>
      </c>
      <c r="M11" s="65" t="s">
        <v>28</v>
      </c>
      <c r="N11" s="65" t="s">
        <v>154</v>
      </c>
      <c r="O11" s="65" t="s">
        <v>155</v>
      </c>
      <c r="P11" s="65" t="s">
        <v>156</v>
      </c>
      <c r="Q11" s="65" t="s">
        <v>157</v>
      </c>
      <c r="R11" s="65" t="s">
        <v>158</v>
      </c>
      <c r="S11" s="65" t="s">
        <v>159</v>
      </c>
      <c r="T11" s="65" t="s">
        <v>160</v>
      </c>
      <c r="U11" s="65" t="s">
        <v>161</v>
      </c>
      <c r="V11" s="65" t="s">
        <v>162</v>
      </c>
      <c r="W11" s="65" t="s">
        <v>163</v>
      </c>
      <c r="X11" s="65" t="s">
        <v>164</v>
      </c>
      <c r="Y11" s="65" t="s">
        <v>165</v>
      </c>
      <c r="Z11" s="65" t="s">
        <v>166</v>
      </c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BB11" s="67"/>
    </row>
    <row r="12" spans="1:54" ht="12.75" customHeight="1" thickTop="1" x14ac:dyDescent="0.3">
      <c r="A12" s="61"/>
      <c r="B12" s="68"/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BB12" s="67"/>
    </row>
    <row r="13" spans="1:54" ht="12.75" customHeight="1" x14ac:dyDescent="0.35">
      <c r="A13" s="61"/>
      <c r="B13" s="71"/>
      <c r="C13" s="87" t="s">
        <v>29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BB13" s="67"/>
    </row>
    <row r="14" spans="1:54" ht="12.75" customHeight="1" x14ac:dyDescent="0.35">
      <c r="A14" s="61"/>
      <c r="B14" s="73"/>
      <c r="C14" s="89" t="s">
        <v>30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BB14" s="67"/>
    </row>
    <row r="15" spans="1:54" s="75" customFormat="1" ht="12.75" customHeight="1" x14ac:dyDescent="0.3">
      <c r="A15" s="61"/>
      <c r="B15" s="19">
        <v>1</v>
      </c>
      <c r="C15" s="483" t="s">
        <v>31</v>
      </c>
      <c r="D15" s="22">
        <v>742510</v>
      </c>
      <c r="E15" s="22">
        <v>0</v>
      </c>
      <c r="F15" s="22">
        <v>740823.48739999998</v>
      </c>
      <c r="G15" s="22">
        <v>1287054.9890099999</v>
      </c>
      <c r="H15" s="22">
        <v>0</v>
      </c>
      <c r="I15" s="22">
        <v>2595274.4243200002</v>
      </c>
      <c r="J15" s="22">
        <v>0</v>
      </c>
      <c r="K15" s="22">
        <v>0</v>
      </c>
      <c r="L15" s="22">
        <v>0</v>
      </c>
      <c r="M15" s="22">
        <v>7309835.77037</v>
      </c>
      <c r="N15" s="22">
        <v>10293.535760000001</v>
      </c>
      <c r="O15" s="22">
        <v>0</v>
      </c>
      <c r="P15" s="22">
        <v>0</v>
      </c>
      <c r="Q15" s="22">
        <v>1402830.3389399999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14088622.54583</v>
      </c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BB15" s="76"/>
    </row>
    <row r="16" spans="1:54" ht="12.75" customHeight="1" x14ac:dyDescent="0.3">
      <c r="A16" s="61"/>
      <c r="B16" s="392">
        <v>2</v>
      </c>
      <c r="C16" s="483" t="s">
        <v>32</v>
      </c>
      <c r="D16" s="22">
        <v>81459.199999999997</v>
      </c>
      <c r="E16" s="22">
        <v>0</v>
      </c>
      <c r="F16" s="22">
        <v>14630.88</v>
      </c>
      <c r="G16" s="22">
        <v>16919.75099</v>
      </c>
      <c r="H16" s="22">
        <v>0</v>
      </c>
      <c r="I16" s="22">
        <v>147565.08619</v>
      </c>
      <c r="J16" s="22">
        <v>0</v>
      </c>
      <c r="K16" s="22">
        <v>0</v>
      </c>
      <c r="L16" s="22">
        <v>0</v>
      </c>
      <c r="M16" s="22">
        <v>11304.96904</v>
      </c>
      <c r="N16" s="22">
        <v>0</v>
      </c>
      <c r="O16" s="22">
        <v>0</v>
      </c>
      <c r="P16" s="22">
        <v>0</v>
      </c>
      <c r="Q16" s="22">
        <v>2362.5387999999998</v>
      </c>
      <c r="R16" s="22">
        <v>13255.62235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287498.04739999998</v>
      </c>
      <c r="AA16" s="74"/>
      <c r="AB16" s="74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BB16" s="67"/>
    </row>
    <row r="17" spans="1:54" ht="12.75" customHeight="1" x14ac:dyDescent="0.3">
      <c r="A17" s="61"/>
      <c r="B17" s="19">
        <v>3</v>
      </c>
      <c r="C17" s="483" t="s">
        <v>33</v>
      </c>
      <c r="D17" s="22">
        <v>167105.23890999999</v>
      </c>
      <c r="E17" s="22">
        <v>0</v>
      </c>
      <c r="F17" s="22">
        <v>745.51953000000003</v>
      </c>
      <c r="G17" s="22">
        <v>0</v>
      </c>
      <c r="H17" s="22">
        <v>0</v>
      </c>
      <c r="I17" s="22">
        <v>30620.26035</v>
      </c>
      <c r="J17" s="22">
        <v>0</v>
      </c>
      <c r="K17" s="22">
        <v>0</v>
      </c>
      <c r="L17" s="22">
        <v>0</v>
      </c>
      <c r="M17" s="22">
        <v>96864.473310000001</v>
      </c>
      <c r="N17" s="22">
        <v>0</v>
      </c>
      <c r="O17" s="22">
        <v>0</v>
      </c>
      <c r="P17" s="22">
        <v>0</v>
      </c>
      <c r="Q17" s="22">
        <v>89.9</v>
      </c>
      <c r="R17" s="22">
        <v>19718.54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315143.93212000001</v>
      </c>
      <c r="AA17" s="74"/>
      <c r="AB17" s="74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BB17" s="67"/>
    </row>
    <row r="18" spans="1:54" ht="12.75" customHeight="1" x14ac:dyDescent="0.3">
      <c r="A18" s="61"/>
      <c r="B18" s="392">
        <v>4</v>
      </c>
      <c r="C18" s="483" t="s">
        <v>34</v>
      </c>
      <c r="D18" s="22">
        <v>268334.56</v>
      </c>
      <c r="E18" s="22">
        <v>0</v>
      </c>
      <c r="F18" s="22">
        <v>0</v>
      </c>
      <c r="G18" s="22">
        <v>3083174.00073</v>
      </c>
      <c r="H18" s="22">
        <v>0</v>
      </c>
      <c r="I18" s="22">
        <v>1306479.12268</v>
      </c>
      <c r="J18" s="22">
        <v>0</v>
      </c>
      <c r="K18" s="22">
        <v>0</v>
      </c>
      <c r="L18" s="22">
        <v>0</v>
      </c>
      <c r="M18" s="22">
        <v>10070354.686419999</v>
      </c>
      <c r="N18" s="22">
        <v>0</v>
      </c>
      <c r="O18" s="22">
        <v>0</v>
      </c>
      <c r="P18" s="22">
        <v>0</v>
      </c>
      <c r="Q18" s="22">
        <v>5105.9843199999996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14733448.35416</v>
      </c>
      <c r="AA18" s="74"/>
      <c r="AB18" s="74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BB18" s="67"/>
    </row>
    <row r="19" spans="1:54" ht="12.75" customHeight="1" x14ac:dyDescent="0.3">
      <c r="A19" s="61"/>
      <c r="B19" s="19">
        <v>5</v>
      </c>
      <c r="C19" s="483" t="s">
        <v>35</v>
      </c>
      <c r="D19" s="22">
        <v>175964.08772000001</v>
      </c>
      <c r="E19" s="22">
        <v>0</v>
      </c>
      <c r="F19" s="22">
        <v>0</v>
      </c>
      <c r="G19" s="22">
        <v>37612.656000000003</v>
      </c>
      <c r="H19" s="22">
        <v>0</v>
      </c>
      <c r="I19" s="22">
        <v>69803.398000000001</v>
      </c>
      <c r="J19" s="22">
        <v>0</v>
      </c>
      <c r="K19" s="22">
        <v>0</v>
      </c>
      <c r="L19" s="22">
        <v>0</v>
      </c>
      <c r="M19" s="22">
        <v>17748.687470000001</v>
      </c>
      <c r="N19" s="22">
        <v>0</v>
      </c>
      <c r="O19" s="22">
        <v>0</v>
      </c>
      <c r="P19" s="22">
        <v>0</v>
      </c>
      <c r="Q19" s="22">
        <v>11.3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301140.12919000001</v>
      </c>
      <c r="AA19" s="74"/>
      <c r="AB19" s="74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BB19" s="67"/>
    </row>
    <row r="20" spans="1:54" ht="12.75" customHeight="1" x14ac:dyDescent="0.3">
      <c r="A20" s="61"/>
      <c r="B20" s="392">
        <v>6</v>
      </c>
      <c r="C20" s="483" t="s">
        <v>489</v>
      </c>
      <c r="D20" s="22">
        <v>1450456.82791</v>
      </c>
      <c r="E20" s="22">
        <v>0</v>
      </c>
      <c r="F20" s="22">
        <v>7471.43</v>
      </c>
      <c r="G20" s="22">
        <v>5000</v>
      </c>
      <c r="H20" s="22">
        <v>0</v>
      </c>
      <c r="I20" s="22">
        <v>706338.55422000005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351826.77415999997</v>
      </c>
      <c r="R20" s="22">
        <v>50406.862639999999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2571500.4489500001</v>
      </c>
      <c r="AA20" s="74"/>
      <c r="AB20" s="74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BB20" s="67"/>
    </row>
    <row r="21" spans="1:54" ht="12.75" customHeight="1" x14ac:dyDescent="0.3">
      <c r="A21" s="61"/>
      <c r="B21" s="19">
        <v>7</v>
      </c>
      <c r="C21" s="483" t="s">
        <v>36</v>
      </c>
      <c r="D21" s="22">
        <v>40640.69958</v>
      </c>
      <c r="E21" s="22">
        <v>0</v>
      </c>
      <c r="F21" s="22">
        <v>0</v>
      </c>
      <c r="G21" s="22">
        <v>17976.599999999999</v>
      </c>
      <c r="H21" s="22">
        <v>0</v>
      </c>
      <c r="I21" s="22">
        <v>26274.5</v>
      </c>
      <c r="J21" s="22">
        <v>0</v>
      </c>
      <c r="K21" s="22">
        <v>0</v>
      </c>
      <c r="L21" s="22">
        <v>0</v>
      </c>
      <c r="M21" s="22">
        <v>201.35060999999999</v>
      </c>
      <c r="N21" s="22">
        <v>0</v>
      </c>
      <c r="O21" s="22">
        <v>0</v>
      </c>
      <c r="P21" s="22">
        <v>0</v>
      </c>
      <c r="Q21" s="22">
        <v>69.099999999999994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85162.250199999995</v>
      </c>
      <c r="AA21" s="74"/>
      <c r="AB21" s="74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BB21" s="67"/>
    </row>
    <row r="22" spans="1:54" ht="12.75" customHeight="1" x14ac:dyDescent="0.3">
      <c r="A22" s="61"/>
      <c r="B22" s="392">
        <v>8</v>
      </c>
      <c r="C22" s="483" t="s">
        <v>37</v>
      </c>
      <c r="D22" s="22">
        <v>37500</v>
      </c>
      <c r="E22" s="22">
        <v>0</v>
      </c>
      <c r="F22" s="22">
        <v>0.24299999999999999</v>
      </c>
      <c r="G22" s="22">
        <v>206870.56903000001</v>
      </c>
      <c r="H22" s="22">
        <v>0</v>
      </c>
      <c r="I22" s="22">
        <v>247147.24890999999</v>
      </c>
      <c r="J22" s="22">
        <v>0</v>
      </c>
      <c r="K22" s="22">
        <v>0</v>
      </c>
      <c r="L22" s="22">
        <v>0</v>
      </c>
      <c r="M22" s="22">
        <v>100035.03215</v>
      </c>
      <c r="N22" s="22">
        <v>24114.35096</v>
      </c>
      <c r="O22" s="22">
        <v>0</v>
      </c>
      <c r="P22" s="22">
        <v>0</v>
      </c>
      <c r="Q22" s="22">
        <v>257.31315000000001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615924.75722999999</v>
      </c>
      <c r="AA22" s="74"/>
      <c r="AB22" s="74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BB22" s="67"/>
    </row>
    <row r="23" spans="1:54" ht="12.75" customHeight="1" x14ac:dyDescent="0.3">
      <c r="A23" s="61"/>
      <c r="B23" s="19">
        <v>9</v>
      </c>
      <c r="C23" s="77" t="s">
        <v>38</v>
      </c>
      <c r="D23" s="22">
        <v>10371.99136</v>
      </c>
      <c r="E23" s="22">
        <v>0</v>
      </c>
      <c r="F23" s="22">
        <v>103.35109</v>
      </c>
      <c r="G23" s="22">
        <v>0</v>
      </c>
      <c r="H23" s="22">
        <v>0</v>
      </c>
      <c r="I23" s="22">
        <v>82840.360199999996</v>
      </c>
      <c r="J23" s="22">
        <v>0</v>
      </c>
      <c r="K23" s="22">
        <v>0</v>
      </c>
      <c r="L23" s="22">
        <v>0</v>
      </c>
      <c r="M23" s="22">
        <v>1214.8938700000001</v>
      </c>
      <c r="N23" s="22">
        <v>0</v>
      </c>
      <c r="O23" s="22">
        <v>0</v>
      </c>
      <c r="P23" s="22">
        <v>0</v>
      </c>
      <c r="Q23" s="22">
        <v>136844.41628999999</v>
      </c>
      <c r="R23" s="22">
        <v>188438.52</v>
      </c>
      <c r="S23" s="22">
        <v>0</v>
      </c>
      <c r="T23" s="22">
        <v>152.80000000000001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419966.33282000001</v>
      </c>
      <c r="AA23" s="74"/>
      <c r="AB23" s="74"/>
      <c r="AC23" s="85"/>
      <c r="AD23" s="85"/>
      <c r="AE23" s="85"/>
      <c r="AF23" s="85"/>
      <c r="AG23" s="85"/>
      <c r="AH23" s="85"/>
      <c r="AI23" s="85"/>
      <c r="AJ23" s="85"/>
      <c r="AK23" s="85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BB23" s="67"/>
    </row>
    <row r="24" spans="1:54" ht="12.75" customHeight="1" x14ac:dyDescent="0.3">
      <c r="A24" s="61"/>
      <c r="B24" s="392">
        <v>10</v>
      </c>
      <c r="C24" s="483" t="s">
        <v>39</v>
      </c>
      <c r="D24" s="22">
        <v>82088.75</v>
      </c>
      <c r="E24" s="22">
        <v>0</v>
      </c>
      <c r="F24" s="22">
        <v>715.14499999999998</v>
      </c>
      <c r="G24" s="22">
        <v>0</v>
      </c>
      <c r="H24" s="22">
        <v>0</v>
      </c>
      <c r="I24" s="22">
        <v>32046.240000000002</v>
      </c>
      <c r="J24" s="22">
        <v>0</v>
      </c>
      <c r="K24" s="22">
        <v>0</v>
      </c>
      <c r="L24" s="22">
        <v>0</v>
      </c>
      <c r="M24" s="22">
        <v>15958.69</v>
      </c>
      <c r="N24" s="22">
        <v>0</v>
      </c>
      <c r="O24" s="22">
        <v>0</v>
      </c>
      <c r="P24" s="22">
        <v>0</v>
      </c>
      <c r="Q24" s="22">
        <v>25217.3</v>
      </c>
      <c r="R24" s="22">
        <v>25073.09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181099.215</v>
      </c>
      <c r="AA24" s="74"/>
      <c r="AB24" s="74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BB24" s="67"/>
    </row>
    <row r="25" spans="1:54" ht="12.75" customHeight="1" x14ac:dyDescent="0.3">
      <c r="A25" s="61"/>
      <c r="B25" s="19">
        <v>11</v>
      </c>
      <c r="C25" s="483" t="s">
        <v>40</v>
      </c>
      <c r="D25" s="22">
        <v>338229</v>
      </c>
      <c r="E25" s="22">
        <v>0</v>
      </c>
      <c r="F25" s="22">
        <v>523.95695999999998</v>
      </c>
      <c r="G25" s="22">
        <v>262675</v>
      </c>
      <c r="H25" s="22">
        <v>0</v>
      </c>
      <c r="I25" s="22">
        <v>1413220.3179299999</v>
      </c>
      <c r="J25" s="22">
        <v>0</v>
      </c>
      <c r="K25" s="22">
        <v>447905.99758999998</v>
      </c>
      <c r="L25" s="22">
        <v>0</v>
      </c>
      <c r="M25" s="22">
        <v>636459.28810999996</v>
      </c>
      <c r="N25" s="22">
        <v>0</v>
      </c>
      <c r="O25" s="22">
        <v>0</v>
      </c>
      <c r="P25" s="22">
        <v>0</v>
      </c>
      <c r="Q25" s="22">
        <v>1217.6473900000001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25000</v>
      </c>
      <c r="Z25" s="22">
        <v>3125231.20799</v>
      </c>
      <c r="AA25" s="74"/>
      <c r="AB25" s="74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BB25" s="67"/>
    </row>
    <row r="26" spans="1:54" ht="12.75" customHeight="1" x14ac:dyDescent="0.3">
      <c r="A26" s="61"/>
      <c r="B26" s="392">
        <v>12</v>
      </c>
      <c r="C26" s="483" t="s">
        <v>41</v>
      </c>
      <c r="D26" s="22">
        <v>289184.32</v>
      </c>
      <c r="E26" s="22">
        <v>0</v>
      </c>
      <c r="F26" s="22">
        <v>831.5</v>
      </c>
      <c r="G26" s="22">
        <v>0</v>
      </c>
      <c r="H26" s="22">
        <v>0</v>
      </c>
      <c r="I26" s="22">
        <v>72668.19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493.2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363177.21</v>
      </c>
      <c r="AA26" s="74"/>
      <c r="AB26" s="74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BB26" s="67"/>
    </row>
    <row r="27" spans="1:54" ht="12.75" customHeight="1" x14ac:dyDescent="0.3">
      <c r="A27" s="61"/>
      <c r="B27" s="19">
        <v>13</v>
      </c>
      <c r="C27" s="483" t="s">
        <v>42</v>
      </c>
      <c r="D27" s="22">
        <v>99289.85</v>
      </c>
      <c r="E27" s="22">
        <v>0</v>
      </c>
      <c r="F27" s="22">
        <v>2111.9110500000002</v>
      </c>
      <c r="G27" s="22">
        <v>112570.158</v>
      </c>
      <c r="H27" s="22">
        <v>0</v>
      </c>
      <c r="I27" s="22">
        <v>99251.307079999999</v>
      </c>
      <c r="J27" s="22">
        <v>0</v>
      </c>
      <c r="K27" s="22">
        <v>0</v>
      </c>
      <c r="L27" s="22">
        <v>0</v>
      </c>
      <c r="M27" s="22">
        <v>116472.26214000001</v>
      </c>
      <c r="N27" s="22">
        <v>0</v>
      </c>
      <c r="O27" s="22">
        <v>0</v>
      </c>
      <c r="P27" s="22">
        <v>0</v>
      </c>
      <c r="Q27" s="22">
        <v>8238.6615500000007</v>
      </c>
      <c r="R27" s="22">
        <v>2339.5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440273.64981999999</v>
      </c>
      <c r="AA27" s="74"/>
      <c r="AB27" s="74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BB27" s="67"/>
    </row>
    <row r="28" spans="1:54" ht="12.75" customHeight="1" x14ac:dyDescent="0.3">
      <c r="A28" s="61"/>
      <c r="B28" s="392">
        <v>14</v>
      </c>
      <c r="C28" s="483" t="s">
        <v>43</v>
      </c>
      <c r="D28" s="22">
        <v>212238.89587000001</v>
      </c>
      <c r="E28" s="22">
        <v>0</v>
      </c>
      <c r="F28" s="22">
        <v>2758854.76</v>
      </c>
      <c r="G28" s="22">
        <v>76054.39</v>
      </c>
      <c r="H28" s="22">
        <v>0</v>
      </c>
      <c r="I28" s="22">
        <v>1743947.0123600001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3702400.68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36950</v>
      </c>
      <c r="Z28" s="22">
        <v>8530445.7382299993</v>
      </c>
      <c r="AA28" s="74"/>
      <c r="AB28" s="74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BB28" s="67"/>
    </row>
    <row r="29" spans="1:54" ht="12.75" customHeight="1" x14ac:dyDescent="0.3">
      <c r="A29" s="61"/>
      <c r="B29" s="19">
        <v>15</v>
      </c>
      <c r="C29" s="483" t="s">
        <v>44</v>
      </c>
      <c r="D29" s="22">
        <v>280386.35514</v>
      </c>
      <c r="E29" s="22">
        <v>0</v>
      </c>
      <c r="F29" s="22">
        <v>0</v>
      </c>
      <c r="G29" s="22">
        <v>939222.13</v>
      </c>
      <c r="H29" s="22">
        <v>0</v>
      </c>
      <c r="I29" s="22">
        <v>612836.82282</v>
      </c>
      <c r="J29" s="22">
        <v>0</v>
      </c>
      <c r="K29" s="22">
        <v>339295.94310999999</v>
      </c>
      <c r="L29" s="22">
        <v>0</v>
      </c>
      <c r="M29" s="22">
        <v>288062.26488999999</v>
      </c>
      <c r="N29" s="22">
        <v>8430.6349100000007</v>
      </c>
      <c r="O29" s="22">
        <v>0</v>
      </c>
      <c r="P29" s="22">
        <v>0</v>
      </c>
      <c r="Q29" s="22">
        <v>4428.1000000000004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2472662.2508899998</v>
      </c>
      <c r="AA29" s="74"/>
      <c r="AB29" s="74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BB29" s="67"/>
    </row>
    <row r="30" spans="1:54" ht="12.75" customHeight="1" x14ac:dyDescent="0.3">
      <c r="A30" s="61"/>
      <c r="B30" s="392">
        <v>16</v>
      </c>
      <c r="C30" s="483" t="s">
        <v>45</v>
      </c>
      <c r="D30" s="22">
        <v>58000</v>
      </c>
      <c r="E30" s="22">
        <v>0</v>
      </c>
      <c r="F30" s="22">
        <v>0</v>
      </c>
      <c r="G30" s="22">
        <v>0</v>
      </c>
      <c r="H30" s="22">
        <v>0</v>
      </c>
      <c r="I30" s="22">
        <v>34721.5</v>
      </c>
      <c r="J30" s="22">
        <v>0</v>
      </c>
      <c r="K30" s="22">
        <v>0</v>
      </c>
      <c r="L30" s="22">
        <v>0</v>
      </c>
      <c r="M30" s="22">
        <v>18583.829890000001</v>
      </c>
      <c r="N30" s="22">
        <v>0</v>
      </c>
      <c r="O30" s="22">
        <v>0</v>
      </c>
      <c r="P30" s="22">
        <v>0</v>
      </c>
      <c r="Q30" s="22">
        <v>25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111330.32988999999</v>
      </c>
      <c r="AA30" s="74"/>
      <c r="AB30" s="74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BB30" s="67"/>
    </row>
    <row r="31" spans="1:54" ht="12.75" customHeight="1" x14ac:dyDescent="0.3">
      <c r="A31" s="61"/>
      <c r="B31" s="19">
        <v>17</v>
      </c>
      <c r="C31" s="483" t="s">
        <v>46</v>
      </c>
      <c r="D31" s="22">
        <v>120096.96000000001</v>
      </c>
      <c r="E31" s="22">
        <v>0</v>
      </c>
      <c r="F31" s="22">
        <v>550.17999999999995</v>
      </c>
      <c r="G31" s="22">
        <v>1998.97</v>
      </c>
      <c r="H31" s="22">
        <v>0</v>
      </c>
      <c r="I31" s="22">
        <v>64354.19</v>
      </c>
      <c r="J31" s="22">
        <v>0</v>
      </c>
      <c r="K31" s="22">
        <v>0</v>
      </c>
      <c r="L31" s="22">
        <v>0</v>
      </c>
      <c r="M31" s="22">
        <v>83118.83</v>
      </c>
      <c r="N31" s="22">
        <v>0</v>
      </c>
      <c r="O31" s="22">
        <v>0</v>
      </c>
      <c r="P31" s="22">
        <v>0</v>
      </c>
      <c r="Q31" s="22">
        <v>76355.850000000006</v>
      </c>
      <c r="R31" s="22">
        <v>94505.1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440980.08</v>
      </c>
      <c r="AA31" s="74"/>
      <c r="AB31" s="74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BB31" s="67"/>
    </row>
    <row r="32" spans="1:54" ht="12.75" customHeight="1" x14ac:dyDescent="0.3">
      <c r="A32" s="61"/>
      <c r="B32" s="392">
        <v>18</v>
      </c>
      <c r="C32" s="483" t="s">
        <v>47</v>
      </c>
      <c r="D32" s="22">
        <v>181842.95</v>
      </c>
      <c r="E32" s="22">
        <v>0</v>
      </c>
      <c r="F32" s="22">
        <v>0</v>
      </c>
      <c r="G32" s="22">
        <v>0</v>
      </c>
      <c r="H32" s="22">
        <v>0</v>
      </c>
      <c r="I32" s="22">
        <v>91543.138569999996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180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273566.08857000002</v>
      </c>
      <c r="AA32" s="74"/>
      <c r="AB32" s="74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BB32" s="67"/>
    </row>
    <row r="33" spans="1:54" ht="12.75" customHeight="1" x14ac:dyDescent="0.3">
      <c r="A33" s="61"/>
      <c r="B33" s="19">
        <v>19</v>
      </c>
      <c r="C33" s="483" t="s">
        <v>48</v>
      </c>
      <c r="D33" s="22">
        <v>131000</v>
      </c>
      <c r="E33" s="22">
        <v>0</v>
      </c>
      <c r="F33" s="22">
        <v>799.42499999999995</v>
      </c>
      <c r="G33" s="22">
        <v>160065.58859</v>
      </c>
      <c r="H33" s="22">
        <v>0</v>
      </c>
      <c r="I33" s="22">
        <v>560508.14761999995</v>
      </c>
      <c r="J33" s="22">
        <v>0</v>
      </c>
      <c r="K33" s="22">
        <v>0</v>
      </c>
      <c r="L33" s="22">
        <v>0</v>
      </c>
      <c r="M33" s="22">
        <v>1073.7331200000001</v>
      </c>
      <c r="N33" s="22">
        <v>0</v>
      </c>
      <c r="O33" s="22">
        <v>0</v>
      </c>
      <c r="P33" s="22">
        <v>0</v>
      </c>
      <c r="Q33" s="22">
        <v>960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854406.89434</v>
      </c>
      <c r="AA33" s="74"/>
      <c r="AB33" s="74"/>
      <c r="BB33" s="67"/>
    </row>
    <row r="34" spans="1:54" ht="12.75" customHeight="1" x14ac:dyDescent="0.3">
      <c r="A34" s="61"/>
      <c r="B34" s="392">
        <v>20</v>
      </c>
      <c r="C34" s="483" t="s">
        <v>49</v>
      </c>
      <c r="D34" s="22">
        <v>20850</v>
      </c>
      <c r="E34" s="22">
        <v>0</v>
      </c>
      <c r="F34" s="22">
        <v>0</v>
      </c>
      <c r="G34" s="22">
        <v>0</v>
      </c>
      <c r="H34" s="22">
        <v>0</v>
      </c>
      <c r="I34" s="22">
        <v>9900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2865.6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33615.599999999999</v>
      </c>
      <c r="AA34" s="74"/>
      <c r="AB34" s="74"/>
      <c r="BB34" s="67"/>
    </row>
    <row r="35" spans="1:54" ht="12.75" customHeight="1" x14ac:dyDescent="0.3">
      <c r="A35" s="61"/>
      <c r="B35" s="19">
        <v>21</v>
      </c>
      <c r="C35" s="483" t="s">
        <v>50</v>
      </c>
      <c r="D35" s="22">
        <v>97350.076669999995</v>
      </c>
      <c r="E35" s="22">
        <v>0</v>
      </c>
      <c r="F35" s="22">
        <v>68548.522500000006</v>
      </c>
      <c r="G35" s="22">
        <v>17971.454989999998</v>
      </c>
      <c r="H35" s="22">
        <v>0</v>
      </c>
      <c r="I35" s="22">
        <v>33886.402820000003</v>
      </c>
      <c r="J35" s="22">
        <v>0</v>
      </c>
      <c r="K35" s="22">
        <v>0</v>
      </c>
      <c r="L35" s="22">
        <v>0</v>
      </c>
      <c r="M35" s="22">
        <v>38093.761760000001</v>
      </c>
      <c r="N35" s="22">
        <v>0</v>
      </c>
      <c r="O35" s="22">
        <v>0</v>
      </c>
      <c r="P35" s="22">
        <v>0</v>
      </c>
      <c r="Q35" s="22">
        <v>15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255865.21875</v>
      </c>
      <c r="AA35" s="74"/>
      <c r="AB35" s="74"/>
      <c r="BB35" s="67"/>
    </row>
    <row r="36" spans="1:54" ht="12.75" customHeight="1" x14ac:dyDescent="0.3">
      <c r="A36" s="61"/>
      <c r="B36" s="392">
        <v>22</v>
      </c>
      <c r="C36" s="483" t="s">
        <v>490</v>
      </c>
      <c r="D36" s="22">
        <v>641131.53214999998</v>
      </c>
      <c r="E36" s="22">
        <v>0</v>
      </c>
      <c r="F36" s="22">
        <v>44630.035000000003</v>
      </c>
      <c r="G36" s="22">
        <v>65806.25</v>
      </c>
      <c r="H36" s="22">
        <v>0</v>
      </c>
      <c r="I36" s="22">
        <v>620643.17400999996</v>
      </c>
      <c r="J36" s="22">
        <v>0</v>
      </c>
      <c r="K36" s="22">
        <v>0</v>
      </c>
      <c r="L36" s="22">
        <v>0</v>
      </c>
      <c r="M36" s="22">
        <v>447804.84831999999</v>
      </c>
      <c r="N36" s="22">
        <v>0</v>
      </c>
      <c r="O36" s="22">
        <v>0</v>
      </c>
      <c r="P36" s="22">
        <v>0</v>
      </c>
      <c r="Q36" s="22">
        <v>6847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1826862.8394899999</v>
      </c>
      <c r="AA36" s="74"/>
      <c r="AB36" s="74"/>
      <c r="BB36" s="67"/>
    </row>
    <row r="37" spans="1:54" ht="12.75" customHeight="1" x14ac:dyDescent="0.3">
      <c r="A37" s="61"/>
      <c r="B37" s="19">
        <v>23</v>
      </c>
      <c r="C37" s="483" t="s">
        <v>51</v>
      </c>
      <c r="D37" s="22">
        <v>110015.45484000001</v>
      </c>
      <c r="E37" s="22">
        <v>0</v>
      </c>
      <c r="F37" s="22">
        <v>1347.0239999999999</v>
      </c>
      <c r="G37" s="22">
        <v>11097.98222</v>
      </c>
      <c r="H37" s="22">
        <v>925</v>
      </c>
      <c r="I37" s="22">
        <v>88048.72322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2593.45937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214027.64366</v>
      </c>
      <c r="AA37" s="74"/>
      <c r="AB37" s="74"/>
      <c r="BB37" s="67"/>
    </row>
    <row r="38" spans="1:54" ht="12.75" customHeight="1" x14ac:dyDescent="0.3">
      <c r="A38" s="61"/>
      <c r="B38" s="392">
        <v>24</v>
      </c>
      <c r="C38" s="483" t="s">
        <v>486</v>
      </c>
      <c r="D38" s="22">
        <v>2402080</v>
      </c>
      <c r="E38" s="22">
        <v>0</v>
      </c>
      <c r="F38" s="22">
        <v>14004.07</v>
      </c>
      <c r="G38" s="22">
        <v>695891.25</v>
      </c>
      <c r="H38" s="22">
        <v>0</v>
      </c>
      <c r="I38" s="22">
        <v>7693151.8969999999</v>
      </c>
      <c r="J38" s="22">
        <v>0</v>
      </c>
      <c r="K38" s="22">
        <v>0</v>
      </c>
      <c r="L38" s="22">
        <v>0</v>
      </c>
      <c r="M38" s="22">
        <v>1016996.0668199999</v>
      </c>
      <c r="N38" s="22">
        <v>0</v>
      </c>
      <c r="O38" s="22">
        <v>0</v>
      </c>
      <c r="P38" s="22">
        <v>0</v>
      </c>
      <c r="Q38" s="22">
        <v>947096.27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12769219.553819999</v>
      </c>
      <c r="AA38" s="74"/>
      <c r="AB38" s="74"/>
      <c r="BB38" s="67"/>
    </row>
    <row r="39" spans="1:54" ht="12.75" customHeight="1" x14ac:dyDescent="0.3">
      <c r="A39" s="61"/>
      <c r="B39" s="19">
        <v>25</v>
      </c>
      <c r="C39" s="483" t="s">
        <v>52</v>
      </c>
      <c r="D39" s="22">
        <v>96462</v>
      </c>
      <c r="E39" s="22">
        <v>0</v>
      </c>
      <c r="F39" s="22">
        <v>0</v>
      </c>
      <c r="G39" s="22">
        <v>7713.6736099999998</v>
      </c>
      <c r="H39" s="22">
        <v>0</v>
      </c>
      <c r="I39" s="22">
        <v>393707.91399999999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8038.1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505921.68761999998</v>
      </c>
      <c r="AA39" s="74"/>
      <c r="AB39" s="74"/>
      <c r="BB39" s="67"/>
    </row>
    <row r="40" spans="1:54" ht="12.75" customHeight="1" x14ac:dyDescent="0.3">
      <c r="A40" s="61"/>
      <c r="B40" s="392">
        <v>26</v>
      </c>
      <c r="C40" s="483" t="s">
        <v>53</v>
      </c>
      <c r="D40" s="22">
        <v>514669</v>
      </c>
      <c r="E40" s="22">
        <v>0</v>
      </c>
      <c r="F40" s="22">
        <v>1509.5996</v>
      </c>
      <c r="G40" s="22">
        <v>201406.10440000001</v>
      </c>
      <c r="H40" s="22">
        <v>100200</v>
      </c>
      <c r="I40" s="22">
        <v>1471406.8241999999</v>
      </c>
      <c r="J40" s="22">
        <v>0</v>
      </c>
      <c r="K40" s="22">
        <v>0</v>
      </c>
      <c r="L40" s="22">
        <v>0</v>
      </c>
      <c r="M40" s="22">
        <v>106850.00115</v>
      </c>
      <c r="N40" s="22">
        <v>0</v>
      </c>
      <c r="O40" s="22">
        <v>0</v>
      </c>
      <c r="P40" s="22">
        <v>0</v>
      </c>
      <c r="Q40" s="22">
        <v>427953.60817000002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2823995.1375299999</v>
      </c>
      <c r="AA40" s="74"/>
      <c r="AB40" s="74"/>
      <c r="BB40" s="67"/>
    </row>
    <row r="41" spans="1:54" ht="12.75" customHeight="1" x14ac:dyDescent="0.3">
      <c r="A41" s="61"/>
      <c r="B41" s="19">
        <v>27</v>
      </c>
      <c r="C41" s="483" t="s">
        <v>54</v>
      </c>
      <c r="D41" s="22">
        <v>68322.94</v>
      </c>
      <c r="E41" s="22">
        <v>0</v>
      </c>
      <c r="F41" s="22">
        <v>0</v>
      </c>
      <c r="G41" s="22">
        <v>172262.30119999999</v>
      </c>
      <c r="H41" s="22">
        <v>0</v>
      </c>
      <c r="I41" s="22">
        <v>447979.77740000002</v>
      </c>
      <c r="J41" s="22">
        <v>0</v>
      </c>
      <c r="K41" s="22">
        <v>18962.202529999999</v>
      </c>
      <c r="L41" s="22">
        <v>0</v>
      </c>
      <c r="M41" s="22">
        <v>-3.5E-4</v>
      </c>
      <c r="N41" s="22">
        <v>0</v>
      </c>
      <c r="O41" s="22">
        <v>0</v>
      </c>
      <c r="P41" s="22">
        <v>0</v>
      </c>
      <c r="Q41" s="22">
        <v>10.199999999999999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707537.42078000004</v>
      </c>
      <c r="AA41" s="74"/>
      <c r="AB41" s="74"/>
      <c r="BB41" s="67"/>
    </row>
    <row r="42" spans="1:54" ht="12.75" customHeight="1" x14ac:dyDescent="0.3">
      <c r="A42" s="61"/>
      <c r="B42" s="392">
        <v>28</v>
      </c>
      <c r="C42" s="483" t="s">
        <v>55</v>
      </c>
      <c r="D42" s="22">
        <v>179722.03876</v>
      </c>
      <c r="E42" s="22">
        <v>0</v>
      </c>
      <c r="F42" s="22">
        <v>0</v>
      </c>
      <c r="G42" s="22">
        <v>0</v>
      </c>
      <c r="H42" s="22">
        <v>0</v>
      </c>
      <c r="I42" s="22">
        <v>226759.66329999999</v>
      </c>
      <c r="J42" s="22">
        <v>0</v>
      </c>
      <c r="K42" s="22">
        <v>64157.226999999999</v>
      </c>
      <c r="L42" s="22">
        <v>0</v>
      </c>
      <c r="M42" s="22">
        <v>5167.1824999999999</v>
      </c>
      <c r="N42" s="22">
        <v>0</v>
      </c>
      <c r="O42" s="22">
        <v>0</v>
      </c>
      <c r="P42" s="22">
        <v>0</v>
      </c>
      <c r="Q42" s="22">
        <v>72.099999999999994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475878.21156000003</v>
      </c>
      <c r="AA42" s="74"/>
      <c r="AB42" s="74"/>
      <c r="BB42" s="67"/>
    </row>
    <row r="43" spans="1:54" ht="12.75" customHeight="1" x14ac:dyDescent="0.3">
      <c r="A43" s="61"/>
      <c r="B43" s="19">
        <v>29</v>
      </c>
      <c r="C43" s="483" t="s">
        <v>56</v>
      </c>
      <c r="D43" s="22">
        <v>77452.33</v>
      </c>
      <c r="E43" s="22">
        <v>0</v>
      </c>
      <c r="F43" s="22">
        <v>125619.72919</v>
      </c>
      <c r="G43" s="22">
        <v>1332.1161199999999</v>
      </c>
      <c r="H43" s="22">
        <v>0</v>
      </c>
      <c r="I43" s="22">
        <v>112777.96663</v>
      </c>
      <c r="J43" s="22">
        <v>0</v>
      </c>
      <c r="K43" s="22">
        <v>0</v>
      </c>
      <c r="L43" s="22">
        <v>0</v>
      </c>
      <c r="M43" s="22">
        <v>50429.638939999997</v>
      </c>
      <c r="N43" s="22">
        <v>0</v>
      </c>
      <c r="O43" s="22">
        <v>0</v>
      </c>
      <c r="P43" s="22">
        <v>0</v>
      </c>
      <c r="Q43" s="22">
        <v>3337.9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25000</v>
      </c>
      <c r="Z43" s="22">
        <v>395949.68088</v>
      </c>
      <c r="AA43" s="74"/>
      <c r="AB43" s="74"/>
      <c r="BB43" s="67"/>
    </row>
    <row r="44" spans="1:54" ht="12.75" customHeight="1" x14ac:dyDescent="0.3">
      <c r="A44" s="61"/>
      <c r="B44" s="392">
        <v>30</v>
      </c>
      <c r="C44" s="483" t="s">
        <v>57</v>
      </c>
      <c r="D44" s="22">
        <v>76537.269579999993</v>
      </c>
      <c r="E44" s="22">
        <v>0</v>
      </c>
      <c r="F44" s="22">
        <v>42.6</v>
      </c>
      <c r="G44" s="22">
        <v>0</v>
      </c>
      <c r="H44" s="22">
        <v>0</v>
      </c>
      <c r="I44" s="22">
        <v>47024.327799999999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562.79999999999995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124166.99738</v>
      </c>
      <c r="AA44" s="74"/>
      <c r="AB44" s="74"/>
      <c r="BB44" s="67"/>
    </row>
    <row r="45" spans="1:54" ht="12.75" customHeight="1" x14ac:dyDescent="0.3">
      <c r="A45" s="61"/>
      <c r="B45" s="19">
        <v>31</v>
      </c>
      <c r="C45" s="483" t="s">
        <v>58</v>
      </c>
      <c r="D45" s="22">
        <v>1265554.06</v>
      </c>
      <c r="E45" s="22">
        <v>0</v>
      </c>
      <c r="F45" s="22">
        <v>0</v>
      </c>
      <c r="G45" s="22">
        <v>10864.96</v>
      </c>
      <c r="H45" s="22">
        <v>0</v>
      </c>
      <c r="I45" s="22">
        <v>357711.25342999998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2009.2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1636139.47343</v>
      </c>
      <c r="AA45" s="74"/>
      <c r="AB45" s="74"/>
      <c r="BB45" s="67"/>
    </row>
    <row r="46" spans="1:54" ht="12.75" customHeight="1" x14ac:dyDescent="0.3">
      <c r="A46" s="61"/>
      <c r="B46" s="392">
        <v>32</v>
      </c>
      <c r="C46" s="483" t="s">
        <v>59</v>
      </c>
      <c r="D46" s="22">
        <v>42945.919999999998</v>
      </c>
      <c r="E46" s="22">
        <v>0</v>
      </c>
      <c r="F46" s="22">
        <v>0</v>
      </c>
      <c r="G46" s="22">
        <v>0</v>
      </c>
      <c r="H46" s="22">
        <v>0</v>
      </c>
      <c r="I46" s="22">
        <v>12150.507900000001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193.7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55290.127899999999</v>
      </c>
      <c r="AA46" s="74"/>
      <c r="AB46" s="74"/>
    </row>
    <row r="47" spans="1:54" ht="12.75" customHeight="1" x14ac:dyDescent="0.3">
      <c r="A47" s="61"/>
      <c r="B47" s="19">
        <v>33</v>
      </c>
      <c r="C47" s="483" t="s">
        <v>60</v>
      </c>
      <c r="D47" s="22">
        <v>40000</v>
      </c>
      <c r="E47" s="22">
        <v>0</v>
      </c>
      <c r="F47" s="22">
        <v>0</v>
      </c>
      <c r="G47" s="22">
        <v>446.93279999999999</v>
      </c>
      <c r="H47" s="22">
        <v>1600</v>
      </c>
      <c r="I47" s="22">
        <v>34708.030500000001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32954.921419999999</v>
      </c>
      <c r="R47" s="22">
        <v>18338.46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25499.7</v>
      </c>
      <c r="Z47" s="22">
        <v>153548.04472000001</v>
      </c>
      <c r="AA47" s="74"/>
      <c r="AB47" s="74"/>
    </row>
    <row r="48" spans="1:54" ht="12.75" customHeight="1" x14ac:dyDescent="0.3">
      <c r="A48" s="61"/>
      <c r="B48" s="392">
        <v>34</v>
      </c>
      <c r="C48" s="483" t="s">
        <v>488</v>
      </c>
      <c r="D48" s="22">
        <v>80000</v>
      </c>
      <c r="E48" s="22">
        <v>0</v>
      </c>
      <c r="F48" s="22">
        <v>0</v>
      </c>
      <c r="G48" s="22">
        <v>0</v>
      </c>
      <c r="H48" s="22">
        <v>0</v>
      </c>
      <c r="I48" s="22">
        <v>22420.70145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5097.9978099999998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107518.69927</v>
      </c>
      <c r="AA48" s="74"/>
      <c r="AB48" s="74"/>
    </row>
    <row r="49" spans="1:28" ht="12.75" customHeight="1" x14ac:dyDescent="0.3">
      <c r="A49" s="61"/>
      <c r="B49" s="19">
        <v>35</v>
      </c>
      <c r="C49" s="483" t="s">
        <v>61</v>
      </c>
      <c r="D49" s="22">
        <v>1289380.25822</v>
      </c>
      <c r="E49" s="22">
        <v>0</v>
      </c>
      <c r="F49" s="22">
        <v>210282.54180000001</v>
      </c>
      <c r="G49" s="22">
        <v>1521085.2504799999</v>
      </c>
      <c r="H49" s="22">
        <v>0</v>
      </c>
      <c r="I49" s="22">
        <v>895972.75294999999</v>
      </c>
      <c r="J49" s="22">
        <v>0</v>
      </c>
      <c r="K49" s="22">
        <v>235932.02097000001</v>
      </c>
      <c r="L49" s="22">
        <v>0</v>
      </c>
      <c r="M49" s="22">
        <v>706640.81931000005</v>
      </c>
      <c r="N49" s="22">
        <v>0</v>
      </c>
      <c r="O49" s="22">
        <v>0</v>
      </c>
      <c r="P49" s="22">
        <v>0</v>
      </c>
      <c r="Q49" s="22">
        <v>3175059.4923299998</v>
      </c>
      <c r="R49" s="22">
        <v>280604.03795999999</v>
      </c>
      <c r="S49" s="22">
        <v>0</v>
      </c>
      <c r="T49" s="22">
        <v>0</v>
      </c>
      <c r="U49" s="22">
        <v>27925.83309</v>
      </c>
      <c r="V49" s="22">
        <v>0</v>
      </c>
      <c r="W49" s="22">
        <v>0</v>
      </c>
      <c r="X49" s="22">
        <v>0</v>
      </c>
      <c r="Y49" s="22">
        <v>0</v>
      </c>
      <c r="Z49" s="22">
        <v>8342883.0071299998</v>
      </c>
      <c r="AA49" s="74"/>
      <c r="AB49" s="74"/>
    </row>
    <row r="50" spans="1:28" ht="12.75" customHeight="1" x14ac:dyDescent="0.3">
      <c r="A50" s="61"/>
      <c r="B50" s="392">
        <v>36</v>
      </c>
      <c r="C50" s="483" t="s">
        <v>62</v>
      </c>
      <c r="D50" s="22">
        <v>398100</v>
      </c>
      <c r="E50" s="22">
        <v>0</v>
      </c>
      <c r="F50" s="22">
        <v>0</v>
      </c>
      <c r="G50" s="22">
        <v>20000</v>
      </c>
      <c r="H50" s="22">
        <v>0</v>
      </c>
      <c r="I50" s="22">
        <v>187409.12638999999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1360.5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606869.62638999999</v>
      </c>
      <c r="AA50" s="74"/>
      <c r="AB50" s="74"/>
    </row>
    <row r="51" spans="1:28" ht="12.75" customHeight="1" x14ac:dyDescent="0.3">
      <c r="A51" s="61"/>
      <c r="B51" s="19">
        <v>37</v>
      </c>
      <c r="C51" s="483" t="s">
        <v>63</v>
      </c>
      <c r="D51" s="22">
        <v>161950</v>
      </c>
      <c r="E51" s="22">
        <v>0</v>
      </c>
      <c r="F51" s="22">
        <v>0</v>
      </c>
      <c r="G51" s="22">
        <v>5001.00641</v>
      </c>
      <c r="H51" s="22">
        <v>0</v>
      </c>
      <c r="I51" s="22">
        <v>39289.403980000003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230.88432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206471.29470999999</v>
      </c>
      <c r="AA51" s="74"/>
      <c r="AB51" s="74"/>
    </row>
    <row r="52" spans="1:28" ht="12.75" customHeight="1" x14ac:dyDescent="0.3">
      <c r="A52" s="61"/>
      <c r="B52" s="392">
        <v>38</v>
      </c>
      <c r="C52" s="483" t="s">
        <v>64</v>
      </c>
      <c r="D52" s="22">
        <v>758373.42981</v>
      </c>
      <c r="E52" s="22">
        <v>0</v>
      </c>
      <c r="F52" s="22">
        <v>0</v>
      </c>
      <c r="G52" s="22">
        <v>6117.6</v>
      </c>
      <c r="H52" s="22">
        <v>0</v>
      </c>
      <c r="I52" s="22">
        <v>477827.7916</v>
      </c>
      <c r="J52" s="22">
        <v>0</v>
      </c>
      <c r="K52" s="22">
        <v>0</v>
      </c>
      <c r="L52" s="22">
        <v>0</v>
      </c>
      <c r="M52" s="22">
        <v>60476.42222</v>
      </c>
      <c r="N52" s="22">
        <v>0</v>
      </c>
      <c r="O52" s="22">
        <v>0</v>
      </c>
      <c r="P52" s="22">
        <v>0</v>
      </c>
      <c r="Q52" s="22">
        <v>9024.5439900000001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1311819.78764</v>
      </c>
      <c r="AA52" s="74"/>
      <c r="AB52" s="74"/>
    </row>
    <row r="53" spans="1:28" ht="12.75" customHeight="1" x14ac:dyDescent="0.3">
      <c r="A53" s="61"/>
      <c r="B53" s="19">
        <v>39</v>
      </c>
      <c r="C53" s="483" t="s">
        <v>491</v>
      </c>
      <c r="D53" s="22">
        <v>137546.84564000001</v>
      </c>
      <c r="E53" s="22">
        <v>0</v>
      </c>
      <c r="F53" s="22">
        <v>916.22999000000004</v>
      </c>
      <c r="G53" s="22">
        <v>10578.527</v>
      </c>
      <c r="H53" s="22">
        <v>0</v>
      </c>
      <c r="I53" s="22">
        <v>27976</v>
      </c>
      <c r="J53" s="22">
        <v>0</v>
      </c>
      <c r="K53" s="22">
        <v>0</v>
      </c>
      <c r="L53" s="22">
        <v>0</v>
      </c>
      <c r="M53" s="22">
        <v>25840.724310000001</v>
      </c>
      <c r="N53" s="22">
        <v>0</v>
      </c>
      <c r="O53" s="22">
        <v>0</v>
      </c>
      <c r="P53" s="22">
        <v>0</v>
      </c>
      <c r="Q53" s="22">
        <v>155.69999999999999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203014.02695</v>
      </c>
      <c r="AA53" s="74"/>
      <c r="AB53" s="74"/>
    </row>
    <row r="54" spans="1:28" ht="12.75" customHeight="1" x14ac:dyDescent="0.3">
      <c r="A54" s="61"/>
      <c r="B54" s="392">
        <v>40</v>
      </c>
      <c r="C54" s="483" t="s">
        <v>65</v>
      </c>
      <c r="D54" s="22">
        <v>33000</v>
      </c>
      <c r="E54" s="22">
        <v>0</v>
      </c>
      <c r="F54" s="22">
        <v>0</v>
      </c>
      <c r="G54" s="22">
        <v>0</v>
      </c>
      <c r="H54" s="22">
        <v>0</v>
      </c>
      <c r="I54" s="22">
        <v>70661.705000000002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103661.705</v>
      </c>
      <c r="AA54" s="74"/>
      <c r="AB54" s="74"/>
    </row>
    <row r="55" spans="1:28" ht="12.75" customHeight="1" x14ac:dyDescent="0.3">
      <c r="A55" s="61"/>
      <c r="B55" s="19">
        <v>41</v>
      </c>
      <c r="C55" s="483" t="s">
        <v>66</v>
      </c>
      <c r="D55" s="22">
        <v>39003.18</v>
      </c>
      <c r="E55" s="22">
        <v>0</v>
      </c>
      <c r="F55" s="22">
        <v>52113.903570000002</v>
      </c>
      <c r="G55" s="22">
        <v>32381.474999999999</v>
      </c>
      <c r="H55" s="22">
        <v>0</v>
      </c>
      <c r="I55" s="22">
        <v>38217.300000000003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40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161755.85857000001</v>
      </c>
      <c r="AA55" s="74"/>
      <c r="AB55" s="74"/>
    </row>
    <row r="56" spans="1:28" ht="12.75" customHeight="1" x14ac:dyDescent="0.3">
      <c r="A56" s="61"/>
      <c r="B56" s="392">
        <v>42</v>
      </c>
      <c r="C56" s="483" t="s">
        <v>487</v>
      </c>
      <c r="D56" s="22">
        <v>83179.698000000004</v>
      </c>
      <c r="E56" s="22">
        <v>0</v>
      </c>
      <c r="F56" s="22">
        <v>0</v>
      </c>
      <c r="G56" s="22">
        <v>0</v>
      </c>
      <c r="H56" s="22">
        <v>0</v>
      </c>
      <c r="I56" s="22">
        <v>20444.27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1286.27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104910.238</v>
      </c>
      <c r="AA56" s="74"/>
      <c r="AB56" s="74"/>
    </row>
    <row r="57" spans="1:28" ht="12.75" customHeight="1" x14ac:dyDescent="0.3">
      <c r="A57" s="61"/>
      <c r="B57" s="19">
        <v>43</v>
      </c>
      <c r="C57" s="483" t="s">
        <v>67</v>
      </c>
      <c r="D57" s="22">
        <v>651636.98</v>
      </c>
      <c r="E57" s="22">
        <v>0</v>
      </c>
      <c r="F57" s="22">
        <v>145373.75482999999</v>
      </c>
      <c r="G57" s="22">
        <v>162023.34221999999</v>
      </c>
      <c r="H57" s="22">
        <v>0</v>
      </c>
      <c r="I57" s="22">
        <v>813780.79029000003</v>
      </c>
      <c r="J57" s="22">
        <v>0</v>
      </c>
      <c r="K57" s="22">
        <v>0</v>
      </c>
      <c r="L57" s="22">
        <v>0</v>
      </c>
      <c r="M57" s="22">
        <v>85128.522490000003</v>
      </c>
      <c r="N57" s="22">
        <v>0</v>
      </c>
      <c r="O57" s="22">
        <v>0</v>
      </c>
      <c r="P57" s="22">
        <v>0</v>
      </c>
      <c r="Q57" s="22">
        <v>179399.64491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26341.007239999999</v>
      </c>
      <c r="Z57" s="22">
        <v>2063684.04201</v>
      </c>
      <c r="AA57" s="74"/>
      <c r="AB57" s="74"/>
    </row>
    <row r="58" spans="1:28" ht="12.75" customHeight="1" x14ac:dyDescent="0.3">
      <c r="A58" s="61"/>
      <c r="B58" s="392">
        <v>44</v>
      </c>
      <c r="C58" s="483" t="s">
        <v>68</v>
      </c>
      <c r="D58" s="22">
        <v>228604.5</v>
      </c>
      <c r="E58" s="22">
        <v>0</v>
      </c>
      <c r="F58" s="22">
        <v>64594.983390000001</v>
      </c>
      <c r="G58" s="22">
        <v>102500</v>
      </c>
      <c r="H58" s="22">
        <v>0</v>
      </c>
      <c r="I58" s="22">
        <v>331530.80813000002</v>
      </c>
      <c r="J58" s="22">
        <v>0</v>
      </c>
      <c r="K58" s="22">
        <v>0</v>
      </c>
      <c r="L58" s="22">
        <v>0</v>
      </c>
      <c r="M58" s="22">
        <v>132999.99999000001</v>
      </c>
      <c r="N58" s="22">
        <v>0</v>
      </c>
      <c r="O58" s="22">
        <v>0</v>
      </c>
      <c r="P58" s="22">
        <v>0</v>
      </c>
      <c r="Q58" s="22">
        <v>1842.90976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862073.20128000004</v>
      </c>
      <c r="AA58" s="74"/>
      <c r="AB58" s="74"/>
    </row>
    <row r="59" spans="1:28" ht="12.75" customHeight="1" x14ac:dyDescent="0.3">
      <c r="A59" s="61"/>
      <c r="B59" s="19">
        <v>45</v>
      </c>
      <c r="C59" s="483" t="s">
        <v>69</v>
      </c>
      <c r="D59" s="22">
        <v>166319.08661</v>
      </c>
      <c r="E59" s="22">
        <v>0</v>
      </c>
      <c r="F59" s="22">
        <v>9572.4773600000008</v>
      </c>
      <c r="G59" s="22">
        <v>4975</v>
      </c>
      <c r="H59" s="22">
        <v>0</v>
      </c>
      <c r="I59" s="22">
        <v>19909.999670000001</v>
      </c>
      <c r="J59" s="22">
        <v>0</v>
      </c>
      <c r="K59" s="22">
        <v>0</v>
      </c>
      <c r="L59" s="22">
        <v>0</v>
      </c>
      <c r="M59" s="22">
        <v>72730.602870000002</v>
      </c>
      <c r="N59" s="22">
        <v>0</v>
      </c>
      <c r="O59" s="22">
        <v>0</v>
      </c>
      <c r="P59" s="22">
        <v>0</v>
      </c>
      <c r="Q59" s="22">
        <v>1046.9086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274554.07511999999</v>
      </c>
      <c r="AA59" s="74"/>
      <c r="AB59" s="74"/>
    </row>
    <row r="60" spans="1:28" ht="12.75" customHeight="1" x14ac:dyDescent="0.3">
      <c r="A60" s="61"/>
      <c r="B60" s="392">
        <v>46</v>
      </c>
      <c r="C60" s="483" t="s">
        <v>70</v>
      </c>
      <c r="D60" s="22">
        <v>276305</v>
      </c>
      <c r="E60" s="22">
        <v>0</v>
      </c>
      <c r="F60" s="22">
        <v>4041.8924999999999</v>
      </c>
      <c r="G60" s="22">
        <v>229569.62259000001</v>
      </c>
      <c r="H60" s="22">
        <v>0</v>
      </c>
      <c r="I60" s="22">
        <v>248485.38759999999</v>
      </c>
      <c r="J60" s="22">
        <v>0</v>
      </c>
      <c r="K60" s="22">
        <v>136072.11369</v>
      </c>
      <c r="L60" s="22">
        <v>0</v>
      </c>
      <c r="M60" s="22">
        <v>26985.77162</v>
      </c>
      <c r="N60" s="22">
        <v>0</v>
      </c>
      <c r="O60" s="22">
        <v>0</v>
      </c>
      <c r="P60" s="22">
        <v>0</v>
      </c>
      <c r="Q60" s="22">
        <v>657.04399999999998</v>
      </c>
      <c r="R60" s="22">
        <v>0</v>
      </c>
      <c r="S60" s="22">
        <v>0</v>
      </c>
      <c r="T60" s="22">
        <v>0</v>
      </c>
      <c r="U60" s="22">
        <v>619.83240999999998</v>
      </c>
      <c r="V60" s="22">
        <v>0</v>
      </c>
      <c r="W60" s="22">
        <v>0</v>
      </c>
      <c r="X60" s="22">
        <v>0</v>
      </c>
      <c r="Y60" s="22">
        <v>0</v>
      </c>
      <c r="Z60" s="22">
        <v>922736.66443</v>
      </c>
      <c r="AA60" s="74"/>
      <c r="AB60" s="74"/>
    </row>
    <row r="61" spans="1:28" ht="12.75" customHeight="1" x14ac:dyDescent="0.3">
      <c r="A61" s="61"/>
      <c r="B61" s="19">
        <v>47</v>
      </c>
      <c r="C61" s="483" t="s">
        <v>492</v>
      </c>
      <c r="D61" s="22">
        <v>156800</v>
      </c>
      <c r="E61" s="22">
        <v>0</v>
      </c>
      <c r="F61" s="22">
        <v>3421.2875100000001</v>
      </c>
      <c r="G61" s="22">
        <v>4999</v>
      </c>
      <c r="H61" s="22">
        <v>0</v>
      </c>
      <c r="I61" s="22">
        <v>238043.73920000001</v>
      </c>
      <c r="J61" s="22">
        <v>0</v>
      </c>
      <c r="K61" s="22">
        <v>0</v>
      </c>
      <c r="L61" s="22">
        <v>0</v>
      </c>
      <c r="M61" s="22">
        <v>30827.975180000001</v>
      </c>
      <c r="N61" s="22">
        <v>0</v>
      </c>
      <c r="O61" s="22">
        <v>0</v>
      </c>
      <c r="P61" s="22">
        <v>0</v>
      </c>
      <c r="Q61" s="22">
        <v>1602.1790000000001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435694.18089999998</v>
      </c>
      <c r="AA61" s="74"/>
      <c r="AB61" s="74"/>
    </row>
    <row r="62" spans="1:28" ht="12.75" customHeight="1" x14ac:dyDescent="0.3">
      <c r="A62" s="61"/>
      <c r="B62" s="392">
        <v>48</v>
      </c>
      <c r="C62" s="483" t="s">
        <v>71</v>
      </c>
      <c r="D62" s="22">
        <v>320887.78710000002</v>
      </c>
      <c r="E62" s="22">
        <v>0</v>
      </c>
      <c r="F62" s="22">
        <v>638.19000000000005</v>
      </c>
      <c r="G62" s="22">
        <v>0</v>
      </c>
      <c r="H62" s="22">
        <v>0</v>
      </c>
      <c r="I62" s="22">
        <v>40040</v>
      </c>
      <c r="J62" s="22">
        <v>0</v>
      </c>
      <c r="K62" s="22">
        <v>0</v>
      </c>
      <c r="L62" s="22">
        <v>0</v>
      </c>
      <c r="M62" s="22">
        <v>62368.83</v>
      </c>
      <c r="N62" s="22">
        <v>0</v>
      </c>
      <c r="O62" s="22">
        <v>0</v>
      </c>
      <c r="P62" s="22">
        <v>0</v>
      </c>
      <c r="Q62" s="22">
        <v>294.98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424229.78710000002</v>
      </c>
      <c r="AA62" s="74"/>
      <c r="AB62" s="74"/>
    </row>
    <row r="63" spans="1:28" ht="12.75" customHeight="1" x14ac:dyDescent="0.3">
      <c r="A63" s="61"/>
      <c r="B63" s="19">
        <v>49</v>
      </c>
      <c r="C63" s="483" t="s">
        <v>72</v>
      </c>
      <c r="D63" s="22">
        <v>50500</v>
      </c>
      <c r="E63" s="22">
        <v>0</v>
      </c>
      <c r="F63" s="22">
        <v>0</v>
      </c>
      <c r="G63" s="22">
        <v>30354</v>
      </c>
      <c r="H63" s="22">
        <v>0</v>
      </c>
      <c r="I63" s="22">
        <v>92114.315000000002</v>
      </c>
      <c r="J63" s="22">
        <v>0</v>
      </c>
      <c r="K63" s="22">
        <v>0</v>
      </c>
      <c r="L63" s="22">
        <v>0</v>
      </c>
      <c r="M63" s="22">
        <v>54142.580950000003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227110.89595000001</v>
      </c>
      <c r="AA63" s="74"/>
      <c r="AB63" s="74"/>
    </row>
    <row r="64" spans="1:28" ht="12.75" customHeight="1" x14ac:dyDescent="0.3">
      <c r="A64" s="61"/>
      <c r="B64" s="392">
        <v>50</v>
      </c>
      <c r="C64" s="483" t="s">
        <v>73</v>
      </c>
      <c r="D64" s="22">
        <v>203611.36</v>
      </c>
      <c r="E64" s="22">
        <v>0</v>
      </c>
      <c r="F64" s="22">
        <v>1484.9067700000001</v>
      </c>
      <c r="G64" s="22">
        <v>0</v>
      </c>
      <c r="H64" s="22">
        <v>0</v>
      </c>
      <c r="I64" s="22">
        <v>61776.665979999998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3496.08538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5.1799999999999997E-3</v>
      </c>
      <c r="Z64" s="22">
        <v>270369.02333</v>
      </c>
      <c r="AA64" s="74"/>
      <c r="AB64" s="74"/>
    </row>
    <row r="65" spans="1:54" ht="12.75" customHeight="1" x14ac:dyDescent="0.3">
      <c r="A65" s="61"/>
      <c r="B65" s="511">
        <v>51</v>
      </c>
      <c r="C65" s="512" t="s">
        <v>522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74"/>
      <c r="AB65" s="74"/>
    </row>
    <row r="66" spans="1:54" s="75" customFormat="1" ht="12.75" customHeight="1" x14ac:dyDescent="0.35">
      <c r="A66" s="61"/>
      <c r="B66" s="78"/>
      <c r="C66" s="513" t="s">
        <v>526</v>
      </c>
      <c r="D66" s="80">
        <v>15434990.433870001</v>
      </c>
      <c r="E66" s="80">
        <v>0</v>
      </c>
      <c r="F66" s="80">
        <v>4276303.5370400008</v>
      </c>
      <c r="G66" s="80">
        <v>9521572.6513899993</v>
      </c>
      <c r="H66" s="80">
        <v>102725</v>
      </c>
      <c r="I66" s="80">
        <v>25113197.040700004</v>
      </c>
      <c r="J66" s="80">
        <v>0</v>
      </c>
      <c r="K66" s="80">
        <v>1242325.50489</v>
      </c>
      <c r="L66" s="80">
        <v>0</v>
      </c>
      <c r="M66" s="80">
        <v>21690772.509469997</v>
      </c>
      <c r="N66" s="80">
        <v>42838.521630000003</v>
      </c>
      <c r="O66" s="80">
        <v>0</v>
      </c>
      <c r="P66" s="80">
        <v>0</v>
      </c>
      <c r="Q66" s="80">
        <v>10534059.103659997</v>
      </c>
      <c r="R66" s="80">
        <v>692679.73295000009</v>
      </c>
      <c r="S66" s="80">
        <v>0</v>
      </c>
      <c r="T66" s="80">
        <v>152.80000000000001</v>
      </c>
      <c r="U66" s="80">
        <v>28545.665499999999</v>
      </c>
      <c r="V66" s="80">
        <v>0</v>
      </c>
      <c r="W66" s="80">
        <v>0</v>
      </c>
      <c r="X66" s="80">
        <v>0</v>
      </c>
      <c r="Y66" s="80">
        <v>138790.71242</v>
      </c>
      <c r="Z66" s="80">
        <v>88818953.213929981</v>
      </c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</row>
    <row r="67" spans="1:54" ht="12.75" customHeight="1" thickBot="1" x14ac:dyDescent="0.35">
      <c r="A67" s="61"/>
      <c r="B67" s="82"/>
      <c r="C67" s="83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</row>
    <row r="68" spans="1:54" ht="12.75" customHeight="1" thickTop="1" x14ac:dyDescent="0.35">
      <c r="A68" s="61"/>
      <c r="B68" s="86"/>
      <c r="C68" s="87" t="s">
        <v>75</v>
      </c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BB68" s="67"/>
    </row>
    <row r="69" spans="1:54" ht="12.75" customHeight="1" x14ac:dyDescent="0.35">
      <c r="A69" s="61"/>
      <c r="B69" s="86"/>
      <c r="C69" s="89" t="s">
        <v>76</v>
      </c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BB69" s="67"/>
    </row>
    <row r="70" spans="1:54" ht="12.75" customHeight="1" x14ac:dyDescent="0.3">
      <c r="A70" s="61"/>
      <c r="B70" s="73">
        <v>1</v>
      </c>
      <c r="C70" s="77" t="s">
        <v>77</v>
      </c>
      <c r="D70" s="22">
        <v>304489.87362000003</v>
      </c>
      <c r="E70" s="22">
        <v>0</v>
      </c>
      <c r="F70" s="22">
        <v>41417.279999999999</v>
      </c>
      <c r="G70" s="22">
        <v>1142493.06223</v>
      </c>
      <c r="H70" s="22">
        <v>0</v>
      </c>
      <c r="I70" s="22">
        <v>2582428.9687299998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279841.68861999997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4350670.8732099999</v>
      </c>
      <c r="AA70" s="74"/>
      <c r="AB70" s="74"/>
      <c r="AC70" s="85"/>
      <c r="AD70" s="85"/>
      <c r="AE70" s="85"/>
      <c r="AF70" s="85"/>
      <c r="AG70" s="85"/>
      <c r="AH70" s="85"/>
      <c r="AI70" s="85"/>
      <c r="AJ70" s="85"/>
      <c r="AK70" s="85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BB70" s="67"/>
    </row>
    <row r="71" spans="1:54" ht="12.75" customHeight="1" x14ac:dyDescent="0.3">
      <c r="A71" s="61"/>
      <c r="B71" s="73">
        <v>2</v>
      </c>
      <c r="C71" s="77" t="s">
        <v>78</v>
      </c>
      <c r="D71" s="22">
        <v>139831.07800000001</v>
      </c>
      <c r="E71" s="22">
        <v>0</v>
      </c>
      <c r="F71" s="22">
        <v>1029.2053100000001</v>
      </c>
      <c r="G71" s="22">
        <v>0</v>
      </c>
      <c r="H71" s="22">
        <v>0</v>
      </c>
      <c r="I71" s="22">
        <v>129449.24713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76503.348530000003</v>
      </c>
      <c r="R71" s="22">
        <v>197663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25248.930509999998</v>
      </c>
      <c r="Z71" s="22">
        <v>569724.80949000001</v>
      </c>
      <c r="AA71" s="74"/>
      <c r="AB71" s="74"/>
      <c r="AC71" s="85"/>
      <c r="AD71" s="85"/>
      <c r="AE71" s="85"/>
      <c r="AF71" s="85"/>
      <c r="AG71" s="85"/>
      <c r="AH71" s="85"/>
      <c r="AI71" s="85"/>
      <c r="AJ71" s="85"/>
      <c r="AK71" s="85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BB71" s="67"/>
    </row>
    <row r="72" spans="1:54" ht="12.65" customHeight="1" x14ac:dyDescent="0.3">
      <c r="A72" s="61"/>
      <c r="B72" s="73">
        <v>3</v>
      </c>
      <c r="C72" s="77" t="s">
        <v>79</v>
      </c>
      <c r="D72" s="22">
        <v>555626.32895</v>
      </c>
      <c r="E72" s="22">
        <v>0</v>
      </c>
      <c r="F72" s="22">
        <v>497582.78242</v>
      </c>
      <c r="G72" s="22">
        <v>180378</v>
      </c>
      <c r="H72" s="22">
        <v>0</v>
      </c>
      <c r="I72" s="22">
        <v>1346704.3958000001</v>
      </c>
      <c r="J72" s="22">
        <v>81185.493050000005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46386.49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2707863.49022</v>
      </c>
      <c r="AA72" s="74"/>
      <c r="AB72" s="74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BB72" s="67"/>
    </row>
    <row r="73" spans="1:54" ht="12.75" customHeight="1" x14ac:dyDescent="0.3">
      <c r="A73" s="61"/>
      <c r="B73" s="73">
        <v>4</v>
      </c>
      <c r="C73" s="77" t="s">
        <v>494</v>
      </c>
      <c r="D73" s="22">
        <v>712630.15</v>
      </c>
      <c r="E73" s="22">
        <v>0</v>
      </c>
      <c r="F73" s="22">
        <v>128143.49</v>
      </c>
      <c r="G73" s="22">
        <v>506244.27</v>
      </c>
      <c r="H73" s="22">
        <v>0</v>
      </c>
      <c r="I73" s="22">
        <v>2938636.09</v>
      </c>
      <c r="J73" s="22">
        <v>0</v>
      </c>
      <c r="K73" s="22">
        <v>997100.92</v>
      </c>
      <c r="L73" s="22">
        <v>0</v>
      </c>
      <c r="M73" s="22">
        <v>456620.33</v>
      </c>
      <c r="N73" s="22">
        <v>0</v>
      </c>
      <c r="O73" s="22">
        <v>0</v>
      </c>
      <c r="P73" s="22">
        <v>0</v>
      </c>
      <c r="Q73" s="22">
        <v>835685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6575060.25</v>
      </c>
      <c r="AA73" s="74"/>
      <c r="AB73" s="74"/>
      <c r="AC73" s="85"/>
      <c r="AD73" s="85"/>
      <c r="AE73" s="85"/>
      <c r="AF73" s="85"/>
      <c r="AG73" s="85"/>
      <c r="AH73" s="85"/>
      <c r="AI73" s="85"/>
      <c r="AJ73" s="85"/>
      <c r="AK73" s="85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BB73" s="67"/>
    </row>
    <row r="74" spans="1:54" s="75" customFormat="1" ht="12.75" customHeight="1" x14ac:dyDescent="0.3">
      <c r="A74" s="61"/>
      <c r="B74" s="73">
        <v>5</v>
      </c>
      <c r="C74" s="77" t="s">
        <v>496</v>
      </c>
      <c r="D74" s="22">
        <v>59984.86</v>
      </c>
      <c r="E74" s="22">
        <v>0</v>
      </c>
      <c r="F74" s="22">
        <v>0</v>
      </c>
      <c r="G74" s="22">
        <v>5000</v>
      </c>
      <c r="H74" s="22">
        <v>0</v>
      </c>
      <c r="I74" s="22">
        <v>154260.71088</v>
      </c>
      <c r="J74" s="22">
        <v>0</v>
      </c>
      <c r="K74" s="22">
        <v>0</v>
      </c>
      <c r="L74" s="22">
        <v>0</v>
      </c>
      <c r="M74" s="22">
        <v>10554.465389999999</v>
      </c>
      <c r="N74" s="22">
        <v>0</v>
      </c>
      <c r="O74" s="22">
        <v>0</v>
      </c>
      <c r="P74" s="22">
        <v>0</v>
      </c>
      <c r="Q74" s="22">
        <v>83.69999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229883.73628000001</v>
      </c>
      <c r="AA74" s="74"/>
      <c r="AB74" s="74"/>
      <c r="AC74" s="81"/>
      <c r="AD74" s="81"/>
      <c r="AE74" s="81"/>
      <c r="AF74" s="81"/>
      <c r="AG74" s="81"/>
      <c r="AH74" s="81"/>
      <c r="AI74" s="81"/>
      <c r="AJ74" s="81"/>
      <c r="AK74" s="81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BB74" s="76"/>
    </row>
    <row r="75" spans="1:54" ht="12.75" customHeight="1" x14ac:dyDescent="0.3">
      <c r="A75" s="61"/>
      <c r="B75" s="73">
        <v>6</v>
      </c>
      <c r="C75" s="77" t="s">
        <v>493</v>
      </c>
      <c r="D75" s="22">
        <v>155600.6</v>
      </c>
      <c r="E75" s="22">
        <v>0</v>
      </c>
      <c r="F75" s="22">
        <v>0</v>
      </c>
      <c r="G75" s="22">
        <v>0</v>
      </c>
      <c r="H75" s="22">
        <v>0</v>
      </c>
      <c r="I75" s="22">
        <v>1129525.0048799999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117946.45305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1403072.0579299999</v>
      </c>
      <c r="AA75" s="74"/>
      <c r="AB75" s="74"/>
      <c r="AC75" s="85"/>
      <c r="AD75" s="85"/>
      <c r="AE75" s="85"/>
      <c r="AF75" s="85"/>
      <c r="AG75" s="85"/>
      <c r="AH75" s="85"/>
      <c r="AI75" s="85"/>
      <c r="AJ75" s="85"/>
      <c r="AK75" s="85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BB75" s="67"/>
    </row>
    <row r="76" spans="1:54" ht="12.75" customHeight="1" x14ac:dyDescent="0.3">
      <c r="A76" s="61"/>
      <c r="B76" s="73">
        <v>7</v>
      </c>
      <c r="C76" s="77" t="s">
        <v>80</v>
      </c>
      <c r="D76" s="22">
        <v>195236</v>
      </c>
      <c r="E76" s="22">
        <v>0</v>
      </c>
      <c r="F76" s="22">
        <v>0</v>
      </c>
      <c r="G76" s="22">
        <v>157299.29</v>
      </c>
      <c r="H76" s="22">
        <v>0</v>
      </c>
      <c r="I76" s="22">
        <v>775245.29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796.1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1128576.68</v>
      </c>
      <c r="AA76" s="74"/>
      <c r="AB76" s="74"/>
      <c r="AC76" s="85"/>
      <c r="AD76" s="85"/>
      <c r="AE76" s="85"/>
      <c r="AF76" s="85"/>
      <c r="AG76" s="85"/>
      <c r="AH76" s="85"/>
      <c r="AI76" s="85"/>
      <c r="AJ76" s="85"/>
      <c r="AK76" s="85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BB76" s="67"/>
    </row>
    <row r="77" spans="1:54" ht="12.75" customHeight="1" x14ac:dyDescent="0.3">
      <c r="A77" s="61"/>
      <c r="B77" s="73">
        <v>8</v>
      </c>
      <c r="C77" s="77" t="s">
        <v>81</v>
      </c>
      <c r="D77" s="22">
        <v>257269.5</v>
      </c>
      <c r="E77" s="22">
        <v>0</v>
      </c>
      <c r="F77" s="22">
        <v>0</v>
      </c>
      <c r="G77" s="22">
        <v>0</v>
      </c>
      <c r="H77" s="22">
        <v>0</v>
      </c>
      <c r="I77" s="22">
        <v>376091.83237999998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969.4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634330.73237999994</v>
      </c>
      <c r="AA77" s="74"/>
      <c r="AB77" s="74"/>
      <c r="AC77" s="85"/>
      <c r="AD77" s="85"/>
      <c r="AE77" s="85"/>
      <c r="AF77" s="85"/>
      <c r="AG77" s="85"/>
      <c r="AH77" s="85"/>
      <c r="AI77" s="85"/>
      <c r="AJ77" s="85"/>
      <c r="AK77" s="85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BB77" s="67"/>
    </row>
    <row r="78" spans="1:54" s="75" customFormat="1" ht="12.75" customHeight="1" x14ac:dyDescent="0.3">
      <c r="A78" s="61"/>
      <c r="B78" s="73">
        <v>9</v>
      </c>
      <c r="C78" s="77" t="s">
        <v>497</v>
      </c>
      <c r="D78" s="22">
        <v>398148.72061999998</v>
      </c>
      <c r="E78" s="22">
        <v>0</v>
      </c>
      <c r="F78" s="22">
        <v>0</v>
      </c>
      <c r="G78" s="22">
        <v>13167.106449999999</v>
      </c>
      <c r="H78" s="22">
        <v>0</v>
      </c>
      <c r="I78" s="22">
        <v>176235.48146000001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110.9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587662.20854000002</v>
      </c>
      <c r="AA78" s="74"/>
      <c r="AB78" s="74"/>
      <c r="AC78" s="81"/>
      <c r="AD78" s="81"/>
      <c r="AE78" s="81"/>
      <c r="AF78" s="81"/>
      <c r="AG78" s="81"/>
      <c r="AH78" s="81"/>
      <c r="AI78" s="81"/>
      <c r="AJ78" s="81"/>
      <c r="AK78" s="81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BB78" s="76"/>
    </row>
    <row r="79" spans="1:54" ht="12.75" customHeight="1" x14ac:dyDescent="0.3">
      <c r="A79" s="61"/>
      <c r="B79" s="73">
        <v>10</v>
      </c>
      <c r="C79" s="77" t="s">
        <v>82</v>
      </c>
      <c r="D79" s="22">
        <v>157810</v>
      </c>
      <c r="E79" s="22">
        <v>0</v>
      </c>
      <c r="F79" s="22">
        <v>0</v>
      </c>
      <c r="G79" s="22">
        <v>0</v>
      </c>
      <c r="H79" s="22">
        <v>0</v>
      </c>
      <c r="I79" s="22">
        <v>54188.34749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167.7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212166.04749</v>
      </c>
      <c r="AA79" s="74"/>
      <c r="AB79" s="74"/>
      <c r="AC79" s="85"/>
      <c r="AD79" s="85"/>
      <c r="AE79" s="85"/>
      <c r="AF79" s="85"/>
      <c r="AG79" s="85"/>
      <c r="AH79" s="85"/>
      <c r="AI79" s="85"/>
      <c r="AJ79" s="85"/>
      <c r="AK79" s="85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BB79" s="67"/>
    </row>
    <row r="80" spans="1:54" ht="12.75" customHeight="1" x14ac:dyDescent="0.3">
      <c r="A80" s="61"/>
      <c r="B80" s="73">
        <v>11</v>
      </c>
      <c r="C80" s="77" t="s">
        <v>495</v>
      </c>
      <c r="D80" s="22">
        <v>167054.27858000001</v>
      </c>
      <c r="E80" s="22">
        <v>0</v>
      </c>
      <c r="F80" s="22">
        <v>46.594799999999999</v>
      </c>
      <c r="G80" s="22">
        <v>0</v>
      </c>
      <c r="H80" s="22">
        <v>0</v>
      </c>
      <c r="I80" s="22">
        <v>42681.383520000003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4426.2597400000004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214208.51665000001</v>
      </c>
      <c r="AA80" s="74"/>
      <c r="AB80" s="74"/>
      <c r="AC80" s="85"/>
      <c r="AD80" s="85"/>
      <c r="AE80" s="85"/>
      <c r="AF80" s="85"/>
      <c r="AG80" s="85"/>
      <c r="AH80" s="85"/>
      <c r="AI80" s="85"/>
      <c r="AJ80" s="85"/>
      <c r="AK80" s="85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BB80" s="67"/>
    </row>
    <row r="81" spans="1:54" ht="12.75" customHeight="1" x14ac:dyDescent="0.3">
      <c r="A81" s="61"/>
      <c r="B81" s="73">
        <v>12</v>
      </c>
      <c r="C81" s="77" t="s">
        <v>84</v>
      </c>
      <c r="D81" s="22">
        <v>177500</v>
      </c>
      <c r="E81" s="22">
        <v>0</v>
      </c>
      <c r="F81" s="22">
        <v>1007.071</v>
      </c>
      <c r="G81" s="22">
        <v>20000</v>
      </c>
      <c r="H81" s="22">
        <v>0</v>
      </c>
      <c r="I81" s="22">
        <v>96292.065100000007</v>
      </c>
      <c r="J81" s="22">
        <v>0</v>
      </c>
      <c r="K81" s="22">
        <v>0</v>
      </c>
      <c r="L81" s="22">
        <v>0</v>
      </c>
      <c r="M81" s="22">
        <v>10410.59276</v>
      </c>
      <c r="N81" s="22">
        <v>0</v>
      </c>
      <c r="O81" s="22">
        <v>0</v>
      </c>
      <c r="P81" s="22">
        <v>0</v>
      </c>
      <c r="Q81" s="22">
        <v>14262.43592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319472.16479000001</v>
      </c>
      <c r="AA81" s="74"/>
      <c r="AB81" s="74"/>
      <c r="AC81" s="85"/>
      <c r="AD81" s="85"/>
      <c r="AE81" s="85"/>
      <c r="AF81" s="85"/>
      <c r="AG81" s="85"/>
      <c r="AH81" s="85"/>
      <c r="AI81" s="85"/>
      <c r="AJ81" s="85"/>
      <c r="AK81" s="85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BB81" s="67"/>
    </row>
    <row r="82" spans="1:54" ht="12.75" customHeight="1" x14ac:dyDescent="0.3">
      <c r="A82" s="61"/>
      <c r="B82" s="73">
        <v>13</v>
      </c>
      <c r="C82" s="77" t="s">
        <v>85</v>
      </c>
      <c r="D82" s="22">
        <v>599792.83100000001</v>
      </c>
      <c r="E82" s="22">
        <v>0</v>
      </c>
      <c r="F82" s="22">
        <v>0</v>
      </c>
      <c r="G82" s="22">
        <v>0</v>
      </c>
      <c r="H82" s="22">
        <v>0</v>
      </c>
      <c r="I82" s="22">
        <v>695637.84956999996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1173.7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1296604.38057</v>
      </c>
      <c r="AA82" s="74"/>
      <c r="AB82" s="74"/>
      <c r="AC82" s="85"/>
      <c r="AD82" s="85"/>
      <c r="AE82" s="85"/>
      <c r="AF82" s="85"/>
      <c r="AG82" s="85"/>
      <c r="AH82" s="85"/>
      <c r="AI82" s="85"/>
      <c r="AJ82" s="85"/>
      <c r="AK82" s="85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BB82" s="67"/>
    </row>
    <row r="83" spans="1:54" ht="12.75" customHeight="1" x14ac:dyDescent="0.3">
      <c r="A83" s="61"/>
      <c r="B83" s="73">
        <v>14</v>
      </c>
      <c r="C83" s="77" t="s">
        <v>86</v>
      </c>
      <c r="D83" s="22">
        <v>546542.33331999998</v>
      </c>
      <c r="E83" s="22">
        <v>0</v>
      </c>
      <c r="F83" s="22">
        <v>330</v>
      </c>
      <c r="G83" s="22">
        <v>45715.216119999997</v>
      </c>
      <c r="H83" s="22">
        <v>0</v>
      </c>
      <c r="I83" s="22">
        <v>1043608.39758</v>
      </c>
      <c r="J83" s="22">
        <v>0</v>
      </c>
      <c r="K83" s="22">
        <v>44102.563999999998</v>
      </c>
      <c r="L83" s="22">
        <v>0</v>
      </c>
      <c r="M83" s="22">
        <v>29947.814190000001</v>
      </c>
      <c r="N83" s="22">
        <v>0</v>
      </c>
      <c r="O83" s="22">
        <v>0</v>
      </c>
      <c r="P83" s="22">
        <v>0</v>
      </c>
      <c r="Q83" s="22">
        <v>1601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1711847.32522</v>
      </c>
      <c r="AA83" s="74"/>
      <c r="AB83" s="74"/>
      <c r="AC83" s="85"/>
      <c r="AD83" s="85"/>
      <c r="AE83" s="85"/>
      <c r="AF83" s="85"/>
      <c r="AG83" s="85"/>
      <c r="AH83" s="85"/>
      <c r="AI83" s="85"/>
      <c r="AJ83" s="85"/>
      <c r="AK83" s="85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BB83" s="67"/>
    </row>
    <row r="84" spans="1:54" ht="12.75" customHeight="1" x14ac:dyDescent="0.3">
      <c r="A84" s="61"/>
      <c r="B84" s="73">
        <v>15</v>
      </c>
      <c r="C84" s="77" t="s">
        <v>87</v>
      </c>
      <c r="D84" s="22">
        <v>670489.80000000005</v>
      </c>
      <c r="E84" s="22">
        <v>0</v>
      </c>
      <c r="F84" s="22">
        <v>0</v>
      </c>
      <c r="G84" s="22">
        <v>393164.81949000002</v>
      </c>
      <c r="H84" s="22">
        <v>0</v>
      </c>
      <c r="I84" s="22">
        <v>940398.05558000004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1558.001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50000</v>
      </c>
      <c r="Z84" s="22">
        <v>2055610.67607</v>
      </c>
      <c r="AA84" s="74"/>
      <c r="AB84" s="74"/>
      <c r="AC84" s="85"/>
      <c r="AD84" s="85"/>
      <c r="AE84" s="85"/>
      <c r="AF84" s="85"/>
      <c r="AG84" s="85"/>
      <c r="AH84" s="85"/>
      <c r="AI84" s="85"/>
      <c r="AJ84" s="85"/>
      <c r="AK84" s="85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BB84" s="67"/>
    </row>
    <row r="85" spans="1:54" ht="12.75" customHeight="1" x14ac:dyDescent="0.3">
      <c r="A85" s="61"/>
      <c r="B85" s="73">
        <v>16</v>
      </c>
      <c r="C85" s="77" t="s">
        <v>88</v>
      </c>
      <c r="D85" s="22">
        <v>413690.07540999999</v>
      </c>
      <c r="E85" s="22">
        <v>0</v>
      </c>
      <c r="F85" s="22">
        <v>0</v>
      </c>
      <c r="G85" s="22">
        <v>0</v>
      </c>
      <c r="H85" s="22">
        <v>0</v>
      </c>
      <c r="I85" s="22">
        <v>254799.83338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150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668639.90879999998</v>
      </c>
      <c r="AA85" s="74"/>
      <c r="AB85" s="74"/>
      <c r="AC85" s="85"/>
      <c r="AD85" s="85"/>
      <c r="AE85" s="85"/>
      <c r="AF85" s="85"/>
      <c r="AG85" s="85"/>
      <c r="AH85" s="85"/>
      <c r="AI85" s="85"/>
      <c r="AJ85" s="85"/>
      <c r="AK85" s="85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BB85" s="67"/>
    </row>
    <row r="86" spans="1:54" ht="12.75" customHeight="1" x14ac:dyDescent="0.3">
      <c r="A86" s="61"/>
      <c r="B86" s="73">
        <v>17</v>
      </c>
      <c r="C86" s="77" t="s">
        <v>89</v>
      </c>
      <c r="D86" s="22">
        <v>275142</v>
      </c>
      <c r="E86" s="22">
        <v>0</v>
      </c>
      <c r="F86" s="22">
        <v>0</v>
      </c>
      <c r="G86" s="22">
        <v>0</v>
      </c>
      <c r="H86" s="22">
        <v>0</v>
      </c>
      <c r="I86" s="22">
        <v>205469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118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480729</v>
      </c>
      <c r="AA86" s="74"/>
      <c r="AB86" s="74"/>
      <c r="AC86" s="85"/>
      <c r="AD86" s="85"/>
      <c r="AE86" s="85"/>
      <c r="AF86" s="85"/>
      <c r="AG86" s="85"/>
      <c r="AH86" s="85"/>
      <c r="AI86" s="85"/>
      <c r="AJ86" s="85"/>
      <c r="AK86" s="85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BB86" s="67"/>
    </row>
    <row r="87" spans="1:54" ht="12.75" customHeight="1" x14ac:dyDescent="0.3">
      <c r="A87" s="61"/>
      <c r="B87" s="73">
        <v>18</v>
      </c>
      <c r="C87" s="77" t="s">
        <v>90</v>
      </c>
      <c r="D87" s="22">
        <v>733989.7</v>
      </c>
      <c r="E87" s="22">
        <v>0</v>
      </c>
      <c r="F87" s="22">
        <v>36075.086000000003</v>
      </c>
      <c r="G87" s="22">
        <v>0</v>
      </c>
      <c r="H87" s="22">
        <v>0</v>
      </c>
      <c r="I87" s="22">
        <v>1523147.6823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835.2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2294047.6683</v>
      </c>
      <c r="AA87" s="74"/>
      <c r="AB87" s="74"/>
      <c r="AC87" s="85"/>
      <c r="AD87" s="85"/>
      <c r="AE87" s="85"/>
      <c r="AF87" s="85"/>
      <c r="AG87" s="85"/>
      <c r="AH87" s="85"/>
      <c r="AI87" s="85"/>
      <c r="AJ87" s="85"/>
      <c r="AK87" s="85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BB87" s="67"/>
    </row>
    <row r="88" spans="1:54" ht="12.75" customHeight="1" x14ac:dyDescent="0.3">
      <c r="A88" s="61"/>
      <c r="B88" s="73">
        <v>19</v>
      </c>
      <c r="C88" s="77" t="s">
        <v>91</v>
      </c>
      <c r="D88" s="22">
        <v>390340</v>
      </c>
      <c r="E88" s="22">
        <v>0</v>
      </c>
      <c r="F88" s="22">
        <v>44635.840790000002</v>
      </c>
      <c r="G88" s="22">
        <v>90420.92</v>
      </c>
      <c r="H88" s="22">
        <v>0</v>
      </c>
      <c r="I88" s="22">
        <v>1022921.00408</v>
      </c>
      <c r="J88" s="22">
        <v>0</v>
      </c>
      <c r="K88" s="22">
        <v>428135.25232000003</v>
      </c>
      <c r="L88" s="22">
        <v>0</v>
      </c>
      <c r="M88" s="22">
        <v>68414.304940000002</v>
      </c>
      <c r="N88" s="22">
        <v>0</v>
      </c>
      <c r="O88" s="22">
        <v>0</v>
      </c>
      <c r="P88" s="22">
        <v>0</v>
      </c>
      <c r="Q88" s="22">
        <v>28838.499230000001</v>
      </c>
      <c r="R88" s="22">
        <v>197094.68900000001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2270800.5103699998</v>
      </c>
      <c r="AA88" s="74"/>
      <c r="AB88" s="74"/>
      <c r="AC88" s="85"/>
      <c r="AD88" s="85"/>
      <c r="AE88" s="85"/>
      <c r="AF88" s="85"/>
      <c r="AG88" s="85"/>
      <c r="AH88" s="85"/>
      <c r="AI88" s="85"/>
      <c r="AJ88" s="85"/>
      <c r="AK88" s="85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BB88" s="67"/>
    </row>
    <row r="89" spans="1:54" ht="12.75" customHeight="1" x14ac:dyDescent="0.3">
      <c r="A89" s="61"/>
      <c r="B89" s="73">
        <v>20</v>
      </c>
      <c r="C89" s="77" t="s">
        <v>92</v>
      </c>
      <c r="D89" s="22">
        <v>379665.70457</v>
      </c>
      <c r="E89" s="22">
        <v>0</v>
      </c>
      <c r="F89" s="22">
        <v>12066.82266</v>
      </c>
      <c r="G89" s="22">
        <v>0</v>
      </c>
      <c r="H89" s="22">
        <v>0</v>
      </c>
      <c r="I89" s="22">
        <v>201808.595</v>
      </c>
      <c r="J89" s="22">
        <v>0</v>
      </c>
      <c r="K89" s="22">
        <v>0</v>
      </c>
      <c r="L89" s="22">
        <v>0</v>
      </c>
      <c r="M89" s="22">
        <v>3072.4594000000002</v>
      </c>
      <c r="N89" s="22">
        <v>0</v>
      </c>
      <c r="O89" s="22">
        <v>0</v>
      </c>
      <c r="P89" s="22">
        <v>0</v>
      </c>
      <c r="Q89" s="22">
        <v>233.8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596847.38162999996</v>
      </c>
      <c r="AA89" s="74"/>
      <c r="AB89" s="74"/>
      <c r="AC89" s="85"/>
      <c r="AD89" s="85"/>
      <c r="AE89" s="85"/>
      <c r="AF89" s="85"/>
      <c r="AG89" s="85"/>
      <c r="AH89" s="85"/>
      <c r="AI89" s="85"/>
      <c r="AJ89" s="85"/>
      <c r="AK89" s="85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BB89" s="67"/>
    </row>
    <row r="90" spans="1:54" ht="12.75" customHeight="1" x14ac:dyDescent="0.3">
      <c r="A90" s="61"/>
      <c r="B90" s="73">
        <v>21</v>
      </c>
      <c r="C90" s="77" t="s">
        <v>93</v>
      </c>
      <c r="D90" s="22">
        <v>433037.72373000003</v>
      </c>
      <c r="E90" s="22">
        <v>0</v>
      </c>
      <c r="F90" s="22">
        <v>0</v>
      </c>
      <c r="G90" s="22">
        <v>2877.50911</v>
      </c>
      <c r="H90" s="22">
        <v>0</v>
      </c>
      <c r="I90" s="22">
        <v>924336.66642000002</v>
      </c>
      <c r="J90" s="22">
        <v>0</v>
      </c>
      <c r="K90" s="22">
        <v>0</v>
      </c>
      <c r="L90" s="22">
        <v>0</v>
      </c>
      <c r="M90" s="22">
        <v>76768.596269999995</v>
      </c>
      <c r="N90" s="22">
        <v>0</v>
      </c>
      <c r="O90" s="22">
        <v>0</v>
      </c>
      <c r="P90" s="22">
        <v>0</v>
      </c>
      <c r="Q90" s="22">
        <v>1110.5066099999999</v>
      </c>
      <c r="R90" s="22">
        <v>87135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1525266.00217</v>
      </c>
      <c r="AA90" s="74"/>
      <c r="AB90" s="74"/>
      <c r="AC90" s="85"/>
      <c r="AD90" s="85"/>
      <c r="AE90" s="85"/>
      <c r="AF90" s="85"/>
      <c r="AG90" s="85"/>
      <c r="AH90" s="85"/>
      <c r="AI90" s="85"/>
      <c r="AJ90" s="85"/>
      <c r="AK90" s="85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BB90" s="67"/>
    </row>
    <row r="91" spans="1:54" s="75" customFormat="1" ht="12.75" customHeight="1" x14ac:dyDescent="0.35">
      <c r="A91" s="61"/>
      <c r="B91" s="78"/>
      <c r="C91" s="79" t="s">
        <v>167</v>
      </c>
      <c r="D91" s="80">
        <v>7723871.5578000005</v>
      </c>
      <c r="E91" s="80">
        <v>0</v>
      </c>
      <c r="F91" s="80">
        <v>762334.17297999992</v>
      </c>
      <c r="G91" s="80">
        <v>2556760.1934000002</v>
      </c>
      <c r="H91" s="80">
        <v>0</v>
      </c>
      <c r="I91" s="80">
        <v>16613865.901279997</v>
      </c>
      <c r="J91" s="80">
        <v>81185.493050000005</v>
      </c>
      <c r="K91" s="80">
        <v>1469338.7363200001</v>
      </c>
      <c r="L91" s="80">
        <v>0</v>
      </c>
      <c r="M91" s="80">
        <v>655788.56295000005</v>
      </c>
      <c r="N91" s="80">
        <v>0</v>
      </c>
      <c r="O91" s="80">
        <v>0</v>
      </c>
      <c r="P91" s="80">
        <v>0</v>
      </c>
      <c r="Q91" s="80">
        <v>1412798.1826899997</v>
      </c>
      <c r="R91" s="80">
        <v>481892.68900000001</v>
      </c>
      <c r="S91" s="80">
        <v>0</v>
      </c>
      <c r="T91" s="80">
        <v>0</v>
      </c>
      <c r="U91" s="80">
        <v>0</v>
      </c>
      <c r="V91" s="80">
        <v>0</v>
      </c>
      <c r="W91" s="80">
        <v>0</v>
      </c>
      <c r="X91" s="80">
        <v>0</v>
      </c>
      <c r="Y91" s="80">
        <v>75248.930510000006</v>
      </c>
      <c r="Z91" s="80">
        <v>31833084.420109998</v>
      </c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</row>
    <row r="92" spans="1:54" ht="12.75" customHeight="1" thickBot="1" x14ac:dyDescent="0.35">
      <c r="A92" s="61"/>
      <c r="B92" s="82"/>
      <c r="C92" s="83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</row>
    <row r="93" spans="1:54" ht="12.75" customHeight="1" thickTop="1" x14ac:dyDescent="0.35">
      <c r="A93" s="61"/>
      <c r="B93" s="86"/>
      <c r="C93" s="87" t="s">
        <v>95</v>
      </c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BB93" s="67"/>
    </row>
    <row r="94" spans="1:54" ht="12.75" customHeight="1" x14ac:dyDescent="0.35">
      <c r="A94" s="61"/>
      <c r="B94" s="86"/>
      <c r="C94" s="89" t="s">
        <v>96</v>
      </c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BB94" s="67"/>
    </row>
    <row r="95" spans="1:54" ht="12.75" customHeight="1" x14ac:dyDescent="0.3">
      <c r="B95" s="484">
        <v>1</v>
      </c>
      <c r="C95" s="484" t="s">
        <v>97</v>
      </c>
      <c r="D95" s="22">
        <v>2409766.5188099998</v>
      </c>
      <c r="E95" s="22">
        <v>0</v>
      </c>
      <c r="F95" s="22">
        <v>172245.41889999999</v>
      </c>
      <c r="G95" s="22">
        <v>678996.72</v>
      </c>
      <c r="H95" s="22">
        <v>52750</v>
      </c>
      <c r="I95" s="22">
        <v>1949459.4999899999</v>
      </c>
      <c r="J95" s="22">
        <v>0</v>
      </c>
      <c r="K95" s="22">
        <v>0</v>
      </c>
      <c r="L95" s="22">
        <v>0</v>
      </c>
      <c r="M95" s="22">
        <v>715653.21791999997</v>
      </c>
      <c r="N95" s="22">
        <v>26789.997739999999</v>
      </c>
      <c r="O95" s="22">
        <v>0</v>
      </c>
      <c r="P95" s="22">
        <v>0</v>
      </c>
      <c r="Q95" s="22">
        <v>790849.09906000004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6796510.4724500002</v>
      </c>
      <c r="AA95" s="74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</row>
    <row r="96" spans="1:54" ht="12.75" customHeight="1" x14ac:dyDescent="0.3">
      <c r="B96" s="484">
        <v>2</v>
      </c>
      <c r="C96" s="484" t="s">
        <v>498</v>
      </c>
      <c r="D96" s="22">
        <v>459696.53379999998</v>
      </c>
      <c r="E96" s="22">
        <v>0</v>
      </c>
      <c r="F96" s="22">
        <v>4935</v>
      </c>
      <c r="G96" s="22">
        <v>154740.59299999999</v>
      </c>
      <c r="H96" s="22">
        <v>0</v>
      </c>
      <c r="I96" s="22">
        <v>1865023.13488</v>
      </c>
      <c r="J96" s="22">
        <v>0</v>
      </c>
      <c r="K96" s="22">
        <v>0</v>
      </c>
      <c r="L96" s="22">
        <v>0</v>
      </c>
      <c r="M96" s="22">
        <v>40518.300710000003</v>
      </c>
      <c r="N96" s="22">
        <v>0</v>
      </c>
      <c r="O96" s="22">
        <v>0</v>
      </c>
      <c r="P96" s="22">
        <v>0</v>
      </c>
      <c r="Q96" s="22">
        <v>73179.308059999996</v>
      </c>
      <c r="R96" s="22">
        <v>148062.932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33000</v>
      </c>
      <c r="Z96" s="22">
        <v>2779155.8024599999</v>
      </c>
      <c r="AA96" s="74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</row>
    <row r="97" spans="1:245" ht="12.75" customHeight="1" x14ac:dyDescent="0.3">
      <c r="B97" s="484">
        <v>3</v>
      </c>
      <c r="C97" s="484" t="s">
        <v>98</v>
      </c>
      <c r="D97" s="22">
        <v>749000</v>
      </c>
      <c r="E97" s="22">
        <v>0</v>
      </c>
      <c r="F97" s="22">
        <v>4205.2389000000003</v>
      </c>
      <c r="G97" s="22">
        <v>240004.15</v>
      </c>
      <c r="H97" s="22">
        <v>0</v>
      </c>
      <c r="I97" s="22">
        <v>2326929.5000900002</v>
      </c>
      <c r="J97" s="22">
        <v>0</v>
      </c>
      <c r="K97" s="22">
        <v>0</v>
      </c>
      <c r="L97" s="22">
        <v>0</v>
      </c>
      <c r="M97" s="22">
        <v>446818.27061000001</v>
      </c>
      <c r="N97" s="22">
        <v>0</v>
      </c>
      <c r="O97" s="22">
        <v>0</v>
      </c>
      <c r="P97" s="22">
        <v>0</v>
      </c>
      <c r="Q97" s="22">
        <v>723.7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3767680.8596000001</v>
      </c>
      <c r="AA97" s="74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</row>
    <row r="98" spans="1:245" ht="12.75" customHeight="1" x14ac:dyDescent="0.3">
      <c r="B98" s="484">
        <v>4</v>
      </c>
      <c r="C98" s="484" t="s">
        <v>99</v>
      </c>
      <c r="D98" s="22">
        <v>849467.37312999996</v>
      </c>
      <c r="E98" s="22">
        <v>0</v>
      </c>
      <c r="F98" s="22">
        <v>81878.249540000004</v>
      </c>
      <c r="G98" s="22">
        <v>418708.68569000001</v>
      </c>
      <c r="H98" s="22">
        <v>0</v>
      </c>
      <c r="I98" s="22">
        <v>1457350.99413</v>
      </c>
      <c r="J98" s="22">
        <v>0</v>
      </c>
      <c r="K98" s="22">
        <v>0</v>
      </c>
      <c r="L98" s="22">
        <v>0</v>
      </c>
      <c r="M98" s="22">
        <v>620749.53599</v>
      </c>
      <c r="N98" s="22">
        <v>0</v>
      </c>
      <c r="O98" s="22">
        <v>0</v>
      </c>
      <c r="P98" s="22">
        <v>0</v>
      </c>
      <c r="Q98" s="22">
        <v>10475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3438629.8384799999</v>
      </c>
      <c r="AA98" s="74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</row>
    <row r="99" spans="1:245" ht="12.75" customHeight="1" x14ac:dyDescent="0.3">
      <c r="B99" s="484">
        <v>5</v>
      </c>
      <c r="C99" s="484" t="s">
        <v>100</v>
      </c>
      <c r="D99" s="22">
        <v>180402.08567999999</v>
      </c>
      <c r="E99" s="22">
        <v>0</v>
      </c>
      <c r="F99" s="22">
        <v>29691.014999999999</v>
      </c>
      <c r="G99" s="22">
        <v>29240.64702</v>
      </c>
      <c r="H99" s="22">
        <v>0</v>
      </c>
      <c r="I99" s="22">
        <v>495559.67099999997</v>
      </c>
      <c r="J99" s="22">
        <v>0</v>
      </c>
      <c r="K99" s="22">
        <v>0</v>
      </c>
      <c r="L99" s="22">
        <v>0</v>
      </c>
      <c r="M99" s="22">
        <v>58127.12311</v>
      </c>
      <c r="N99" s="22">
        <v>0</v>
      </c>
      <c r="O99" s="22">
        <v>0</v>
      </c>
      <c r="P99" s="22">
        <v>0</v>
      </c>
      <c r="Q99" s="22">
        <v>1047.2894100000001</v>
      </c>
      <c r="R99" s="22">
        <v>43305.966899999999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6000</v>
      </c>
      <c r="Z99" s="22">
        <v>843373.79813000001</v>
      </c>
      <c r="AA99" s="74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</row>
    <row r="100" spans="1:245" ht="12.75" customHeight="1" x14ac:dyDescent="0.3">
      <c r="B100" s="484">
        <v>6</v>
      </c>
      <c r="C100" s="484" t="s">
        <v>101</v>
      </c>
      <c r="D100" s="22">
        <v>273530.13</v>
      </c>
      <c r="E100" s="22">
        <v>0</v>
      </c>
      <c r="F100" s="22">
        <v>12105.0165</v>
      </c>
      <c r="G100" s="22">
        <v>380313.84902999998</v>
      </c>
      <c r="H100" s="22">
        <v>0</v>
      </c>
      <c r="I100" s="22">
        <v>245506.81505999999</v>
      </c>
      <c r="J100" s="22">
        <v>0</v>
      </c>
      <c r="K100" s="22">
        <v>132104.49833</v>
      </c>
      <c r="L100" s="22">
        <v>0</v>
      </c>
      <c r="M100" s="22">
        <v>81008.928199999995</v>
      </c>
      <c r="N100" s="22">
        <v>0</v>
      </c>
      <c r="O100" s="22">
        <v>0</v>
      </c>
      <c r="P100" s="22">
        <v>0</v>
      </c>
      <c r="Q100" s="22">
        <v>145324.13638000001</v>
      </c>
      <c r="R100" s="22">
        <v>0</v>
      </c>
      <c r="S100" s="22">
        <v>0</v>
      </c>
      <c r="T100" s="22">
        <v>0</v>
      </c>
      <c r="U100" s="22">
        <v>178.73708999999999</v>
      </c>
      <c r="V100" s="22">
        <v>0</v>
      </c>
      <c r="W100" s="22">
        <v>0</v>
      </c>
      <c r="X100" s="22">
        <v>0</v>
      </c>
      <c r="Y100" s="22">
        <v>0</v>
      </c>
      <c r="Z100" s="22">
        <v>1270072.1106100001</v>
      </c>
      <c r="AA100" s="74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</row>
    <row r="101" spans="1:245" ht="12.75" customHeight="1" x14ac:dyDescent="0.3">
      <c r="B101" s="484">
        <v>7</v>
      </c>
      <c r="C101" s="484" t="s">
        <v>102</v>
      </c>
      <c r="D101" s="22">
        <v>254293.06</v>
      </c>
      <c r="E101" s="22">
        <v>0</v>
      </c>
      <c r="F101" s="22">
        <v>100707.0815</v>
      </c>
      <c r="G101" s="22">
        <v>40361.735000000001</v>
      </c>
      <c r="H101" s="22">
        <v>2000</v>
      </c>
      <c r="I101" s="22">
        <v>606527.06041999999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1328.7852700000001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1005217.72219</v>
      </c>
      <c r="AA101" s="74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</row>
    <row r="102" spans="1:245" ht="12.75" customHeight="1" x14ac:dyDescent="0.3">
      <c r="B102" s="484">
        <v>8</v>
      </c>
      <c r="C102" s="484" t="s">
        <v>499</v>
      </c>
      <c r="D102" s="22">
        <v>215000</v>
      </c>
      <c r="E102" s="22">
        <v>0</v>
      </c>
      <c r="F102" s="22">
        <v>52334</v>
      </c>
      <c r="G102" s="22">
        <v>34866.480000000003</v>
      </c>
      <c r="H102" s="22">
        <v>0</v>
      </c>
      <c r="I102" s="22">
        <v>104054.25</v>
      </c>
      <c r="J102" s="22">
        <v>0</v>
      </c>
      <c r="K102" s="22">
        <v>0</v>
      </c>
      <c r="L102" s="22">
        <v>0</v>
      </c>
      <c r="M102" s="22">
        <v>103986.05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510240.78</v>
      </c>
      <c r="AA102" s="74"/>
    </row>
    <row r="103" spans="1:245" ht="12.75" customHeight="1" x14ac:dyDescent="0.35">
      <c r="B103" s="90"/>
      <c r="C103" s="91" t="s">
        <v>167</v>
      </c>
      <c r="D103" s="80">
        <v>5391155.7014199989</v>
      </c>
      <c r="E103" s="80">
        <v>0</v>
      </c>
      <c r="F103" s="80">
        <v>458101.02034000005</v>
      </c>
      <c r="G103" s="80">
        <v>1977232.85974</v>
      </c>
      <c r="H103" s="80">
        <v>54750</v>
      </c>
      <c r="I103" s="80">
        <v>9050410.92557</v>
      </c>
      <c r="J103" s="80">
        <v>0</v>
      </c>
      <c r="K103" s="80">
        <v>132104.49833</v>
      </c>
      <c r="L103" s="80">
        <v>0</v>
      </c>
      <c r="M103" s="80">
        <v>2066861.4265399999</v>
      </c>
      <c r="N103" s="80">
        <v>26789.997739999999</v>
      </c>
      <c r="O103" s="80">
        <v>0</v>
      </c>
      <c r="P103" s="80">
        <v>0</v>
      </c>
      <c r="Q103" s="80">
        <v>1022927.3181799999</v>
      </c>
      <c r="R103" s="80">
        <v>191368.8989</v>
      </c>
      <c r="S103" s="80">
        <v>0</v>
      </c>
      <c r="T103" s="80">
        <v>0</v>
      </c>
      <c r="U103" s="80">
        <v>178.73708999999999</v>
      </c>
      <c r="V103" s="80">
        <v>0</v>
      </c>
      <c r="W103" s="80">
        <v>0</v>
      </c>
      <c r="X103" s="80">
        <v>0</v>
      </c>
      <c r="Y103" s="80">
        <v>39000</v>
      </c>
      <c r="Z103" s="80">
        <v>20410881.383919999</v>
      </c>
      <c r="AA103" s="81"/>
    </row>
    <row r="104" spans="1:245" ht="12.75" customHeight="1" x14ac:dyDescent="0.3">
      <c r="A104" s="56"/>
      <c r="B104" s="71"/>
      <c r="C104" s="9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  <c r="CZ104" s="56"/>
      <c r="DA104" s="56"/>
      <c r="DB104" s="56"/>
      <c r="DC104" s="56"/>
      <c r="DD104" s="56"/>
      <c r="DE104" s="56"/>
      <c r="DF104" s="56"/>
      <c r="DG104" s="56"/>
      <c r="DH104" s="56"/>
      <c r="DI104" s="56"/>
      <c r="DJ104" s="56"/>
      <c r="DK104" s="56"/>
      <c r="DL104" s="56"/>
      <c r="DM104" s="56"/>
      <c r="DN104" s="56"/>
      <c r="DO104" s="56"/>
      <c r="DP104" s="56"/>
      <c r="DQ104" s="56"/>
      <c r="DR104" s="56"/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  <c r="EG104" s="56"/>
      <c r="EH104" s="56"/>
      <c r="EI104" s="56"/>
      <c r="EJ104" s="56"/>
      <c r="EK104" s="56"/>
      <c r="EL104" s="56"/>
      <c r="EM104" s="56"/>
      <c r="EN104" s="56"/>
      <c r="EO104" s="56"/>
      <c r="EP104" s="56"/>
      <c r="EQ104" s="56"/>
      <c r="ER104" s="56"/>
      <c r="ES104" s="56"/>
      <c r="ET104" s="56"/>
      <c r="EU104" s="56"/>
      <c r="EV104" s="56"/>
      <c r="EW104" s="56"/>
      <c r="EX104" s="56"/>
      <c r="EY104" s="56"/>
      <c r="EZ104" s="56"/>
      <c r="FA104" s="56"/>
      <c r="FB104" s="56"/>
      <c r="FC104" s="56"/>
      <c r="FD104" s="56"/>
      <c r="FE104" s="56"/>
      <c r="FF104" s="56"/>
      <c r="FG104" s="56"/>
      <c r="FH104" s="56"/>
      <c r="FI104" s="56"/>
      <c r="FJ104" s="56"/>
      <c r="FK104" s="56"/>
      <c r="FL104" s="56"/>
      <c r="FM104" s="56"/>
      <c r="FN104" s="56"/>
      <c r="FO104" s="56"/>
      <c r="FP104" s="56"/>
      <c r="FQ104" s="56"/>
      <c r="FR104" s="56"/>
      <c r="FS104" s="56"/>
      <c r="FT104" s="56"/>
      <c r="FU104" s="56"/>
      <c r="FV104" s="56"/>
      <c r="FW104" s="56"/>
      <c r="FX104" s="56"/>
      <c r="FY104" s="56"/>
      <c r="FZ104" s="56"/>
      <c r="GA104" s="56"/>
      <c r="GB104" s="56"/>
      <c r="GC104" s="56"/>
      <c r="GD104" s="56"/>
      <c r="GE104" s="56"/>
      <c r="GF104" s="56"/>
      <c r="GG104" s="56"/>
      <c r="GH104" s="56"/>
      <c r="GI104" s="56"/>
      <c r="GJ104" s="56"/>
      <c r="GK104" s="56"/>
      <c r="GL104" s="56"/>
      <c r="GM104" s="56"/>
      <c r="GN104" s="56"/>
      <c r="GO104" s="56"/>
      <c r="GP104" s="56"/>
      <c r="GQ104" s="56"/>
      <c r="GR104" s="56"/>
      <c r="GS104" s="56"/>
      <c r="GT104" s="56"/>
      <c r="GU104" s="56"/>
      <c r="GV104" s="56"/>
      <c r="GW104" s="56"/>
      <c r="GX104" s="56"/>
      <c r="GY104" s="56"/>
      <c r="GZ104" s="56"/>
      <c r="HA104" s="56"/>
      <c r="HB104" s="56"/>
      <c r="HC104" s="56"/>
      <c r="HD104" s="56"/>
      <c r="HE104" s="56"/>
      <c r="HF104" s="56"/>
      <c r="HG104" s="56"/>
      <c r="HH104" s="56"/>
      <c r="HI104" s="56"/>
      <c r="HJ104" s="56"/>
      <c r="HK104" s="56"/>
      <c r="HL104" s="56"/>
      <c r="HM104" s="56"/>
      <c r="HN104" s="56"/>
      <c r="HO104" s="56"/>
      <c r="HP104" s="56"/>
      <c r="HQ104" s="56"/>
      <c r="HR104" s="56"/>
      <c r="HS104" s="56"/>
      <c r="HT104" s="56"/>
      <c r="HU104" s="56"/>
      <c r="HV104" s="56"/>
      <c r="HW104" s="56"/>
      <c r="HX104" s="56"/>
      <c r="HY104" s="56"/>
      <c r="HZ104" s="56"/>
      <c r="IA104" s="56"/>
      <c r="IB104" s="56"/>
      <c r="IC104" s="56"/>
      <c r="ID104" s="56"/>
      <c r="IE104" s="56"/>
      <c r="IF104" s="56"/>
      <c r="IG104" s="56"/>
      <c r="IH104" s="56"/>
      <c r="II104" s="56"/>
      <c r="IJ104" s="56"/>
      <c r="IK104" s="56"/>
    </row>
    <row r="105" spans="1:245" ht="12.75" customHeight="1" x14ac:dyDescent="0.35">
      <c r="B105" s="90"/>
      <c r="C105" s="93" t="s">
        <v>168</v>
      </c>
      <c r="D105" s="80">
        <v>28550017.693089999</v>
      </c>
      <c r="E105" s="80">
        <v>0</v>
      </c>
      <c r="F105" s="80">
        <v>5496738.7303600013</v>
      </c>
      <c r="G105" s="80">
        <v>14055565.704530001</v>
      </c>
      <c r="H105" s="80">
        <v>157475</v>
      </c>
      <c r="I105" s="80">
        <v>50777473.867550001</v>
      </c>
      <c r="J105" s="80">
        <v>81185.493050000005</v>
      </c>
      <c r="K105" s="80">
        <v>2843768.73954</v>
      </c>
      <c r="L105" s="80">
        <v>0</v>
      </c>
      <c r="M105" s="80">
        <v>24413422.498959996</v>
      </c>
      <c r="N105" s="80">
        <v>69628.519369999995</v>
      </c>
      <c r="O105" s="80">
        <v>0</v>
      </c>
      <c r="P105" s="80">
        <v>0</v>
      </c>
      <c r="Q105" s="80">
        <v>12969784.604529997</v>
      </c>
      <c r="R105" s="80">
        <v>1365941.32085</v>
      </c>
      <c r="S105" s="80">
        <v>0</v>
      </c>
      <c r="T105" s="80">
        <v>152.80000000000001</v>
      </c>
      <c r="U105" s="80">
        <v>28724.402589999998</v>
      </c>
      <c r="V105" s="80">
        <v>0</v>
      </c>
      <c r="W105" s="80">
        <v>0</v>
      </c>
      <c r="X105" s="80">
        <v>0</v>
      </c>
      <c r="Y105" s="80">
        <v>253039.64293</v>
      </c>
      <c r="Z105" s="80">
        <v>141062919.01795998</v>
      </c>
    </row>
    <row r="106" spans="1:245" ht="13.5" customHeight="1" x14ac:dyDescent="0.3">
      <c r="B106" s="94" t="s">
        <v>104</v>
      </c>
      <c r="C106" s="95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7"/>
      <c r="W106" s="97"/>
      <c r="X106" s="97"/>
      <c r="Y106" s="98"/>
      <c r="Z106" s="98"/>
    </row>
    <row r="107" spans="1:245" s="1" customFormat="1" ht="12.75" customHeight="1" x14ac:dyDescent="0.25">
      <c r="B107" s="395" t="s">
        <v>523</v>
      </c>
      <c r="D107" s="37"/>
      <c r="E107" s="37"/>
      <c r="F107" s="38"/>
      <c r="G107" s="38"/>
      <c r="H107" s="37"/>
      <c r="I107" s="37"/>
      <c r="J107" s="37"/>
      <c r="K107" s="37"/>
      <c r="L107" s="37"/>
      <c r="M107" s="37"/>
    </row>
    <row r="108" spans="1:245" x14ac:dyDescent="0.3">
      <c r="B108" s="99"/>
      <c r="C108" s="471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101"/>
    </row>
    <row r="109" spans="1:245" x14ac:dyDescent="0.3">
      <c r="B109" s="99"/>
      <c r="C109" s="471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</row>
    <row r="110" spans="1:245" x14ac:dyDescent="0.3">
      <c r="B110" s="99"/>
      <c r="C110" s="100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</row>
    <row r="111" spans="1:245" x14ac:dyDescent="0.3">
      <c r="B111" s="99"/>
      <c r="C111" s="100"/>
    </row>
    <row r="112" spans="1:245" x14ac:dyDescent="0.3">
      <c r="Z112" s="101"/>
    </row>
    <row r="113" spans="26:26" x14ac:dyDescent="0.3">
      <c r="Z113" s="66"/>
    </row>
    <row r="120" spans="26:26" ht="13.5" customHeight="1" x14ac:dyDescent="0.3"/>
    <row r="8130" spans="2:2" x14ac:dyDescent="0.3">
      <c r="B8130" s="43"/>
    </row>
    <row r="8132" spans="2:2" x14ac:dyDescent="0.3">
      <c r="B8132" s="43"/>
    </row>
  </sheetData>
  <sortState xmlns:xlrd2="http://schemas.microsoft.com/office/spreadsheetml/2017/richdata2" ref="C95:AA102">
    <sortCondition ref="AA95:AA102"/>
  </sortState>
  <pageMargins left="0.25" right="0.25" top="0.75" bottom="0.75" header="0.3" footer="0.3"/>
  <pageSetup paperSize="9" scale="3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6714-29A1-49A7-B92F-BD7B44758360}">
  <sheetPr>
    <tabColor theme="7"/>
    <pageSetUpPr autoPageBreaks="0"/>
  </sheetPr>
  <dimension ref="A1:FK8197"/>
  <sheetViews>
    <sheetView showRuler="0" view="pageBreakPreview" zoomScale="67" zoomScaleNormal="70" zoomScaleSheetLayoutView="70" workbookViewId="0">
      <pane xSplit="2" ySplit="14" topLeftCell="C59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12.54296875" defaultRowHeight="14" x14ac:dyDescent="0.3"/>
  <cols>
    <col min="1" max="1" width="7" style="99" customWidth="1"/>
    <col min="2" max="2" width="51.7265625" style="103" customWidth="1"/>
    <col min="3" max="3" width="20.453125" style="103" customWidth="1"/>
    <col min="4" max="4" width="24.453125" style="103" customWidth="1"/>
    <col min="5" max="5" width="20.54296875" style="103" bestFit="1" customWidth="1"/>
    <col min="6" max="6" width="18" style="103" bestFit="1" customWidth="1"/>
    <col min="7" max="7" width="20.453125" style="103" customWidth="1"/>
    <col min="8" max="9" width="20.26953125" style="103" customWidth="1"/>
    <col min="10" max="11" width="20.453125" style="103" customWidth="1"/>
    <col min="12" max="12" width="21.453125" style="103" customWidth="1"/>
    <col min="13" max="14" width="20.453125" style="103" customWidth="1"/>
    <col min="15" max="15" width="18.81640625" style="103" customWidth="1"/>
    <col min="16" max="16384" width="12.54296875" style="103"/>
  </cols>
  <sheetData>
    <row r="1" spans="1:15" ht="12.75" customHeight="1" x14ac:dyDescent="0.3">
      <c r="A1" s="3" t="s">
        <v>0</v>
      </c>
      <c r="B1" s="100"/>
    </row>
    <row r="2" spans="1:15" ht="12.75" customHeight="1" x14ac:dyDescent="0.3">
      <c r="A2" s="6" t="s">
        <v>1</v>
      </c>
      <c r="B2" s="100"/>
      <c r="O2" s="104"/>
    </row>
    <row r="3" spans="1:15" ht="12.75" customHeight="1" x14ac:dyDescent="0.3">
      <c r="A3" s="13"/>
      <c r="B3" s="396"/>
      <c r="C3" s="396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6"/>
    </row>
    <row r="4" spans="1:15" ht="12.75" customHeight="1" x14ac:dyDescent="0.3">
      <c r="A4" s="107" t="s">
        <v>169</v>
      </c>
      <c r="B4" s="396"/>
      <c r="C4" s="396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6"/>
    </row>
    <row r="5" spans="1:15" ht="12.75" customHeight="1" x14ac:dyDescent="0.35">
      <c r="A5" s="107" t="s">
        <v>504</v>
      </c>
      <c r="B5" s="397"/>
      <c r="C5" s="397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</row>
    <row r="6" spans="1:15" ht="12.75" customHeight="1" x14ac:dyDescent="0.3">
      <c r="A6" s="10" t="s">
        <v>505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6"/>
    </row>
    <row r="7" spans="1:15" ht="12.75" customHeight="1" x14ac:dyDescent="0.35">
      <c r="A7" s="108"/>
      <c r="B7" s="108"/>
      <c r="M7" s="109"/>
      <c r="N7" s="498" t="s">
        <v>106</v>
      </c>
      <c r="O7" s="499"/>
    </row>
    <row r="8" spans="1:15" ht="12.75" customHeight="1" thickBot="1" x14ac:dyDescent="0.35">
      <c r="A8" s="100"/>
      <c r="B8" s="100"/>
      <c r="K8" s="475"/>
      <c r="M8" s="55"/>
      <c r="N8" s="500" t="s">
        <v>4</v>
      </c>
      <c r="O8" s="501"/>
    </row>
    <row r="9" spans="1:15" ht="15" customHeight="1" thickTop="1" x14ac:dyDescent="0.3">
      <c r="A9" s="110"/>
      <c r="B9" s="111"/>
      <c r="C9" s="110"/>
      <c r="D9" s="110" t="s">
        <v>170</v>
      </c>
      <c r="E9" s="110" t="s">
        <v>170</v>
      </c>
      <c r="F9" s="110"/>
      <c r="G9" s="110"/>
      <c r="H9" s="110" t="s">
        <v>170</v>
      </c>
      <c r="I9" s="110"/>
      <c r="J9" s="110" t="s">
        <v>170</v>
      </c>
      <c r="K9" s="477" t="s">
        <v>171</v>
      </c>
      <c r="L9" s="110" t="s">
        <v>172</v>
      </c>
      <c r="M9" s="110" t="s">
        <v>173</v>
      </c>
      <c r="N9" s="110"/>
      <c r="O9" s="111"/>
    </row>
    <row r="10" spans="1:15" ht="15" customHeight="1" x14ac:dyDescent="0.3">
      <c r="A10" s="112"/>
      <c r="B10" s="113"/>
      <c r="C10" s="112" t="s">
        <v>174</v>
      </c>
      <c r="D10" s="112" t="s">
        <v>175</v>
      </c>
      <c r="E10" s="112" t="s">
        <v>176</v>
      </c>
      <c r="F10" s="112" t="s">
        <v>173</v>
      </c>
      <c r="G10" s="112" t="s">
        <v>170</v>
      </c>
      <c r="H10" s="112" t="s">
        <v>177</v>
      </c>
      <c r="I10" s="112" t="s">
        <v>170</v>
      </c>
      <c r="J10" s="112" t="s">
        <v>178</v>
      </c>
      <c r="K10" s="478" t="s">
        <v>179</v>
      </c>
      <c r="L10" s="112" t="s">
        <v>180</v>
      </c>
      <c r="M10" s="112" t="s">
        <v>181</v>
      </c>
      <c r="N10" s="112" t="s">
        <v>173</v>
      </c>
      <c r="O10" s="112"/>
    </row>
    <row r="11" spans="1:15" ht="15" customHeight="1" x14ac:dyDescent="0.3">
      <c r="A11" s="112" t="s">
        <v>5</v>
      </c>
      <c r="B11" s="113" t="s">
        <v>108</v>
      </c>
      <c r="C11" s="112" t="s">
        <v>182</v>
      </c>
      <c r="D11" s="112" t="s">
        <v>183</v>
      </c>
      <c r="E11" s="112" t="s">
        <v>184</v>
      </c>
      <c r="F11" s="112" t="s">
        <v>184</v>
      </c>
      <c r="G11" s="112" t="s">
        <v>185</v>
      </c>
      <c r="H11" s="112" t="s">
        <v>184</v>
      </c>
      <c r="I11" s="112" t="s">
        <v>186</v>
      </c>
      <c r="J11" s="112" t="s">
        <v>186</v>
      </c>
      <c r="K11" s="478" t="s">
        <v>187</v>
      </c>
      <c r="L11" s="112" t="s">
        <v>188</v>
      </c>
      <c r="M11" s="112" t="s">
        <v>189</v>
      </c>
      <c r="N11" s="112" t="s">
        <v>189</v>
      </c>
      <c r="O11" s="478" t="s">
        <v>190</v>
      </c>
    </row>
    <row r="12" spans="1:15" ht="15" customHeight="1" x14ac:dyDescent="0.3">
      <c r="A12" s="114"/>
      <c r="B12" s="115" t="s">
        <v>133</v>
      </c>
      <c r="C12" s="114" t="s">
        <v>191</v>
      </c>
      <c r="D12" s="114" t="s">
        <v>192</v>
      </c>
      <c r="E12" s="114" t="s">
        <v>193</v>
      </c>
      <c r="F12" s="114" t="s">
        <v>194</v>
      </c>
      <c r="G12" s="114" t="s">
        <v>195</v>
      </c>
      <c r="H12" s="114" t="s">
        <v>196</v>
      </c>
      <c r="I12" s="114" t="s">
        <v>197</v>
      </c>
      <c r="J12" s="114" t="s">
        <v>197</v>
      </c>
      <c r="K12" s="114" t="s">
        <v>198</v>
      </c>
      <c r="L12" s="114" t="s">
        <v>199</v>
      </c>
      <c r="M12" s="114" t="s">
        <v>200</v>
      </c>
      <c r="N12" s="114" t="s">
        <v>200</v>
      </c>
      <c r="O12" s="114" t="s">
        <v>201</v>
      </c>
    </row>
    <row r="13" spans="1:15" ht="15" customHeight="1" x14ac:dyDescent="0.3">
      <c r="A13" s="116"/>
      <c r="B13" s="117"/>
      <c r="C13" s="116" t="s">
        <v>182</v>
      </c>
      <c r="D13" s="116" t="s">
        <v>202</v>
      </c>
      <c r="E13" s="116" t="s">
        <v>202</v>
      </c>
      <c r="F13" s="116" t="s">
        <v>203</v>
      </c>
      <c r="G13" s="116" t="s">
        <v>202</v>
      </c>
      <c r="H13" s="116" t="s">
        <v>202</v>
      </c>
      <c r="I13" s="114" t="s">
        <v>202</v>
      </c>
      <c r="J13" s="116" t="s">
        <v>204</v>
      </c>
      <c r="K13" s="116"/>
      <c r="L13" s="116" t="s">
        <v>205</v>
      </c>
      <c r="M13" s="116" t="s">
        <v>206</v>
      </c>
      <c r="N13" s="116" t="s">
        <v>207</v>
      </c>
      <c r="O13" s="116"/>
    </row>
    <row r="14" spans="1:15" ht="15" customHeight="1" thickBot="1" x14ac:dyDescent="0.35">
      <c r="A14" s="118" t="s">
        <v>17</v>
      </c>
      <c r="B14" s="119" t="s">
        <v>18</v>
      </c>
      <c r="C14" s="118" t="s">
        <v>19</v>
      </c>
      <c r="D14" s="118" t="s">
        <v>20</v>
      </c>
      <c r="E14" s="118" t="s">
        <v>21</v>
      </c>
      <c r="F14" s="118" t="s">
        <v>22</v>
      </c>
      <c r="G14" s="118" t="s">
        <v>23</v>
      </c>
      <c r="H14" s="120" t="s">
        <v>24</v>
      </c>
      <c r="I14" s="118" t="s">
        <v>25</v>
      </c>
      <c r="J14" s="118" t="s">
        <v>26</v>
      </c>
      <c r="K14" s="118" t="s">
        <v>27</v>
      </c>
      <c r="L14" s="120" t="s">
        <v>28</v>
      </c>
      <c r="M14" s="120" t="s">
        <v>154</v>
      </c>
      <c r="N14" s="120" t="s">
        <v>155</v>
      </c>
      <c r="O14" s="120" t="s">
        <v>156</v>
      </c>
    </row>
    <row r="15" spans="1:15" ht="12.75" customHeight="1" x14ac:dyDescent="0.3">
      <c r="A15" s="121"/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</row>
    <row r="16" spans="1:15" ht="12.75" customHeight="1" x14ac:dyDescent="0.35">
      <c r="A16" s="124"/>
      <c r="B16" s="137" t="s">
        <v>29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6" ht="12.75" customHeight="1" x14ac:dyDescent="0.35">
      <c r="A17" s="124"/>
      <c r="B17" s="398" t="s">
        <v>30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6" ht="12.75" customHeight="1" x14ac:dyDescent="0.3">
      <c r="A18" s="126">
        <v>1</v>
      </c>
      <c r="B18" s="127" t="s">
        <v>31</v>
      </c>
      <c r="C18" s="22">
        <v>62698.93</v>
      </c>
      <c r="D18" s="22">
        <v>39476.541299999997</v>
      </c>
      <c r="E18" s="22">
        <v>0</v>
      </c>
      <c r="F18" s="22">
        <v>10855.132729999999</v>
      </c>
      <c r="G18" s="22">
        <v>0</v>
      </c>
      <c r="H18" s="22">
        <v>4591.8485799999999</v>
      </c>
      <c r="I18" s="22">
        <v>0</v>
      </c>
      <c r="J18" s="22">
        <v>57793.516620000002</v>
      </c>
      <c r="K18" s="22">
        <v>502224.43</v>
      </c>
      <c r="L18" s="22">
        <v>0</v>
      </c>
      <c r="M18" s="22">
        <v>144178.59</v>
      </c>
      <c r="N18" s="22">
        <v>415849.17375999998</v>
      </c>
      <c r="O18" s="22">
        <v>1237668.1629999999</v>
      </c>
      <c r="P18" s="74"/>
    </row>
    <row r="19" spans="1:16" ht="13.5" customHeight="1" x14ac:dyDescent="0.3">
      <c r="A19" s="126">
        <v>2</v>
      </c>
      <c r="B19" s="127" t="s">
        <v>32</v>
      </c>
      <c r="C19" s="22">
        <v>25784.861519999999</v>
      </c>
      <c r="D19" s="22">
        <v>152493.59628999999</v>
      </c>
      <c r="E19" s="22">
        <v>10446.405269999999</v>
      </c>
      <c r="F19" s="22">
        <v>142632.04156000001</v>
      </c>
      <c r="G19" s="22">
        <v>5557.1892900000003</v>
      </c>
      <c r="H19" s="22">
        <v>46083.749349999998</v>
      </c>
      <c r="I19" s="22">
        <v>0</v>
      </c>
      <c r="J19" s="22">
        <v>2085.2675199999999</v>
      </c>
      <c r="K19" s="22">
        <v>11543.3262</v>
      </c>
      <c r="L19" s="22">
        <v>0</v>
      </c>
      <c r="M19" s="22">
        <v>1683.83941</v>
      </c>
      <c r="N19" s="22">
        <v>11294.534110000001</v>
      </c>
      <c r="O19" s="22">
        <v>409604.81054999999</v>
      </c>
      <c r="P19" s="74"/>
    </row>
    <row r="20" spans="1:16" ht="12.75" customHeight="1" x14ac:dyDescent="0.3">
      <c r="A20" s="126">
        <v>3</v>
      </c>
      <c r="B20" s="127" t="s">
        <v>33</v>
      </c>
      <c r="C20" s="22">
        <v>23291.764930000001</v>
      </c>
      <c r="D20" s="22">
        <v>60122.428749999999</v>
      </c>
      <c r="E20" s="22">
        <v>91.183329999999998</v>
      </c>
      <c r="F20" s="22">
        <v>182838.12049</v>
      </c>
      <c r="G20" s="22">
        <v>1829.5188499999999</v>
      </c>
      <c r="H20" s="22">
        <v>41247.04696</v>
      </c>
      <c r="I20" s="22">
        <v>2388.5023700000002</v>
      </c>
      <c r="J20" s="22">
        <v>0</v>
      </c>
      <c r="K20" s="22">
        <v>35136.714160000003</v>
      </c>
      <c r="L20" s="22">
        <v>0</v>
      </c>
      <c r="M20" s="22">
        <v>8769.1912699999993</v>
      </c>
      <c r="N20" s="22">
        <v>12227.815549999999</v>
      </c>
      <c r="O20" s="22">
        <v>367942.28671000001</v>
      </c>
      <c r="P20" s="74"/>
    </row>
    <row r="21" spans="1:16" ht="12.75" customHeight="1" x14ac:dyDescent="0.3">
      <c r="A21" s="126">
        <v>4</v>
      </c>
      <c r="B21" s="127" t="s">
        <v>34</v>
      </c>
      <c r="C21" s="22">
        <v>66360.050149999995</v>
      </c>
      <c r="D21" s="22">
        <v>960871.44464999996</v>
      </c>
      <c r="E21" s="22">
        <v>56104.242189999997</v>
      </c>
      <c r="F21" s="22">
        <v>1717464.28247</v>
      </c>
      <c r="G21" s="22">
        <v>522.56529</v>
      </c>
      <c r="H21" s="22">
        <v>246856.13412999999</v>
      </c>
      <c r="I21" s="22">
        <v>0</v>
      </c>
      <c r="J21" s="22">
        <v>43679.384729999998</v>
      </c>
      <c r="K21" s="22">
        <v>83585.16347</v>
      </c>
      <c r="L21" s="22">
        <v>0</v>
      </c>
      <c r="M21" s="22">
        <v>66234.376399999994</v>
      </c>
      <c r="N21" s="22">
        <v>855021.49072</v>
      </c>
      <c r="O21" s="22">
        <v>4096699.13424</v>
      </c>
      <c r="P21" s="74"/>
    </row>
    <row r="22" spans="1:16" ht="12.75" customHeight="1" x14ac:dyDescent="0.3">
      <c r="A22" s="126">
        <v>5</v>
      </c>
      <c r="B22" s="127" t="s">
        <v>35</v>
      </c>
      <c r="C22" s="22">
        <v>26981.11709</v>
      </c>
      <c r="D22" s="22">
        <v>114439.23182</v>
      </c>
      <c r="E22" s="22">
        <v>108.42513</v>
      </c>
      <c r="F22" s="22">
        <v>267337.63663999998</v>
      </c>
      <c r="G22" s="22">
        <v>0</v>
      </c>
      <c r="H22" s="22">
        <v>76952.068299999999</v>
      </c>
      <c r="I22" s="22">
        <v>0</v>
      </c>
      <c r="J22" s="22">
        <v>2051.3633100000002</v>
      </c>
      <c r="K22" s="22">
        <v>0</v>
      </c>
      <c r="L22" s="22">
        <v>0</v>
      </c>
      <c r="M22" s="22">
        <v>1039.1760400000001</v>
      </c>
      <c r="N22" s="22">
        <v>20819.550009999999</v>
      </c>
      <c r="O22" s="22">
        <v>509728.56836999999</v>
      </c>
      <c r="P22" s="74"/>
    </row>
    <row r="23" spans="1:16" ht="12.75" customHeight="1" x14ac:dyDescent="0.3">
      <c r="A23" s="126">
        <v>6</v>
      </c>
      <c r="B23" s="127" t="s">
        <v>489</v>
      </c>
      <c r="C23" s="22">
        <v>118581.43154999999</v>
      </c>
      <c r="D23" s="22">
        <v>42832.529130000003</v>
      </c>
      <c r="E23" s="22">
        <v>212320.96427</v>
      </c>
      <c r="F23" s="22">
        <v>3342918.0458</v>
      </c>
      <c r="G23" s="22">
        <v>68805.170419999995</v>
      </c>
      <c r="H23" s="22">
        <v>-133008.38939999999</v>
      </c>
      <c r="I23" s="22">
        <v>0</v>
      </c>
      <c r="J23" s="22">
        <v>9653.0293700000002</v>
      </c>
      <c r="K23" s="22">
        <v>88751.186879999994</v>
      </c>
      <c r="L23" s="22">
        <v>0</v>
      </c>
      <c r="M23" s="22">
        <v>25640.289649999999</v>
      </c>
      <c r="N23" s="22">
        <v>4125807.3047199999</v>
      </c>
      <c r="O23" s="22">
        <v>7902301.5624200003</v>
      </c>
      <c r="P23" s="74"/>
    </row>
    <row r="24" spans="1:16" ht="12.75" customHeight="1" x14ac:dyDescent="0.3">
      <c r="A24" s="126">
        <v>7</v>
      </c>
      <c r="B24" s="127" t="s">
        <v>36</v>
      </c>
      <c r="C24" s="22">
        <v>10923.104450000001</v>
      </c>
      <c r="D24" s="22">
        <v>37887.550009999999</v>
      </c>
      <c r="E24" s="22">
        <v>3003.4628499999999</v>
      </c>
      <c r="F24" s="22">
        <v>102181.25260000001</v>
      </c>
      <c r="G24" s="22">
        <v>0</v>
      </c>
      <c r="H24" s="22">
        <v>0</v>
      </c>
      <c r="I24" s="22">
        <v>0</v>
      </c>
      <c r="J24" s="22">
        <v>615.69921999999997</v>
      </c>
      <c r="K24" s="22">
        <v>55191.254379999998</v>
      </c>
      <c r="L24" s="22">
        <v>0</v>
      </c>
      <c r="M24" s="22">
        <v>2738.2174199999999</v>
      </c>
      <c r="N24" s="22">
        <v>10762.58949</v>
      </c>
      <c r="O24" s="22">
        <v>223303.13044000001</v>
      </c>
      <c r="P24" s="74"/>
    </row>
    <row r="25" spans="1:16" ht="12.75" customHeight="1" x14ac:dyDescent="0.3">
      <c r="A25" s="126">
        <v>8</v>
      </c>
      <c r="B25" s="127" t="s">
        <v>37</v>
      </c>
      <c r="C25" s="22">
        <v>77439.3413</v>
      </c>
      <c r="D25" s="22">
        <v>41878.924619999998</v>
      </c>
      <c r="E25" s="22">
        <v>2318.1329099999998</v>
      </c>
      <c r="F25" s="22">
        <v>119577.84065</v>
      </c>
      <c r="G25" s="22">
        <v>68.42398</v>
      </c>
      <c r="H25" s="22">
        <v>21518.66605</v>
      </c>
      <c r="I25" s="22">
        <v>0</v>
      </c>
      <c r="J25" s="22">
        <v>5286.3376099999996</v>
      </c>
      <c r="K25" s="22">
        <v>9119.8228899999995</v>
      </c>
      <c r="L25" s="22">
        <v>0</v>
      </c>
      <c r="M25" s="22">
        <v>1006.89585</v>
      </c>
      <c r="N25" s="22">
        <v>20500.616290000002</v>
      </c>
      <c r="O25" s="22">
        <v>298715.00221000001</v>
      </c>
      <c r="P25" s="74"/>
    </row>
    <row r="26" spans="1:16" ht="12.75" customHeight="1" x14ac:dyDescent="0.3">
      <c r="A26" s="126">
        <v>9</v>
      </c>
      <c r="B26" s="127" t="s">
        <v>38</v>
      </c>
      <c r="C26" s="22">
        <v>9657.8804899999996</v>
      </c>
      <c r="D26" s="22">
        <v>62920.510260000003</v>
      </c>
      <c r="E26" s="22">
        <v>28700.441449999998</v>
      </c>
      <c r="F26" s="22">
        <v>217574.47646999999</v>
      </c>
      <c r="G26" s="22">
        <v>0</v>
      </c>
      <c r="H26" s="22">
        <v>40547.269359999998</v>
      </c>
      <c r="I26" s="22">
        <v>0</v>
      </c>
      <c r="J26" s="22">
        <v>1123.4066700000001</v>
      </c>
      <c r="K26" s="22">
        <v>87791.511620000005</v>
      </c>
      <c r="L26" s="22">
        <v>0</v>
      </c>
      <c r="M26" s="22">
        <v>6895.77405</v>
      </c>
      <c r="N26" s="22">
        <v>33136.891880000003</v>
      </c>
      <c r="O26" s="22">
        <v>488348.16227999999</v>
      </c>
      <c r="P26" s="74"/>
    </row>
    <row r="27" spans="1:16" ht="12.75" customHeight="1" x14ac:dyDescent="0.3">
      <c r="A27" s="126">
        <v>10</v>
      </c>
      <c r="B27" s="127" t="s">
        <v>39</v>
      </c>
      <c r="C27" s="22">
        <v>19570.490000000002</v>
      </c>
      <c r="D27" s="22">
        <v>81180.63</v>
      </c>
      <c r="E27" s="22">
        <v>8208.7099999999991</v>
      </c>
      <c r="F27" s="22">
        <v>196993.58</v>
      </c>
      <c r="G27" s="22">
        <v>7357.1</v>
      </c>
      <c r="H27" s="22">
        <v>47345.57</v>
      </c>
      <c r="I27" s="22">
        <v>0</v>
      </c>
      <c r="J27" s="22">
        <v>0</v>
      </c>
      <c r="K27" s="22">
        <v>35545.370000000003</v>
      </c>
      <c r="L27" s="22">
        <v>0</v>
      </c>
      <c r="M27" s="22">
        <v>13739.16</v>
      </c>
      <c r="N27" s="22">
        <v>12076.64</v>
      </c>
      <c r="O27" s="22">
        <v>422017.25</v>
      </c>
      <c r="P27" s="74"/>
    </row>
    <row r="28" spans="1:16" ht="12.75" customHeight="1" x14ac:dyDescent="0.3">
      <c r="A28" s="126">
        <v>11</v>
      </c>
      <c r="B28" s="127" t="s">
        <v>40</v>
      </c>
      <c r="C28" s="22">
        <v>498946.86014</v>
      </c>
      <c r="D28" s="22">
        <v>310030.96415999997</v>
      </c>
      <c r="E28" s="22">
        <v>1201.49917</v>
      </c>
      <c r="F28" s="22">
        <v>2322328.1323899999</v>
      </c>
      <c r="G28" s="22">
        <v>25353.805840000001</v>
      </c>
      <c r="H28" s="22">
        <v>530642.58924999996</v>
      </c>
      <c r="I28" s="22">
        <v>0</v>
      </c>
      <c r="J28" s="22">
        <v>24831.305759999999</v>
      </c>
      <c r="K28" s="22">
        <v>126530.74638</v>
      </c>
      <c r="L28" s="22">
        <v>0</v>
      </c>
      <c r="M28" s="22">
        <v>118121.14006999999</v>
      </c>
      <c r="N28" s="22">
        <v>319108.48772999999</v>
      </c>
      <c r="O28" s="22">
        <v>4277095.5309300004</v>
      </c>
      <c r="P28" s="74"/>
    </row>
    <row r="29" spans="1:16" ht="12.75" customHeight="1" x14ac:dyDescent="0.3">
      <c r="A29" s="126">
        <v>12</v>
      </c>
      <c r="B29" s="127" t="s">
        <v>41</v>
      </c>
      <c r="C29" s="22">
        <v>11099.74</v>
      </c>
      <c r="D29" s="22">
        <v>53945.72</v>
      </c>
      <c r="E29" s="22">
        <v>55.34</v>
      </c>
      <c r="F29" s="22">
        <v>192220.44</v>
      </c>
      <c r="G29" s="22">
        <v>0</v>
      </c>
      <c r="H29" s="22">
        <v>45089.440000000002</v>
      </c>
      <c r="I29" s="22">
        <v>0</v>
      </c>
      <c r="J29" s="22">
        <v>1374.27</v>
      </c>
      <c r="K29" s="22">
        <v>64643.839999999997</v>
      </c>
      <c r="L29" s="22">
        <v>0</v>
      </c>
      <c r="M29" s="22">
        <v>5881.5</v>
      </c>
      <c r="N29" s="22">
        <v>1831.46</v>
      </c>
      <c r="O29" s="22">
        <v>376141.75</v>
      </c>
      <c r="P29" s="74"/>
    </row>
    <row r="30" spans="1:16" ht="12.75" customHeight="1" x14ac:dyDescent="0.3">
      <c r="A30" s="126">
        <v>13</v>
      </c>
      <c r="B30" s="127" t="s">
        <v>42</v>
      </c>
      <c r="C30" s="22">
        <v>55339.202599999997</v>
      </c>
      <c r="D30" s="22">
        <v>36504.00013</v>
      </c>
      <c r="E30" s="22">
        <v>3726.1397200000001</v>
      </c>
      <c r="F30" s="22">
        <v>64546.75819</v>
      </c>
      <c r="G30" s="22">
        <v>0</v>
      </c>
      <c r="H30" s="22">
        <v>1897.3842099999999</v>
      </c>
      <c r="I30" s="22">
        <v>1651.2325000000001</v>
      </c>
      <c r="J30" s="22">
        <v>2485.42634</v>
      </c>
      <c r="K30" s="22">
        <v>73100.600999999995</v>
      </c>
      <c r="L30" s="22">
        <v>0</v>
      </c>
      <c r="M30" s="22">
        <v>12699.03937</v>
      </c>
      <c r="N30" s="22">
        <v>51767.46228</v>
      </c>
      <c r="O30" s="22">
        <v>303717.24638000003</v>
      </c>
      <c r="P30" s="74"/>
    </row>
    <row r="31" spans="1:16" ht="12.75" customHeight="1" x14ac:dyDescent="0.3">
      <c r="A31" s="126">
        <v>14</v>
      </c>
      <c r="B31" s="127" t="s">
        <v>43</v>
      </c>
      <c r="C31" s="22">
        <v>677843.05325</v>
      </c>
      <c r="D31" s="22">
        <v>1335639.9633899999</v>
      </c>
      <c r="E31" s="22">
        <v>42667.9</v>
      </c>
      <c r="F31" s="22">
        <v>4033261.75</v>
      </c>
      <c r="G31" s="22">
        <v>49088.86</v>
      </c>
      <c r="H31" s="22">
        <v>571402.91</v>
      </c>
      <c r="I31" s="22">
        <v>0</v>
      </c>
      <c r="J31" s="22">
        <v>27936.32</v>
      </c>
      <c r="K31" s="22">
        <v>161343.07564</v>
      </c>
      <c r="L31" s="22">
        <v>0</v>
      </c>
      <c r="M31" s="22">
        <v>13982.76</v>
      </c>
      <c r="N31" s="22">
        <v>423886.32861999999</v>
      </c>
      <c r="O31" s="22">
        <v>7337052.9209200004</v>
      </c>
      <c r="P31" s="74"/>
    </row>
    <row r="32" spans="1:16" ht="12.75" customHeight="1" x14ac:dyDescent="0.3">
      <c r="A32" s="126">
        <v>15</v>
      </c>
      <c r="B32" s="127" t="s">
        <v>44</v>
      </c>
      <c r="C32" s="22">
        <v>4708.0065299999997</v>
      </c>
      <c r="D32" s="22">
        <v>262660.73294000002</v>
      </c>
      <c r="E32" s="22">
        <v>1309.1390100000001</v>
      </c>
      <c r="F32" s="22">
        <v>272618.75706999999</v>
      </c>
      <c r="G32" s="22">
        <v>0</v>
      </c>
      <c r="H32" s="22">
        <v>6418.3026799999998</v>
      </c>
      <c r="I32" s="22">
        <v>0</v>
      </c>
      <c r="J32" s="22">
        <v>17839.792669999999</v>
      </c>
      <c r="K32" s="22">
        <v>14990.53851</v>
      </c>
      <c r="L32" s="22">
        <v>0</v>
      </c>
      <c r="M32" s="22">
        <v>15452.66156</v>
      </c>
      <c r="N32" s="22">
        <v>313896.20283999998</v>
      </c>
      <c r="O32" s="22">
        <v>909894.13384999998</v>
      </c>
      <c r="P32" s="74"/>
    </row>
    <row r="33" spans="1:16" ht="12.75" customHeight="1" x14ac:dyDescent="0.3">
      <c r="A33" s="126">
        <v>16</v>
      </c>
      <c r="B33" s="127" t="s">
        <v>45</v>
      </c>
      <c r="C33" s="22">
        <v>256350.41042</v>
      </c>
      <c r="D33" s="22">
        <v>309614.92843999999</v>
      </c>
      <c r="E33" s="22">
        <v>14.662419999999999</v>
      </c>
      <c r="F33" s="22">
        <v>123753.95488999999</v>
      </c>
      <c r="G33" s="22">
        <v>0</v>
      </c>
      <c r="H33" s="22">
        <v>8364.0837599999995</v>
      </c>
      <c r="I33" s="22">
        <v>0</v>
      </c>
      <c r="J33" s="22">
        <v>2892.3518600000002</v>
      </c>
      <c r="K33" s="22">
        <v>0</v>
      </c>
      <c r="L33" s="22">
        <v>0</v>
      </c>
      <c r="M33" s="22">
        <v>8945.3688299999994</v>
      </c>
      <c r="N33" s="22">
        <v>109182.59886</v>
      </c>
      <c r="O33" s="22">
        <v>819118.35950999998</v>
      </c>
      <c r="P33" s="74"/>
    </row>
    <row r="34" spans="1:16" ht="12.75" customHeight="1" x14ac:dyDescent="0.3">
      <c r="A34" s="126">
        <v>17</v>
      </c>
      <c r="B34" s="127" t="s">
        <v>46</v>
      </c>
      <c r="C34" s="22">
        <v>13927.16</v>
      </c>
      <c r="D34" s="22">
        <v>161569.38</v>
      </c>
      <c r="E34" s="22">
        <v>0</v>
      </c>
      <c r="F34" s="22">
        <v>384439.24</v>
      </c>
      <c r="G34" s="22">
        <v>0</v>
      </c>
      <c r="H34" s="22">
        <v>22692.38</v>
      </c>
      <c r="I34" s="22">
        <v>0</v>
      </c>
      <c r="J34" s="22">
        <v>1110.02</v>
      </c>
      <c r="K34" s="22">
        <v>16533.04</v>
      </c>
      <c r="L34" s="22">
        <v>0</v>
      </c>
      <c r="M34" s="22">
        <v>27213.79</v>
      </c>
      <c r="N34" s="22">
        <v>14085.65</v>
      </c>
      <c r="O34" s="22">
        <v>641570.66</v>
      </c>
      <c r="P34" s="74"/>
    </row>
    <row r="35" spans="1:16" ht="12.75" customHeight="1" x14ac:dyDescent="0.3">
      <c r="A35" s="126">
        <v>18</v>
      </c>
      <c r="B35" s="127" t="s">
        <v>47</v>
      </c>
      <c r="C35" s="22">
        <v>209064.32000000001</v>
      </c>
      <c r="D35" s="22">
        <v>30100.150549999998</v>
      </c>
      <c r="E35" s="22">
        <v>0</v>
      </c>
      <c r="F35" s="22">
        <v>6208.71</v>
      </c>
      <c r="G35" s="22">
        <v>0</v>
      </c>
      <c r="H35" s="22">
        <v>4685.93</v>
      </c>
      <c r="I35" s="22">
        <v>0</v>
      </c>
      <c r="J35" s="22">
        <v>923.67</v>
      </c>
      <c r="K35" s="22">
        <v>34320.620000000003</v>
      </c>
      <c r="L35" s="22">
        <v>0</v>
      </c>
      <c r="M35" s="22">
        <v>1855.88</v>
      </c>
      <c r="N35" s="22">
        <v>15535.67625</v>
      </c>
      <c r="O35" s="22">
        <v>302694.95681</v>
      </c>
      <c r="P35" s="74"/>
    </row>
    <row r="36" spans="1:16" ht="12.75" customHeight="1" x14ac:dyDescent="0.3">
      <c r="A36" s="126">
        <v>19</v>
      </c>
      <c r="B36" s="127" t="s">
        <v>48</v>
      </c>
      <c r="C36" s="22">
        <v>24426.924129999999</v>
      </c>
      <c r="D36" s="22">
        <v>103688.91254</v>
      </c>
      <c r="E36" s="22">
        <v>0</v>
      </c>
      <c r="F36" s="22">
        <v>48356.695310000003</v>
      </c>
      <c r="G36" s="22">
        <v>0</v>
      </c>
      <c r="H36" s="22">
        <v>326.55209000000002</v>
      </c>
      <c r="I36" s="22">
        <v>0</v>
      </c>
      <c r="J36" s="22">
        <v>10891.1754</v>
      </c>
      <c r="K36" s="22">
        <v>0</v>
      </c>
      <c r="L36" s="22">
        <v>0</v>
      </c>
      <c r="M36" s="22">
        <v>5784.3068599999997</v>
      </c>
      <c r="N36" s="22">
        <v>232280.24994000001</v>
      </c>
      <c r="O36" s="22">
        <v>425754.81631000002</v>
      </c>
      <c r="P36" s="74"/>
    </row>
    <row r="37" spans="1:16" ht="12.75" customHeight="1" x14ac:dyDescent="0.3">
      <c r="A37" s="126">
        <v>20</v>
      </c>
      <c r="B37" s="127" t="s">
        <v>49</v>
      </c>
      <c r="C37" s="22">
        <v>372188.47849000001</v>
      </c>
      <c r="D37" s="22">
        <v>53104.721530000003</v>
      </c>
      <c r="E37" s="22">
        <v>751.93843000000004</v>
      </c>
      <c r="F37" s="22">
        <v>19469.33973</v>
      </c>
      <c r="G37" s="22">
        <v>0</v>
      </c>
      <c r="H37" s="22">
        <v>0</v>
      </c>
      <c r="I37" s="22">
        <v>0</v>
      </c>
      <c r="J37" s="22">
        <v>0</v>
      </c>
      <c r="K37" s="22">
        <v>63038.183490000003</v>
      </c>
      <c r="L37" s="22">
        <v>0</v>
      </c>
      <c r="M37" s="22">
        <v>3492.52979</v>
      </c>
      <c r="N37" s="22">
        <v>8804.1946900000003</v>
      </c>
      <c r="O37" s="22">
        <v>520849.38617999997</v>
      </c>
      <c r="P37" s="74"/>
    </row>
    <row r="38" spans="1:16" ht="12.75" customHeight="1" x14ac:dyDescent="0.3">
      <c r="A38" s="126">
        <v>21</v>
      </c>
      <c r="B38" s="127" t="s">
        <v>50</v>
      </c>
      <c r="C38" s="22">
        <v>26768.65884</v>
      </c>
      <c r="D38" s="22">
        <v>57198.283490000002</v>
      </c>
      <c r="E38" s="22">
        <v>3496.27351</v>
      </c>
      <c r="F38" s="22">
        <v>94997.582469999994</v>
      </c>
      <c r="G38" s="22">
        <v>0</v>
      </c>
      <c r="H38" s="22">
        <v>107398.0377</v>
      </c>
      <c r="I38" s="22">
        <v>0</v>
      </c>
      <c r="J38" s="22">
        <v>927.29825000000005</v>
      </c>
      <c r="K38" s="22">
        <v>0</v>
      </c>
      <c r="L38" s="22">
        <v>0</v>
      </c>
      <c r="M38" s="22">
        <v>1672.2335599999999</v>
      </c>
      <c r="N38" s="22">
        <v>87511.665179999996</v>
      </c>
      <c r="O38" s="22">
        <v>379970.03302999999</v>
      </c>
      <c r="P38" s="74"/>
    </row>
    <row r="39" spans="1:16" ht="12.75" customHeight="1" x14ac:dyDescent="0.3">
      <c r="A39" s="126">
        <v>22</v>
      </c>
      <c r="B39" s="127" t="s">
        <v>490</v>
      </c>
      <c r="C39" s="22">
        <v>422745.52279999998</v>
      </c>
      <c r="D39" s="22">
        <v>284660.05233999999</v>
      </c>
      <c r="E39" s="22">
        <v>28741.582119999999</v>
      </c>
      <c r="F39" s="22">
        <v>1156721.6270900001</v>
      </c>
      <c r="G39" s="22">
        <v>0</v>
      </c>
      <c r="H39" s="22">
        <v>222313.85511999999</v>
      </c>
      <c r="I39" s="22">
        <v>0</v>
      </c>
      <c r="J39" s="22">
        <v>8747.2123699999993</v>
      </c>
      <c r="K39" s="22">
        <v>77685.104900000006</v>
      </c>
      <c r="L39" s="22">
        <v>39386.274420000002</v>
      </c>
      <c r="M39" s="22">
        <v>39489.004090000002</v>
      </c>
      <c r="N39" s="22">
        <v>252617.17997</v>
      </c>
      <c r="O39" s="22">
        <v>2533107.41524</v>
      </c>
      <c r="P39" s="74"/>
    </row>
    <row r="40" spans="1:16" ht="12.75" customHeight="1" x14ac:dyDescent="0.3">
      <c r="A40" s="126">
        <v>23</v>
      </c>
      <c r="B40" s="127" t="s">
        <v>51</v>
      </c>
      <c r="C40" s="22">
        <v>8709.8988599999993</v>
      </c>
      <c r="D40" s="22">
        <v>70753.435589999994</v>
      </c>
      <c r="E40" s="22">
        <v>2815.89428</v>
      </c>
      <c r="F40" s="22">
        <v>124025.70209999999</v>
      </c>
      <c r="G40" s="22">
        <v>6381.3455999999996</v>
      </c>
      <c r="H40" s="22">
        <v>24023.1963</v>
      </c>
      <c r="I40" s="22">
        <v>0</v>
      </c>
      <c r="J40" s="22">
        <v>1574.6351299999999</v>
      </c>
      <c r="K40" s="22">
        <v>81141.322450000007</v>
      </c>
      <c r="L40" s="22">
        <v>0</v>
      </c>
      <c r="M40" s="22">
        <v>16679.49827</v>
      </c>
      <c r="N40" s="22">
        <v>23305.112529999999</v>
      </c>
      <c r="O40" s="22">
        <v>359410.04115</v>
      </c>
      <c r="P40" s="74"/>
    </row>
    <row r="41" spans="1:16" ht="12.75" customHeight="1" x14ac:dyDescent="0.3">
      <c r="A41" s="126">
        <v>24</v>
      </c>
      <c r="B41" s="127" t="s">
        <v>486</v>
      </c>
      <c r="C41" s="22">
        <v>1092523.46</v>
      </c>
      <c r="D41" s="22">
        <v>2292005.2400000002</v>
      </c>
      <c r="E41" s="22">
        <v>639363.69999999995</v>
      </c>
      <c r="F41" s="22">
        <v>2511405.75</v>
      </c>
      <c r="G41" s="22">
        <v>0</v>
      </c>
      <c r="H41" s="22">
        <v>0</v>
      </c>
      <c r="I41" s="22">
        <v>0</v>
      </c>
      <c r="J41" s="22">
        <v>112652.54</v>
      </c>
      <c r="K41" s="22">
        <v>310250.44649</v>
      </c>
      <c r="L41" s="22">
        <v>0</v>
      </c>
      <c r="M41" s="22">
        <v>170003.77350000001</v>
      </c>
      <c r="N41" s="22">
        <v>2650477.53431</v>
      </c>
      <c r="O41" s="22">
        <v>9778682.4443100002</v>
      </c>
      <c r="P41" s="74"/>
    </row>
    <row r="42" spans="1:16" ht="12.75" customHeight="1" x14ac:dyDescent="0.3">
      <c r="A42" s="126">
        <v>25</v>
      </c>
      <c r="B42" s="127" t="s">
        <v>52</v>
      </c>
      <c r="C42" s="22">
        <v>42935.2667</v>
      </c>
      <c r="D42" s="22">
        <v>503814.96382</v>
      </c>
      <c r="E42" s="22">
        <v>35003.350509999997</v>
      </c>
      <c r="F42" s="22">
        <v>1055544.6127200001</v>
      </c>
      <c r="G42" s="22">
        <v>0</v>
      </c>
      <c r="H42" s="22">
        <v>39597.920290000002</v>
      </c>
      <c r="I42" s="22">
        <v>0</v>
      </c>
      <c r="J42" s="22">
        <v>7693.4406900000004</v>
      </c>
      <c r="K42" s="22">
        <v>18628.367610000001</v>
      </c>
      <c r="L42" s="22">
        <v>0</v>
      </c>
      <c r="M42" s="22">
        <v>15918.39155</v>
      </c>
      <c r="N42" s="22">
        <v>15251.277959999999</v>
      </c>
      <c r="O42" s="22">
        <v>1734387.5919000001</v>
      </c>
      <c r="P42" s="74"/>
    </row>
    <row r="43" spans="1:16" ht="12.75" customHeight="1" x14ac:dyDescent="0.3">
      <c r="A43" s="126">
        <v>26</v>
      </c>
      <c r="B43" s="127" t="s">
        <v>53</v>
      </c>
      <c r="C43" s="22">
        <v>764117.40049999999</v>
      </c>
      <c r="D43" s="22">
        <v>1898776.06748</v>
      </c>
      <c r="E43" s="22">
        <v>24131.829760000001</v>
      </c>
      <c r="F43" s="22">
        <v>5495396.6130999997</v>
      </c>
      <c r="G43" s="22">
        <v>537451.42179000005</v>
      </c>
      <c r="H43" s="22">
        <v>1544749.9265300001</v>
      </c>
      <c r="I43" s="22">
        <v>0</v>
      </c>
      <c r="J43" s="22">
        <v>27413.497640000001</v>
      </c>
      <c r="K43" s="22">
        <v>1111631.90656</v>
      </c>
      <c r="L43" s="22">
        <v>21092.41058</v>
      </c>
      <c r="M43" s="22">
        <v>77614.488769999996</v>
      </c>
      <c r="N43" s="22">
        <v>679525.09776000003</v>
      </c>
      <c r="O43" s="22">
        <v>12181900.66054</v>
      </c>
      <c r="P43" s="74"/>
    </row>
    <row r="44" spans="1:16" ht="12.75" customHeight="1" x14ac:dyDescent="0.3">
      <c r="A44" s="126">
        <v>27</v>
      </c>
      <c r="B44" s="127" t="s">
        <v>54</v>
      </c>
      <c r="C44" s="22">
        <v>10140.56126</v>
      </c>
      <c r="D44" s="22">
        <v>337724.40717999998</v>
      </c>
      <c r="E44" s="22">
        <v>363.15039999999999</v>
      </c>
      <c r="F44" s="22">
        <v>363354.44436999998</v>
      </c>
      <c r="G44" s="22">
        <v>0</v>
      </c>
      <c r="H44" s="22">
        <v>84032.30386</v>
      </c>
      <c r="I44" s="22">
        <v>0</v>
      </c>
      <c r="J44" s="22">
        <v>9957.3727999999992</v>
      </c>
      <c r="K44" s="22">
        <v>36389.221409999998</v>
      </c>
      <c r="L44" s="22">
        <v>0</v>
      </c>
      <c r="M44" s="22">
        <v>8864.2861900000007</v>
      </c>
      <c r="N44" s="22">
        <v>235332.97949</v>
      </c>
      <c r="O44" s="22">
        <v>1086158.727</v>
      </c>
      <c r="P44" s="74"/>
    </row>
    <row r="45" spans="1:16" ht="12.75" customHeight="1" x14ac:dyDescent="0.3">
      <c r="A45" s="126">
        <v>28</v>
      </c>
      <c r="B45" s="127" t="s">
        <v>55</v>
      </c>
      <c r="C45" s="22">
        <v>90464.68303</v>
      </c>
      <c r="D45" s="22">
        <v>184077.14128000001</v>
      </c>
      <c r="E45" s="22">
        <v>155.97412</v>
      </c>
      <c r="F45" s="22">
        <v>48789.124609999999</v>
      </c>
      <c r="G45" s="22">
        <v>0</v>
      </c>
      <c r="H45" s="22">
        <v>15.95804</v>
      </c>
      <c r="I45" s="22">
        <v>0</v>
      </c>
      <c r="J45" s="22">
        <v>2823.8036299999999</v>
      </c>
      <c r="K45" s="22">
        <v>19551.00273</v>
      </c>
      <c r="L45" s="22">
        <v>0</v>
      </c>
      <c r="M45" s="22">
        <v>11229.303239999999</v>
      </c>
      <c r="N45" s="22">
        <v>4200.1957499999999</v>
      </c>
      <c r="O45" s="22">
        <v>361307.18646</v>
      </c>
      <c r="P45" s="74"/>
    </row>
    <row r="46" spans="1:16" ht="12.75" customHeight="1" x14ac:dyDescent="0.3">
      <c r="A46" s="126">
        <v>29</v>
      </c>
      <c r="B46" s="127" t="s">
        <v>56</v>
      </c>
      <c r="C46" s="22">
        <v>16324.72834</v>
      </c>
      <c r="D46" s="22">
        <v>74203.736199999999</v>
      </c>
      <c r="E46" s="22">
        <v>743.56926999999996</v>
      </c>
      <c r="F46" s="22">
        <v>346503.94558</v>
      </c>
      <c r="G46" s="22">
        <v>0</v>
      </c>
      <c r="H46" s="22">
        <v>78402.995190000001</v>
      </c>
      <c r="I46" s="22">
        <v>0</v>
      </c>
      <c r="J46" s="22">
        <v>1248.2355700000001</v>
      </c>
      <c r="K46" s="22">
        <v>31075.019660000002</v>
      </c>
      <c r="L46" s="22">
        <v>0</v>
      </c>
      <c r="M46" s="22">
        <v>10460.69714</v>
      </c>
      <c r="N46" s="22">
        <v>136800.58470000001</v>
      </c>
      <c r="O46" s="22">
        <v>695763.51168999996</v>
      </c>
      <c r="P46" s="74"/>
    </row>
    <row r="47" spans="1:16" ht="12.75" customHeight="1" x14ac:dyDescent="0.3">
      <c r="A47" s="126">
        <v>30</v>
      </c>
      <c r="B47" s="127" t="s">
        <v>57</v>
      </c>
      <c r="C47" s="22">
        <v>53659.320599999999</v>
      </c>
      <c r="D47" s="22">
        <v>19662.130659999999</v>
      </c>
      <c r="E47" s="22">
        <v>0</v>
      </c>
      <c r="F47" s="22">
        <v>121619.97082</v>
      </c>
      <c r="G47" s="22">
        <v>0</v>
      </c>
      <c r="H47" s="22">
        <v>79878.371899999998</v>
      </c>
      <c r="I47" s="22">
        <v>0</v>
      </c>
      <c r="J47" s="22">
        <v>756.74179000000004</v>
      </c>
      <c r="K47" s="22">
        <v>27251.8694</v>
      </c>
      <c r="L47" s="22">
        <v>0</v>
      </c>
      <c r="M47" s="22">
        <v>5181.8789200000001</v>
      </c>
      <c r="N47" s="22">
        <v>109814.03786</v>
      </c>
      <c r="O47" s="22">
        <v>417824.32199000003</v>
      </c>
      <c r="P47" s="74"/>
    </row>
    <row r="48" spans="1:16" ht="12.75" customHeight="1" x14ac:dyDescent="0.3">
      <c r="A48" s="126">
        <v>31</v>
      </c>
      <c r="B48" s="127" t="s">
        <v>58</v>
      </c>
      <c r="C48" s="22">
        <v>52065.560649999999</v>
      </c>
      <c r="D48" s="22">
        <v>132676.78549000001</v>
      </c>
      <c r="E48" s="22">
        <v>0</v>
      </c>
      <c r="F48" s="22">
        <v>285975.23407000001</v>
      </c>
      <c r="G48" s="22">
        <v>0</v>
      </c>
      <c r="H48" s="22">
        <v>30492.871490000001</v>
      </c>
      <c r="I48" s="22">
        <v>0</v>
      </c>
      <c r="J48" s="22">
        <v>7131.4582099999998</v>
      </c>
      <c r="K48" s="22">
        <v>4349.9313099999999</v>
      </c>
      <c r="L48" s="22">
        <v>0</v>
      </c>
      <c r="M48" s="22">
        <v>9483.8935399999991</v>
      </c>
      <c r="N48" s="22">
        <v>130368.17582</v>
      </c>
      <c r="O48" s="22">
        <v>652543.91063000006</v>
      </c>
      <c r="P48" s="74"/>
    </row>
    <row r="49" spans="1:16" ht="12.75" customHeight="1" x14ac:dyDescent="0.3">
      <c r="A49" s="126">
        <v>32</v>
      </c>
      <c r="B49" s="127" t="s">
        <v>59</v>
      </c>
      <c r="C49" s="22">
        <v>16918.390869999999</v>
      </c>
      <c r="D49" s="22">
        <v>26217.641240000001</v>
      </c>
      <c r="E49" s="22">
        <v>24130.608319999999</v>
      </c>
      <c r="F49" s="22">
        <v>9183.9768399999994</v>
      </c>
      <c r="G49" s="22">
        <v>0</v>
      </c>
      <c r="H49" s="22">
        <v>0</v>
      </c>
      <c r="I49" s="22">
        <v>0</v>
      </c>
      <c r="J49" s="22">
        <v>266.99144999999999</v>
      </c>
      <c r="K49" s="22">
        <v>21917.32533</v>
      </c>
      <c r="L49" s="22">
        <v>0</v>
      </c>
      <c r="M49" s="22">
        <v>2004.2140400000001</v>
      </c>
      <c r="N49" s="22">
        <v>81399.633310000005</v>
      </c>
      <c r="O49" s="22">
        <v>182038.78142000001</v>
      </c>
      <c r="P49" s="74"/>
    </row>
    <row r="50" spans="1:16" ht="12.75" customHeight="1" x14ac:dyDescent="0.3">
      <c r="A50" s="126">
        <v>33</v>
      </c>
      <c r="B50" s="127" t="s">
        <v>60</v>
      </c>
      <c r="C50" s="22">
        <v>29058.49955</v>
      </c>
      <c r="D50" s="22">
        <v>214669.88412999999</v>
      </c>
      <c r="E50" s="22">
        <v>2230.8217599999998</v>
      </c>
      <c r="F50" s="22">
        <v>27586.084559999999</v>
      </c>
      <c r="G50" s="22">
        <v>0</v>
      </c>
      <c r="H50" s="22">
        <v>4392.9760200000001</v>
      </c>
      <c r="I50" s="22">
        <v>0</v>
      </c>
      <c r="J50" s="22">
        <v>406.1447</v>
      </c>
      <c r="K50" s="22">
        <v>36166.420420000002</v>
      </c>
      <c r="L50" s="22">
        <v>0</v>
      </c>
      <c r="M50" s="22">
        <v>4604.0667400000002</v>
      </c>
      <c r="N50" s="22">
        <v>499235.42236000003</v>
      </c>
      <c r="O50" s="22">
        <v>818350.32030000002</v>
      </c>
      <c r="P50" s="74"/>
    </row>
    <row r="51" spans="1:16" ht="12.75" customHeight="1" x14ac:dyDescent="0.3">
      <c r="A51" s="126">
        <v>34</v>
      </c>
      <c r="B51" s="127" t="s">
        <v>488</v>
      </c>
      <c r="C51" s="22">
        <v>19076.378909999999</v>
      </c>
      <c r="D51" s="22">
        <v>16503.125550000001</v>
      </c>
      <c r="E51" s="22">
        <v>202.69320999999999</v>
      </c>
      <c r="F51" s="22">
        <v>4192.79954</v>
      </c>
      <c r="G51" s="22">
        <v>2692.9353299999998</v>
      </c>
      <c r="H51" s="22">
        <v>6914.83842</v>
      </c>
      <c r="I51" s="22">
        <v>0</v>
      </c>
      <c r="J51" s="22">
        <v>472.32927999999998</v>
      </c>
      <c r="K51" s="22">
        <v>31115.946100000001</v>
      </c>
      <c r="L51" s="22">
        <v>0</v>
      </c>
      <c r="M51" s="22">
        <v>495.61306999999999</v>
      </c>
      <c r="N51" s="22">
        <v>66880.280029999994</v>
      </c>
      <c r="O51" s="22">
        <v>148546.93948999999</v>
      </c>
      <c r="P51" s="74"/>
    </row>
    <row r="52" spans="1:16" ht="12.75" customHeight="1" x14ac:dyDescent="0.3">
      <c r="A52" s="126">
        <v>35</v>
      </c>
      <c r="B52" s="127" t="s">
        <v>61</v>
      </c>
      <c r="C52" s="22">
        <v>13255.207689999999</v>
      </c>
      <c r="D52" s="22">
        <v>907826.37629000004</v>
      </c>
      <c r="E52" s="22">
        <v>77044.914919999996</v>
      </c>
      <c r="F52" s="22">
        <v>1730456.67557</v>
      </c>
      <c r="G52" s="22">
        <v>1428.37293</v>
      </c>
      <c r="H52" s="22">
        <v>82698.60166</v>
      </c>
      <c r="I52" s="22">
        <v>64500.104019999999</v>
      </c>
      <c r="J52" s="22">
        <v>41135.840040000003</v>
      </c>
      <c r="K52" s="22">
        <v>125234.67522</v>
      </c>
      <c r="L52" s="22">
        <v>0</v>
      </c>
      <c r="M52" s="22">
        <v>11375.41683</v>
      </c>
      <c r="N52" s="22">
        <v>222280.87411999999</v>
      </c>
      <c r="O52" s="22">
        <v>3277237.0593300001</v>
      </c>
      <c r="P52" s="74"/>
    </row>
    <row r="53" spans="1:16" ht="12.75" customHeight="1" x14ac:dyDescent="0.3">
      <c r="A53" s="126">
        <v>36</v>
      </c>
      <c r="B53" s="127" t="s">
        <v>62</v>
      </c>
      <c r="C53" s="22">
        <v>566.27200000000005</v>
      </c>
      <c r="D53" s="22">
        <v>10581.27</v>
      </c>
      <c r="E53" s="22">
        <v>0</v>
      </c>
      <c r="F53" s="22">
        <v>399.49</v>
      </c>
      <c r="G53" s="22">
        <v>0</v>
      </c>
      <c r="H53" s="22">
        <v>0</v>
      </c>
      <c r="I53" s="22">
        <v>0</v>
      </c>
      <c r="J53" s="22">
        <v>3474.511</v>
      </c>
      <c r="K53" s="22">
        <v>0</v>
      </c>
      <c r="L53" s="22">
        <v>0</v>
      </c>
      <c r="M53" s="22">
        <v>94.715000000000003</v>
      </c>
      <c r="N53" s="22">
        <v>15373.263999999999</v>
      </c>
      <c r="O53" s="22">
        <v>30489.522000000001</v>
      </c>
      <c r="P53" s="74"/>
    </row>
    <row r="54" spans="1:16" ht="12.75" customHeight="1" x14ac:dyDescent="0.3">
      <c r="A54" s="126">
        <v>37</v>
      </c>
      <c r="B54" s="127" t="s">
        <v>63</v>
      </c>
      <c r="C54" s="22">
        <v>38243.018920000002</v>
      </c>
      <c r="D54" s="22">
        <v>54805.038159999996</v>
      </c>
      <c r="E54" s="22">
        <v>4847.0318600000001</v>
      </c>
      <c r="F54" s="22">
        <v>69797.828320000001</v>
      </c>
      <c r="G54" s="22">
        <v>0</v>
      </c>
      <c r="H54" s="22">
        <v>0</v>
      </c>
      <c r="I54" s="22">
        <v>0</v>
      </c>
      <c r="J54" s="22">
        <v>1170.9741899999999</v>
      </c>
      <c r="K54" s="22">
        <v>32419.71272</v>
      </c>
      <c r="L54" s="22">
        <v>0</v>
      </c>
      <c r="M54" s="22">
        <v>1272.8996400000001</v>
      </c>
      <c r="N54" s="22">
        <v>42106.296060000001</v>
      </c>
      <c r="O54" s="22">
        <v>244662.79990000001</v>
      </c>
      <c r="P54" s="74"/>
    </row>
    <row r="55" spans="1:16" ht="12.75" customHeight="1" x14ac:dyDescent="0.3">
      <c r="A55" s="126">
        <v>38</v>
      </c>
      <c r="B55" s="127" t="s">
        <v>64</v>
      </c>
      <c r="C55" s="22">
        <v>221380.08397000001</v>
      </c>
      <c r="D55" s="22">
        <v>197719.85878000001</v>
      </c>
      <c r="E55" s="22">
        <v>0</v>
      </c>
      <c r="F55" s="22">
        <v>1523923.88534</v>
      </c>
      <c r="G55" s="22">
        <v>0</v>
      </c>
      <c r="H55" s="22">
        <v>8168.6341599999996</v>
      </c>
      <c r="I55" s="22">
        <v>0</v>
      </c>
      <c r="J55" s="22">
        <v>7875.8227399999996</v>
      </c>
      <c r="K55" s="22">
        <v>150452.41200000001</v>
      </c>
      <c r="L55" s="22">
        <v>0</v>
      </c>
      <c r="M55" s="22">
        <v>11071.06064</v>
      </c>
      <c r="N55" s="22">
        <v>187344.81805999999</v>
      </c>
      <c r="O55" s="22">
        <v>2307936.5757200001</v>
      </c>
      <c r="P55" s="74"/>
    </row>
    <row r="56" spans="1:16" ht="12.75" customHeight="1" x14ac:dyDescent="0.3">
      <c r="A56" s="126">
        <v>39</v>
      </c>
      <c r="B56" s="127" t="s">
        <v>491</v>
      </c>
      <c r="C56" s="22">
        <v>39898.10196</v>
      </c>
      <c r="D56" s="22">
        <v>3171039.2006299999</v>
      </c>
      <c r="E56" s="22">
        <v>3840.8442799999998</v>
      </c>
      <c r="F56" s="22">
        <v>2490788.3308100002</v>
      </c>
      <c r="G56" s="22">
        <v>902.40470000000005</v>
      </c>
      <c r="H56" s="22">
        <v>236796.98728</v>
      </c>
      <c r="I56" s="22">
        <v>0</v>
      </c>
      <c r="J56" s="22">
        <v>1326.51539</v>
      </c>
      <c r="K56" s="22">
        <v>69674.160470000003</v>
      </c>
      <c r="L56" s="22">
        <v>0</v>
      </c>
      <c r="M56" s="22">
        <v>956.51473999999996</v>
      </c>
      <c r="N56" s="22">
        <v>86610.573279999997</v>
      </c>
      <c r="O56" s="22">
        <v>6101833.6335800001</v>
      </c>
      <c r="P56" s="74"/>
    </row>
    <row r="57" spans="1:16" ht="12.75" customHeight="1" x14ac:dyDescent="0.3">
      <c r="A57" s="126">
        <v>40</v>
      </c>
      <c r="B57" s="127" t="s">
        <v>65</v>
      </c>
      <c r="C57" s="22">
        <v>4207.9517400000004</v>
      </c>
      <c r="D57" s="22">
        <v>14531.47696</v>
      </c>
      <c r="E57" s="22">
        <v>0</v>
      </c>
      <c r="F57" s="22">
        <v>5549.3302100000001</v>
      </c>
      <c r="G57" s="22">
        <v>0</v>
      </c>
      <c r="H57" s="22">
        <v>2021.5800200000001</v>
      </c>
      <c r="I57" s="22">
        <v>0</v>
      </c>
      <c r="J57" s="22">
        <v>1403.8773900000001</v>
      </c>
      <c r="K57" s="22">
        <v>0</v>
      </c>
      <c r="L57" s="22">
        <v>0</v>
      </c>
      <c r="M57" s="22">
        <v>11664.998009999999</v>
      </c>
      <c r="N57" s="22">
        <v>17276.73101</v>
      </c>
      <c r="O57" s="22">
        <v>56655.945370000001</v>
      </c>
      <c r="P57" s="74"/>
    </row>
    <row r="58" spans="1:16" ht="12.75" customHeight="1" x14ac:dyDescent="0.3">
      <c r="A58" s="126">
        <v>41</v>
      </c>
      <c r="B58" s="127" t="s">
        <v>66</v>
      </c>
      <c r="C58" s="22">
        <v>1254.6728000000001</v>
      </c>
      <c r="D58" s="22">
        <v>25637.353520000001</v>
      </c>
      <c r="E58" s="22">
        <v>0</v>
      </c>
      <c r="F58" s="22">
        <v>41473.644289999997</v>
      </c>
      <c r="G58" s="22">
        <v>0</v>
      </c>
      <c r="H58" s="22">
        <v>6131.4451099999997</v>
      </c>
      <c r="I58" s="22">
        <v>0</v>
      </c>
      <c r="J58" s="22">
        <v>1199.0223900000001</v>
      </c>
      <c r="K58" s="22">
        <v>0</v>
      </c>
      <c r="L58" s="22">
        <v>0</v>
      </c>
      <c r="M58" s="22">
        <v>3875.2426300000002</v>
      </c>
      <c r="N58" s="22">
        <v>1774.05006</v>
      </c>
      <c r="O58" s="22">
        <v>81345.430829999998</v>
      </c>
      <c r="P58" s="74"/>
    </row>
    <row r="59" spans="1:16" ht="12.75" customHeight="1" x14ac:dyDescent="0.3">
      <c r="A59" s="126">
        <v>42</v>
      </c>
      <c r="B59" s="127" t="s">
        <v>487</v>
      </c>
      <c r="C59" s="22">
        <v>6001.3294299999998</v>
      </c>
      <c r="D59" s="22">
        <v>27499.833890000002</v>
      </c>
      <c r="E59" s="22">
        <v>1178.4345900000001</v>
      </c>
      <c r="F59" s="22">
        <v>16030.48467</v>
      </c>
      <c r="G59" s="22">
        <v>0</v>
      </c>
      <c r="H59" s="22">
        <v>30178.78571</v>
      </c>
      <c r="I59" s="22">
        <v>0</v>
      </c>
      <c r="J59" s="22">
        <v>327.84</v>
      </c>
      <c r="K59" s="22">
        <v>7846.6425900000004</v>
      </c>
      <c r="L59" s="22">
        <v>0</v>
      </c>
      <c r="M59" s="22">
        <v>2470.8926099999999</v>
      </c>
      <c r="N59" s="22">
        <v>22481.352289999999</v>
      </c>
      <c r="O59" s="22">
        <v>114015.59583000001</v>
      </c>
      <c r="P59" s="74"/>
    </row>
    <row r="60" spans="1:16" ht="12.75" customHeight="1" x14ac:dyDescent="0.3">
      <c r="A60" s="126">
        <v>43</v>
      </c>
      <c r="B60" s="127" t="s">
        <v>67</v>
      </c>
      <c r="C60" s="22">
        <v>42905.498379999997</v>
      </c>
      <c r="D60" s="22">
        <v>733990.81691000005</v>
      </c>
      <c r="E60" s="22">
        <v>44666.442369999997</v>
      </c>
      <c r="F60" s="22">
        <v>1599434.12188</v>
      </c>
      <c r="G60" s="22">
        <v>68701.526509999996</v>
      </c>
      <c r="H60" s="22">
        <v>191811.16563999999</v>
      </c>
      <c r="I60" s="22">
        <v>0</v>
      </c>
      <c r="J60" s="22">
        <v>10722.632970000001</v>
      </c>
      <c r="K60" s="22">
        <v>250465.96178000001</v>
      </c>
      <c r="L60" s="22">
        <v>0</v>
      </c>
      <c r="M60" s="22">
        <v>35897.92972</v>
      </c>
      <c r="N60" s="22">
        <v>184467.40714</v>
      </c>
      <c r="O60" s="22">
        <v>3163063.5033300002</v>
      </c>
      <c r="P60" s="74"/>
    </row>
    <row r="61" spans="1:16" ht="12.75" customHeight="1" x14ac:dyDescent="0.3">
      <c r="A61" s="126">
        <v>44</v>
      </c>
      <c r="B61" s="127" t="s">
        <v>68</v>
      </c>
      <c r="C61" s="22">
        <v>24981.82862</v>
      </c>
      <c r="D61" s="22">
        <v>167710.45676999999</v>
      </c>
      <c r="E61" s="22">
        <v>42.260959999999997</v>
      </c>
      <c r="F61" s="22">
        <v>855493.37069000001</v>
      </c>
      <c r="G61" s="22">
        <v>-75.879000000000005</v>
      </c>
      <c r="H61" s="22">
        <v>69548.629639999999</v>
      </c>
      <c r="I61" s="22">
        <v>0</v>
      </c>
      <c r="J61" s="22">
        <v>4049.1579999999999</v>
      </c>
      <c r="K61" s="22">
        <v>0</v>
      </c>
      <c r="L61" s="22">
        <v>0</v>
      </c>
      <c r="M61" s="22">
        <v>6110.06837</v>
      </c>
      <c r="N61" s="22">
        <v>143823.47279999999</v>
      </c>
      <c r="O61" s="22">
        <v>1271683.3668899999</v>
      </c>
      <c r="P61" s="74"/>
    </row>
    <row r="62" spans="1:16" ht="12.75" customHeight="1" x14ac:dyDescent="0.3">
      <c r="A62" s="126">
        <v>45</v>
      </c>
      <c r="B62" s="127" t="s">
        <v>69</v>
      </c>
      <c r="C62" s="22">
        <v>50553.338320000003</v>
      </c>
      <c r="D62" s="22">
        <v>347615.24871000001</v>
      </c>
      <c r="E62" s="22">
        <v>2112.8327800000002</v>
      </c>
      <c r="F62" s="22">
        <v>83530.256469999993</v>
      </c>
      <c r="G62" s="22">
        <v>0</v>
      </c>
      <c r="H62" s="22">
        <v>48401.818449999999</v>
      </c>
      <c r="I62" s="22">
        <v>0</v>
      </c>
      <c r="J62" s="22">
        <v>460.79982000000001</v>
      </c>
      <c r="K62" s="22">
        <v>13416.481250000001</v>
      </c>
      <c r="L62" s="22">
        <v>0</v>
      </c>
      <c r="M62" s="22">
        <v>6423.9227600000004</v>
      </c>
      <c r="N62" s="22">
        <v>180480.73959000001</v>
      </c>
      <c r="O62" s="22">
        <v>732995.43819000002</v>
      </c>
      <c r="P62" s="74"/>
    </row>
    <row r="63" spans="1:16" ht="12.75" customHeight="1" x14ac:dyDescent="0.3">
      <c r="A63" s="126">
        <v>46</v>
      </c>
      <c r="B63" s="127" t="s">
        <v>70</v>
      </c>
      <c r="C63" s="22">
        <v>237040.96301000001</v>
      </c>
      <c r="D63" s="22">
        <v>457437.31815000001</v>
      </c>
      <c r="E63" s="22">
        <v>0</v>
      </c>
      <c r="F63" s="22">
        <v>70945.497910000006</v>
      </c>
      <c r="G63" s="22">
        <v>0</v>
      </c>
      <c r="H63" s="22">
        <v>1077.5519200000001</v>
      </c>
      <c r="I63" s="22">
        <v>0</v>
      </c>
      <c r="J63" s="22">
        <v>8997.3520700000008</v>
      </c>
      <c r="K63" s="22">
        <v>0</v>
      </c>
      <c r="L63" s="22">
        <v>0</v>
      </c>
      <c r="M63" s="22">
        <v>3013.5866799999999</v>
      </c>
      <c r="N63" s="22">
        <v>31815.94472</v>
      </c>
      <c r="O63" s="22">
        <v>810328.21449000004</v>
      </c>
      <c r="P63" s="74"/>
    </row>
    <row r="64" spans="1:16" ht="12.75" customHeight="1" x14ac:dyDescent="0.3">
      <c r="A64" s="126">
        <v>47</v>
      </c>
      <c r="B64" s="127" t="s">
        <v>492</v>
      </c>
      <c r="C64" s="22">
        <v>17909.456699999999</v>
      </c>
      <c r="D64" s="22">
        <v>271968.34898000001</v>
      </c>
      <c r="E64" s="22">
        <v>100108.13636999999</v>
      </c>
      <c r="F64" s="22">
        <v>1202079.9066999999</v>
      </c>
      <c r="G64" s="22">
        <v>0</v>
      </c>
      <c r="H64" s="22">
        <v>324431.43320999999</v>
      </c>
      <c r="I64" s="22">
        <v>0</v>
      </c>
      <c r="J64" s="22">
        <v>2542.8973700000001</v>
      </c>
      <c r="K64" s="22">
        <v>6385</v>
      </c>
      <c r="L64" s="22">
        <v>0</v>
      </c>
      <c r="M64" s="22">
        <v>191.36381</v>
      </c>
      <c r="N64" s="22">
        <v>159517.26912000001</v>
      </c>
      <c r="O64" s="22">
        <v>2085133.81228</v>
      </c>
      <c r="P64" s="74"/>
    </row>
    <row r="65" spans="1:16" ht="12.75" customHeight="1" x14ac:dyDescent="0.3">
      <c r="A65" s="126">
        <v>48</v>
      </c>
      <c r="B65" s="127" t="s">
        <v>71</v>
      </c>
      <c r="C65" s="22">
        <v>62981.136500000001</v>
      </c>
      <c r="D65" s="22">
        <v>82419.09</v>
      </c>
      <c r="E65" s="22">
        <v>0</v>
      </c>
      <c r="F65" s="22">
        <v>126161.72633</v>
      </c>
      <c r="G65" s="22">
        <v>0</v>
      </c>
      <c r="H65" s="22">
        <v>25001.200000000001</v>
      </c>
      <c r="I65" s="22">
        <v>0</v>
      </c>
      <c r="J65" s="22">
        <v>1334.36</v>
      </c>
      <c r="K65" s="22">
        <v>3845.3433799999998</v>
      </c>
      <c r="L65" s="22">
        <v>0</v>
      </c>
      <c r="M65" s="22">
        <v>8404.3551700000007</v>
      </c>
      <c r="N65" s="22">
        <v>162278.82</v>
      </c>
      <c r="O65" s="22">
        <v>472426.03139000002</v>
      </c>
      <c r="P65" s="74"/>
    </row>
    <row r="66" spans="1:16" ht="12.75" customHeight="1" x14ac:dyDescent="0.3">
      <c r="A66" s="126">
        <v>49</v>
      </c>
      <c r="B66" s="127" t="s">
        <v>72</v>
      </c>
      <c r="C66" s="22">
        <v>5328.1846500000001</v>
      </c>
      <c r="D66" s="22">
        <v>107630.40749</v>
      </c>
      <c r="E66" s="22">
        <v>71631.924039999998</v>
      </c>
      <c r="F66" s="22">
        <v>236290.10886000001</v>
      </c>
      <c r="G66" s="22">
        <v>0</v>
      </c>
      <c r="H66" s="22">
        <v>54686.34433</v>
      </c>
      <c r="I66" s="22">
        <v>0</v>
      </c>
      <c r="J66" s="22">
        <v>1871.40886</v>
      </c>
      <c r="K66" s="22">
        <v>0</v>
      </c>
      <c r="L66" s="22">
        <v>0</v>
      </c>
      <c r="M66" s="22">
        <v>1285.99272</v>
      </c>
      <c r="N66" s="22">
        <v>8496.3235299999997</v>
      </c>
      <c r="O66" s="22">
        <v>487220.69451</v>
      </c>
      <c r="P66" s="74"/>
    </row>
    <row r="67" spans="1:16" ht="12.75" customHeight="1" x14ac:dyDescent="0.3">
      <c r="A67" s="126">
        <v>50</v>
      </c>
      <c r="B67" s="127" t="s">
        <v>73</v>
      </c>
      <c r="C67" s="22">
        <v>13573.98797</v>
      </c>
      <c r="D67" s="22">
        <v>133963.97450000001</v>
      </c>
      <c r="E67" s="22">
        <v>1709.36859</v>
      </c>
      <c r="F67" s="22">
        <v>494390.23285999999</v>
      </c>
      <c r="G67" s="22">
        <v>0</v>
      </c>
      <c r="H67" s="22">
        <v>120784.27598999999</v>
      </c>
      <c r="I67" s="22">
        <v>0</v>
      </c>
      <c r="J67" s="22">
        <v>689.99410999999998</v>
      </c>
      <c r="K67" s="22">
        <v>4476.5395799999997</v>
      </c>
      <c r="L67" s="22">
        <v>0</v>
      </c>
      <c r="M67" s="22">
        <v>1573.2162000000001</v>
      </c>
      <c r="N67" s="22">
        <v>29498.558710000001</v>
      </c>
      <c r="O67" s="22">
        <v>800660.14855000004</v>
      </c>
      <c r="P67" s="74"/>
    </row>
    <row r="68" spans="1:16" ht="12.75" customHeight="1" x14ac:dyDescent="0.3">
      <c r="A68" s="511">
        <v>51</v>
      </c>
      <c r="B68" s="512" t="s">
        <v>522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74"/>
    </row>
    <row r="69" spans="1:16" ht="12.75" customHeight="1" x14ac:dyDescent="0.35">
      <c r="A69" s="129"/>
      <c r="B69" s="93" t="s">
        <v>208</v>
      </c>
      <c r="C69" s="130">
        <v>5990772.4906099997</v>
      </c>
      <c r="D69" s="130">
        <v>17076281.824700002</v>
      </c>
      <c r="E69" s="130">
        <v>1439590.2241700003</v>
      </c>
      <c r="F69" s="130">
        <v>35959618.545769997</v>
      </c>
      <c r="G69" s="130">
        <v>776064.76153000002</v>
      </c>
      <c r="H69" s="130">
        <v>5007605.2393000005</v>
      </c>
      <c r="I69" s="130">
        <v>68539.838889999999</v>
      </c>
      <c r="J69" s="130">
        <v>483227.04493000003</v>
      </c>
      <c r="K69" s="130">
        <v>3934760.2379800002</v>
      </c>
      <c r="L69" s="130">
        <v>60478.684999999998</v>
      </c>
      <c r="M69" s="130">
        <v>964738.00471999985</v>
      </c>
      <c r="N69" s="130">
        <v>13476220.589259997</v>
      </c>
      <c r="O69" s="130">
        <v>85237897.488450006</v>
      </c>
      <c r="P69" s="128"/>
    </row>
    <row r="70" spans="1:16" ht="12.75" customHeight="1" thickBot="1" x14ac:dyDescent="0.35">
      <c r="A70" s="131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28"/>
    </row>
    <row r="71" spans="1:16" ht="12.75" customHeight="1" thickTop="1" x14ac:dyDescent="0.35">
      <c r="A71" s="134"/>
      <c r="B71" s="87" t="s">
        <v>75</v>
      </c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28"/>
    </row>
    <row r="72" spans="1:16" ht="12.75" customHeight="1" x14ac:dyDescent="0.35">
      <c r="A72" s="134"/>
      <c r="B72" s="89" t="s">
        <v>76</v>
      </c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28"/>
    </row>
    <row r="73" spans="1:16" ht="12.75" customHeight="1" x14ac:dyDescent="0.3">
      <c r="A73" s="126">
        <v>1</v>
      </c>
      <c r="B73" s="127" t="s">
        <v>77</v>
      </c>
      <c r="C73" s="22">
        <v>115037.88443999999</v>
      </c>
      <c r="D73" s="22">
        <v>678908.27402999997</v>
      </c>
      <c r="E73" s="22">
        <v>2593.10689</v>
      </c>
      <c r="F73" s="22">
        <v>524134.46941000002</v>
      </c>
      <c r="G73" s="22">
        <v>0</v>
      </c>
      <c r="H73" s="22">
        <v>72096.112959999999</v>
      </c>
      <c r="I73" s="22">
        <v>0</v>
      </c>
      <c r="J73" s="22">
        <v>49859.16706</v>
      </c>
      <c r="K73" s="22">
        <v>101543.55073</v>
      </c>
      <c r="L73" s="22">
        <v>496186.17340999999</v>
      </c>
      <c r="M73" s="22">
        <v>39456.854099999997</v>
      </c>
      <c r="N73" s="22">
        <v>1621782.63035</v>
      </c>
      <c r="O73" s="22">
        <v>3701598.2234299998</v>
      </c>
      <c r="P73" s="74"/>
    </row>
    <row r="74" spans="1:16" ht="12.75" customHeight="1" x14ac:dyDescent="0.3">
      <c r="A74" s="126">
        <v>2</v>
      </c>
      <c r="B74" s="127" t="s">
        <v>78</v>
      </c>
      <c r="C74" s="22">
        <v>54750.699390000002</v>
      </c>
      <c r="D74" s="22">
        <v>589045.97707999998</v>
      </c>
      <c r="E74" s="22">
        <v>0</v>
      </c>
      <c r="F74" s="22">
        <v>239824.85152</v>
      </c>
      <c r="G74" s="22">
        <v>3661.5293799999999</v>
      </c>
      <c r="H74" s="22">
        <v>66321.605939999994</v>
      </c>
      <c r="I74" s="22">
        <v>0</v>
      </c>
      <c r="J74" s="22">
        <v>1209.3128200000001</v>
      </c>
      <c r="K74" s="22">
        <v>317.85217999999998</v>
      </c>
      <c r="L74" s="22">
        <v>0</v>
      </c>
      <c r="M74" s="22">
        <v>9608.9630199999992</v>
      </c>
      <c r="N74" s="22">
        <v>134907.65698999999</v>
      </c>
      <c r="O74" s="22">
        <v>1099648.4483700001</v>
      </c>
      <c r="P74" s="74"/>
    </row>
    <row r="75" spans="1:16" ht="12.75" customHeight="1" x14ac:dyDescent="0.3">
      <c r="A75" s="126">
        <v>3</v>
      </c>
      <c r="B75" s="127" t="s">
        <v>79</v>
      </c>
      <c r="C75" s="22">
        <v>86627.440919999994</v>
      </c>
      <c r="D75" s="22">
        <v>316906.87474</v>
      </c>
      <c r="E75" s="22">
        <v>21459.137320000002</v>
      </c>
      <c r="F75" s="22">
        <v>1896015.97624</v>
      </c>
      <c r="G75" s="22">
        <v>68.765230000000003</v>
      </c>
      <c r="H75" s="22">
        <v>74354.352379999997</v>
      </c>
      <c r="I75" s="22">
        <v>0</v>
      </c>
      <c r="J75" s="22">
        <v>28394.88004</v>
      </c>
      <c r="K75" s="22">
        <v>99316.504239999995</v>
      </c>
      <c r="L75" s="22">
        <v>0</v>
      </c>
      <c r="M75" s="22">
        <v>12474.86637</v>
      </c>
      <c r="N75" s="22">
        <v>122955.98897000001</v>
      </c>
      <c r="O75" s="22">
        <v>2658574.7864999999</v>
      </c>
      <c r="P75" s="74"/>
    </row>
    <row r="76" spans="1:16" s="136" customFormat="1" ht="12.75" customHeight="1" x14ac:dyDescent="0.3">
      <c r="A76" s="126">
        <v>4</v>
      </c>
      <c r="B76" s="127" t="s">
        <v>494</v>
      </c>
      <c r="C76" s="22">
        <v>156505.41490999999</v>
      </c>
      <c r="D76" s="22">
        <v>1338920.2783900001</v>
      </c>
      <c r="E76" s="22">
        <v>142707.33898</v>
      </c>
      <c r="F76" s="22">
        <v>6275885</v>
      </c>
      <c r="G76" s="22">
        <v>190441.04642999999</v>
      </c>
      <c r="H76" s="22">
        <v>252572.4975</v>
      </c>
      <c r="I76" s="22">
        <v>0</v>
      </c>
      <c r="J76" s="22">
        <v>65779.748659999997</v>
      </c>
      <c r="K76" s="22">
        <v>6131</v>
      </c>
      <c r="L76" s="22">
        <v>0</v>
      </c>
      <c r="M76" s="22">
        <v>20248.939160000002</v>
      </c>
      <c r="N76" s="22">
        <v>736981.01043000002</v>
      </c>
      <c r="O76" s="22">
        <v>9186172.2744800001</v>
      </c>
      <c r="P76" s="74"/>
    </row>
    <row r="77" spans="1:16" ht="12.75" customHeight="1" x14ac:dyDescent="0.3">
      <c r="A77" s="126">
        <v>5</v>
      </c>
      <c r="B77" s="127" t="s">
        <v>496</v>
      </c>
      <c r="C77" s="22">
        <v>104434.86655000001</v>
      </c>
      <c r="D77" s="22">
        <v>108743.78233</v>
      </c>
      <c r="E77" s="22">
        <v>2458.2268899999999</v>
      </c>
      <c r="F77" s="22">
        <v>228773.15030000001</v>
      </c>
      <c r="G77" s="22">
        <v>0</v>
      </c>
      <c r="H77" s="22">
        <v>63564.610710000001</v>
      </c>
      <c r="I77" s="22">
        <v>0</v>
      </c>
      <c r="J77" s="22">
        <v>1970.1828700000001</v>
      </c>
      <c r="K77" s="22">
        <v>0</v>
      </c>
      <c r="L77" s="22">
        <v>0</v>
      </c>
      <c r="M77" s="22">
        <v>5748.5641100000003</v>
      </c>
      <c r="N77" s="22">
        <v>134588.82191</v>
      </c>
      <c r="O77" s="22">
        <v>650282.20570000005</v>
      </c>
      <c r="P77" s="74"/>
    </row>
    <row r="78" spans="1:16" ht="12.75" customHeight="1" x14ac:dyDescent="0.3">
      <c r="A78" s="126">
        <v>6</v>
      </c>
      <c r="B78" s="127" t="s">
        <v>493</v>
      </c>
      <c r="C78" s="22">
        <v>27347.639480000002</v>
      </c>
      <c r="D78" s="22">
        <v>218405.15166</v>
      </c>
      <c r="E78" s="22">
        <v>15776.8806</v>
      </c>
      <c r="F78" s="22">
        <v>193174.43392000001</v>
      </c>
      <c r="G78" s="22">
        <v>66.302899999999994</v>
      </c>
      <c r="H78" s="22">
        <v>3084.8846800000001</v>
      </c>
      <c r="I78" s="22">
        <v>0</v>
      </c>
      <c r="J78" s="22">
        <v>16183.49588</v>
      </c>
      <c r="K78" s="22">
        <v>10642.356760000001</v>
      </c>
      <c r="L78" s="22">
        <v>0</v>
      </c>
      <c r="M78" s="22">
        <v>14765.74574</v>
      </c>
      <c r="N78" s="22">
        <v>93416.3174</v>
      </c>
      <c r="O78" s="22">
        <v>592863.20906000002</v>
      </c>
      <c r="P78" s="74"/>
    </row>
    <row r="79" spans="1:16" ht="12.75" customHeight="1" x14ac:dyDescent="0.3">
      <c r="A79" s="126">
        <v>7</v>
      </c>
      <c r="B79" s="127" t="s">
        <v>80</v>
      </c>
      <c r="C79" s="22">
        <v>87180.099470000001</v>
      </c>
      <c r="D79" s="22">
        <v>142364.31344999999</v>
      </c>
      <c r="E79" s="22">
        <v>7011.3866200000002</v>
      </c>
      <c r="F79" s="22">
        <v>403806.90431999997</v>
      </c>
      <c r="G79" s="22">
        <v>0</v>
      </c>
      <c r="H79" s="22">
        <v>69194.943369999994</v>
      </c>
      <c r="I79" s="22">
        <v>0</v>
      </c>
      <c r="J79" s="22">
        <v>0</v>
      </c>
      <c r="K79" s="22">
        <v>0</v>
      </c>
      <c r="L79" s="22">
        <v>0</v>
      </c>
      <c r="M79" s="22">
        <v>24897.23648</v>
      </c>
      <c r="N79" s="22">
        <v>39804.71241</v>
      </c>
      <c r="O79" s="22">
        <v>774259.59615</v>
      </c>
      <c r="P79" s="74"/>
    </row>
    <row r="80" spans="1:16" s="136" customFormat="1" ht="12.75" customHeight="1" x14ac:dyDescent="0.3">
      <c r="A80" s="126">
        <v>8</v>
      </c>
      <c r="B80" s="127" t="s">
        <v>81</v>
      </c>
      <c r="C80" s="22">
        <v>94148.563429999995</v>
      </c>
      <c r="D80" s="22">
        <v>174450.05275999999</v>
      </c>
      <c r="E80" s="22">
        <v>0</v>
      </c>
      <c r="F80" s="22">
        <v>512350.92178999999</v>
      </c>
      <c r="G80" s="22">
        <v>0</v>
      </c>
      <c r="H80" s="22">
        <v>7305.0045499999997</v>
      </c>
      <c r="I80" s="22">
        <v>0</v>
      </c>
      <c r="J80" s="22">
        <v>8519.7868299999991</v>
      </c>
      <c r="K80" s="22">
        <v>0</v>
      </c>
      <c r="L80" s="22">
        <v>0</v>
      </c>
      <c r="M80" s="22">
        <v>1608.80917</v>
      </c>
      <c r="N80" s="22">
        <v>27803.759129999999</v>
      </c>
      <c r="O80" s="22">
        <v>826186.89768000005</v>
      </c>
      <c r="P80" s="74"/>
    </row>
    <row r="81" spans="1:16" ht="12.75" customHeight="1" x14ac:dyDescent="0.3">
      <c r="A81" s="126">
        <v>9</v>
      </c>
      <c r="B81" s="127" t="s">
        <v>497</v>
      </c>
      <c r="C81" s="22">
        <v>8135.1385499999997</v>
      </c>
      <c r="D81" s="22">
        <v>217739.4425</v>
      </c>
      <c r="E81" s="22">
        <v>0</v>
      </c>
      <c r="F81" s="22">
        <v>1265854.76624</v>
      </c>
      <c r="G81" s="22">
        <v>0</v>
      </c>
      <c r="H81" s="22">
        <v>115662.66734</v>
      </c>
      <c r="I81" s="22">
        <v>0</v>
      </c>
      <c r="J81" s="22">
        <v>5840.3701899999996</v>
      </c>
      <c r="K81" s="22">
        <v>46819.038209999999</v>
      </c>
      <c r="L81" s="22">
        <v>0</v>
      </c>
      <c r="M81" s="22">
        <v>13856.78044</v>
      </c>
      <c r="N81" s="22">
        <v>19127.378919999999</v>
      </c>
      <c r="O81" s="22">
        <v>1693035.58243</v>
      </c>
      <c r="P81" s="74"/>
    </row>
    <row r="82" spans="1:16" ht="12.75" customHeight="1" x14ac:dyDescent="0.3">
      <c r="A82" s="126">
        <v>10</v>
      </c>
      <c r="B82" s="127" t="s">
        <v>82</v>
      </c>
      <c r="C82" s="22">
        <v>97823.63695</v>
      </c>
      <c r="D82" s="22">
        <v>15324.71709</v>
      </c>
      <c r="E82" s="22">
        <v>42873.079100000003</v>
      </c>
      <c r="F82" s="22">
        <v>165876.66800999999</v>
      </c>
      <c r="G82" s="22">
        <v>0</v>
      </c>
      <c r="H82" s="22">
        <v>0</v>
      </c>
      <c r="I82" s="22">
        <v>0</v>
      </c>
      <c r="J82" s="22">
        <v>1067.6085499999999</v>
      </c>
      <c r="K82" s="22">
        <v>0</v>
      </c>
      <c r="L82" s="22">
        <v>0</v>
      </c>
      <c r="M82" s="22">
        <v>127.43458</v>
      </c>
      <c r="N82" s="22">
        <v>18508.08383</v>
      </c>
      <c r="O82" s="22">
        <v>341601.22813</v>
      </c>
      <c r="P82" s="74"/>
    </row>
    <row r="83" spans="1:16" ht="12.75" customHeight="1" x14ac:dyDescent="0.3">
      <c r="A83" s="126">
        <v>11</v>
      </c>
      <c r="B83" s="127" t="s">
        <v>495</v>
      </c>
      <c r="C83" s="22">
        <v>24753.0965</v>
      </c>
      <c r="D83" s="22">
        <v>87108.06912</v>
      </c>
      <c r="E83" s="22">
        <v>0</v>
      </c>
      <c r="F83" s="22">
        <v>155665.97774999999</v>
      </c>
      <c r="G83" s="22">
        <v>0</v>
      </c>
      <c r="H83" s="22">
        <v>143148.18259000001</v>
      </c>
      <c r="I83" s="22">
        <v>0</v>
      </c>
      <c r="J83" s="22">
        <v>1238.47254</v>
      </c>
      <c r="K83" s="22">
        <v>0</v>
      </c>
      <c r="L83" s="22">
        <v>0</v>
      </c>
      <c r="M83" s="22">
        <v>7389.1948499999999</v>
      </c>
      <c r="N83" s="22">
        <v>53935.053209999998</v>
      </c>
      <c r="O83" s="22">
        <v>473238.04658999998</v>
      </c>
      <c r="P83" s="74"/>
    </row>
    <row r="84" spans="1:16" ht="12.75" customHeight="1" x14ac:dyDescent="0.3">
      <c r="A84" s="126">
        <v>12</v>
      </c>
      <c r="B84" s="127" t="s">
        <v>84</v>
      </c>
      <c r="C84" s="22">
        <v>82410.486520000006</v>
      </c>
      <c r="D84" s="22">
        <v>39480.293949999999</v>
      </c>
      <c r="E84" s="22">
        <v>1399.7838200000001</v>
      </c>
      <c r="F84" s="22">
        <v>299486.08030999999</v>
      </c>
      <c r="G84" s="22">
        <v>0</v>
      </c>
      <c r="H84" s="22">
        <v>32466.892810000001</v>
      </c>
      <c r="I84" s="22">
        <v>0</v>
      </c>
      <c r="J84" s="22">
        <v>2751.7745799999998</v>
      </c>
      <c r="K84" s="22">
        <v>7685.08014</v>
      </c>
      <c r="L84" s="22">
        <v>0</v>
      </c>
      <c r="M84" s="22">
        <v>5677.0874199999998</v>
      </c>
      <c r="N84" s="22">
        <v>10859.073630000001</v>
      </c>
      <c r="O84" s="22">
        <v>482216.55322</v>
      </c>
      <c r="P84" s="74"/>
    </row>
    <row r="85" spans="1:16" ht="12.75" customHeight="1" x14ac:dyDescent="0.3">
      <c r="A85" s="126">
        <v>13</v>
      </c>
      <c r="B85" s="127" t="s">
        <v>85</v>
      </c>
      <c r="C85" s="22">
        <v>36845.82892</v>
      </c>
      <c r="D85" s="22">
        <v>221610.08471</v>
      </c>
      <c r="E85" s="22">
        <v>27730.445759999999</v>
      </c>
      <c r="F85" s="22">
        <v>406876.28662999999</v>
      </c>
      <c r="G85" s="22">
        <v>11546.11076</v>
      </c>
      <c r="H85" s="22">
        <v>18349.939890000001</v>
      </c>
      <c r="I85" s="22">
        <v>0</v>
      </c>
      <c r="J85" s="22">
        <v>11475.71046</v>
      </c>
      <c r="K85" s="22">
        <v>0</v>
      </c>
      <c r="L85" s="22">
        <v>0</v>
      </c>
      <c r="M85" s="22">
        <v>18349.155890000002</v>
      </c>
      <c r="N85" s="22">
        <v>202628.43182999999</v>
      </c>
      <c r="O85" s="22">
        <v>955411.99490000005</v>
      </c>
      <c r="P85" s="74"/>
    </row>
    <row r="86" spans="1:16" ht="12.75" customHeight="1" x14ac:dyDescent="0.3">
      <c r="A86" s="126">
        <v>14</v>
      </c>
      <c r="B86" s="127" t="s">
        <v>86</v>
      </c>
      <c r="C86" s="22">
        <v>7974.1763499999997</v>
      </c>
      <c r="D86" s="22">
        <v>603090.33848000003</v>
      </c>
      <c r="E86" s="22">
        <v>63471.255169999997</v>
      </c>
      <c r="F86" s="22">
        <v>1244204.3970300001</v>
      </c>
      <c r="G86" s="22">
        <v>7856.3908300000003</v>
      </c>
      <c r="H86" s="22">
        <v>310090.34220000001</v>
      </c>
      <c r="I86" s="22">
        <v>0</v>
      </c>
      <c r="J86" s="22">
        <v>17234.974279999999</v>
      </c>
      <c r="K86" s="22">
        <v>0</v>
      </c>
      <c r="L86" s="22">
        <v>0</v>
      </c>
      <c r="M86" s="22">
        <v>45888.694730000003</v>
      </c>
      <c r="N86" s="22">
        <v>120222.29132</v>
      </c>
      <c r="O86" s="22">
        <v>2420032.8604199998</v>
      </c>
      <c r="P86" s="74"/>
    </row>
    <row r="87" spans="1:16" ht="12.75" customHeight="1" x14ac:dyDescent="0.3">
      <c r="A87" s="126">
        <v>15</v>
      </c>
      <c r="B87" s="127" t="s">
        <v>87</v>
      </c>
      <c r="C87" s="22">
        <v>169209.33512</v>
      </c>
      <c r="D87" s="22">
        <v>524354.69253999996</v>
      </c>
      <c r="E87" s="22">
        <v>19097.2592</v>
      </c>
      <c r="F87" s="22">
        <v>634755.31926000002</v>
      </c>
      <c r="G87" s="22">
        <v>0</v>
      </c>
      <c r="H87" s="22">
        <v>99058.715129999997</v>
      </c>
      <c r="I87" s="22">
        <v>0</v>
      </c>
      <c r="J87" s="22">
        <v>17981.718560000001</v>
      </c>
      <c r="K87" s="22">
        <v>0</v>
      </c>
      <c r="L87" s="22">
        <v>0</v>
      </c>
      <c r="M87" s="22">
        <v>32199.042959999999</v>
      </c>
      <c r="N87" s="22">
        <v>233880.05978000001</v>
      </c>
      <c r="O87" s="22">
        <v>1730536.14258</v>
      </c>
      <c r="P87" s="74"/>
    </row>
    <row r="88" spans="1:16" ht="12.75" customHeight="1" x14ac:dyDescent="0.3">
      <c r="A88" s="126">
        <v>16</v>
      </c>
      <c r="B88" s="127" t="s">
        <v>88</v>
      </c>
      <c r="C88" s="22">
        <v>181690.70269000001</v>
      </c>
      <c r="D88" s="22">
        <v>307529.98908000003</v>
      </c>
      <c r="E88" s="22">
        <v>2132.38715</v>
      </c>
      <c r="F88" s="22">
        <v>345522.53464000003</v>
      </c>
      <c r="G88" s="22">
        <v>0</v>
      </c>
      <c r="H88" s="22">
        <v>5511.0883199999998</v>
      </c>
      <c r="I88" s="22">
        <v>0</v>
      </c>
      <c r="J88" s="22">
        <v>10739.968639999999</v>
      </c>
      <c r="K88" s="22">
        <v>0</v>
      </c>
      <c r="L88" s="22">
        <v>25765.23992</v>
      </c>
      <c r="M88" s="22">
        <v>12911.81689</v>
      </c>
      <c r="N88" s="22">
        <v>57917.694190000002</v>
      </c>
      <c r="O88" s="22">
        <v>949721.42156000005</v>
      </c>
      <c r="P88" s="74"/>
    </row>
    <row r="89" spans="1:16" ht="12.75" customHeight="1" x14ac:dyDescent="0.3">
      <c r="A89" s="126">
        <v>17</v>
      </c>
      <c r="B89" s="127" t="s">
        <v>89</v>
      </c>
      <c r="C89" s="22">
        <v>2070</v>
      </c>
      <c r="D89" s="22">
        <v>192070</v>
      </c>
      <c r="E89" s="22">
        <v>93208</v>
      </c>
      <c r="F89" s="22">
        <v>494715</v>
      </c>
      <c r="G89" s="22">
        <v>0</v>
      </c>
      <c r="H89" s="22">
        <v>84042</v>
      </c>
      <c r="I89" s="22">
        <v>0</v>
      </c>
      <c r="J89" s="22">
        <v>6351</v>
      </c>
      <c r="K89" s="22">
        <v>0</v>
      </c>
      <c r="L89" s="22">
        <v>0</v>
      </c>
      <c r="M89" s="22">
        <v>2175</v>
      </c>
      <c r="N89" s="22">
        <v>19526</v>
      </c>
      <c r="O89" s="22">
        <v>894157</v>
      </c>
      <c r="P89" s="74"/>
    </row>
    <row r="90" spans="1:16" ht="12.75" customHeight="1" x14ac:dyDescent="0.3">
      <c r="A90" s="126">
        <v>18</v>
      </c>
      <c r="B90" s="127" t="s">
        <v>90</v>
      </c>
      <c r="C90" s="22">
        <v>28672.025109999999</v>
      </c>
      <c r="D90" s="22">
        <v>536866.91147000005</v>
      </c>
      <c r="E90" s="22">
        <v>58006.394760000003</v>
      </c>
      <c r="F90" s="22">
        <v>1972874.7897600001</v>
      </c>
      <c r="G90" s="22">
        <v>210.91311999999999</v>
      </c>
      <c r="H90" s="22">
        <v>149518.20120000001</v>
      </c>
      <c r="I90" s="22">
        <v>0</v>
      </c>
      <c r="J90" s="22">
        <v>26463.414639999999</v>
      </c>
      <c r="K90" s="22">
        <v>0</v>
      </c>
      <c r="L90" s="22">
        <v>0</v>
      </c>
      <c r="M90" s="22">
        <v>32396.281070000001</v>
      </c>
      <c r="N90" s="22">
        <v>253704.1814</v>
      </c>
      <c r="O90" s="22">
        <v>3058713.1125699999</v>
      </c>
      <c r="P90" s="74"/>
    </row>
    <row r="91" spans="1:16" ht="12.75" customHeight="1" x14ac:dyDescent="0.3">
      <c r="A91" s="126">
        <v>19</v>
      </c>
      <c r="B91" s="127" t="s">
        <v>91</v>
      </c>
      <c r="C91" s="22">
        <v>33481.157160000002</v>
      </c>
      <c r="D91" s="22">
        <v>107502.17227</v>
      </c>
      <c r="E91" s="22">
        <v>0</v>
      </c>
      <c r="F91" s="22">
        <v>136348.35996</v>
      </c>
      <c r="G91" s="22">
        <v>0</v>
      </c>
      <c r="H91" s="22">
        <v>46066.875529999998</v>
      </c>
      <c r="I91" s="22">
        <v>0</v>
      </c>
      <c r="J91" s="22">
        <v>14132.22082</v>
      </c>
      <c r="K91" s="22">
        <v>44224.095529999999</v>
      </c>
      <c r="L91" s="22">
        <v>0</v>
      </c>
      <c r="M91" s="22">
        <v>17312.42697</v>
      </c>
      <c r="N91" s="22">
        <v>88915.469790000003</v>
      </c>
      <c r="O91" s="22">
        <v>487982.77804</v>
      </c>
      <c r="P91" s="74"/>
    </row>
    <row r="92" spans="1:16" ht="12.75" customHeight="1" x14ac:dyDescent="0.3">
      <c r="A92" s="126">
        <v>20</v>
      </c>
      <c r="B92" s="127" t="s">
        <v>92</v>
      </c>
      <c r="C92" s="22">
        <v>9750.0727800000004</v>
      </c>
      <c r="D92" s="22">
        <v>140286.43797</v>
      </c>
      <c r="E92" s="22">
        <v>95.78219</v>
      </c>
      <c r="F92" s="22">
        <v>560891.58407999994</v>
      </c>
      <c r="G92" s="22">
        <v>0</v>
      </c>
      <c r="H92" s="22">
        <v>228344.73858</v>
      </c>
      <c r="I92" s="22">
        <v>0</v>
      </c>
      <c r="J92" s="22">
        <v>2089.7161099999998</v>
      </c>
      <c r="K92" s="22">
        <v>0</v>
      </c>
      <c r="L92" s="22">
        <v>0</v>
      </c>
      <c r="M92" s="22">
        <v>5881.6614799999998</v>
      </c>
      <c r="N92" s="22">
        <v>51876.43058</v>
      </c>
      <c r="O92" s="22">
        <v>999216.42380999995</v>
      </c>
      <c r="P92" s="74"/>
    </row>
    <row r="93" spans="1:16" ht="12.75" customHeight="1" x14ac:dyDescent="0.3">
      <c r="A93" s="126">
        <v>21</v>
      </c>
      <c r="B93" s="127" t="s">
        <v>93</v>
      </c>
      <c r="C93" s="22">
        <v>15387.49793</v>
      </c>
      <c r="D93" s="22">
        <v>497682.81174999999</v>
      </c>
      <c r="E93" s="22">
        <v>0</v>
      </c>
      <c r="F93" s="22">
        <v>845142.75904000003</v>
      </c>
      <c r="G93" s="22">
        <v>0</v>
      </c>
      <c r="H93" s="22">
        <v>95213.161389999994</v>
      </c>
      <c r="I93" s="22">
        <v>0</v>
      </c>
      <c r="J93" s="22">
        <v>13353.544690000001</v>
      </c>
      <c r="K93" s="22">
        <v>25202.231970000001</v>
      </c>
      <c r="L93" s="22">
        <v>0</v>
      </c>
      <c r="M93" s="22">
        <v>19348.963329999999</v>
      </c>
      <c r="N93" s="22">
        <v>37447.672590000002</v>
      </c>
      <c r="O93" s="22">
        <v>1548778.6427199999</v>
      </c>
      <c r="P93" s="74"/>
    </row>
    <row r="94" spans="1:16" ht="12.75" customHeight="1" x14ac:dyDescent="0.35">
      <c r="A94" s="129"/>
      <c r="B94" s="93" t="s">
        <v>208</v>
      </c>
      <c r="C94" s="130">
        <v>1424235.7631699999</v>
      </c>
      <c r="D94" s="130">
        <v>7058390.6653699996</v>
      </c>
      <c r="E94" s="130">
        <v>500020.46445000003</v>
      </c>
      <c r="F94" s="130">
        <v>18802180.230209999</v>
      </c>
      <c r="G94" s="130">
        <v>213851.05865000002</v>
      </c>
      <c r="H94" s="130">
        <v>1935966.8170700003</v>
      </c>
      <c r="I94" s="130">
        <v>0</v>
      </c>
      <c r="J94" s="130">
        <v>302637.06821999996</v>
      </c>
      <c r="K94" s="130">
        <v>341881.70976</v>
      </c>
      <c r="L94" s="130">
        <v>521951.41333000001</v>
      </c>
      <c r="M94" s="130">
        <v>342323.51876000006</v>
      </c>
      <c r="N94" s="130">
        <v>4080788.7186600012</v>
      </c>
      <c r="O94" s="130">
        <v>35524227.428339995</v>
      </c>
      <c r="P94" s="128"/>
    </row>
    <row r="95" spans="1:16" ht="12.75" customHeight="1" x14ac:dyDescent="0.3">
      <c r="A95" s="126"/>
      <c r="B95" s="127"/>
      <c r="C95" s="12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28"/>
    </row>
    <row r="96" spans="1:16" ht="12.75" customHeight="1" x14ac:dyDescent="0.35">
      <c r="A96" s="126"/>
      <c r="B96" s="137" t="s">
        <v>95</v>
      </c>
      <c r="C96" s="12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28"/>
    </row>
    <row r="97" spans="1:167" s="136" customFormat="1" ht="12.75" customHeight="1" x14ac:dyDescent="0.35">
      <c r="A97" s="126"/>
      <c r="B97" s="138" t="s">
        <v>96</v>
      </c>
      <c r="C97" s="12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28"/>
    </row>
    <row r="98" spans="1:167" s="136" customFormat="1" ht="12.75" customHeight="1" x14ac:dyDescent="0.3">
      <c r="A98" s="126">
        <v>1</v>
      </c>
      <c r="B98" s="127" t="s">
        <v>97</v>
      </c>
      <c r="C98" s="22">
        <v>249200.04991</v>
      </c>
      <c r="D98" s="22">
        <v>838435.46857999999</v>
      </c>
      <c r="E98" s="22">
        <v>663602.76858000003</v>
      </c>
      <c r="F98" s="22">
        <v>3716263.4614900001</v>
      </c>
      <c r="G98" s="22">
        <v>0</v>
      </c>
      <c r="H98" s="22">
        <v>0</v>
      </c>
      <c r="I98" s="22">
        <v>0</v>
      </c>
      <c r="J98" s="22">
        <v>41412.774100000002</v>
      </c>
      <c r="K98" s="22">
        <v>417350.46772000002</v>
      </c>
      <c r="L98" s="22">
        <v>0</v>
      </c>
      <c r="M98" s="22">
        <v>65838.107210000002</v>
      </c>
      <c r="N98" s="22">
        <v>700686.70146000001</v>
      </c>
      <c r="O98" s="22">
        <v>6692789.7990800003</v>
      </c>
      <c r="P98" s="74"/>
    </row>
    <row r="99" spans="1:167" s="136" customFormat="1" ht="12.75" customHeight="1" x14ac:dyDescent="0.3">
      <c r="A99" s="126">
        <v>2</v>
      </c>
      <c r="B99" s="127" t="s">
        <v>498</v>
      </c>
      <c r="C99" s="22">
        <v>3607.2550299999998</v>
      </c>
      <c r="D99" s="22">
        <v>0</v>
      </c>
      <c r="E99" s="22">
        <v>801388.82178999996</v>
      </c>
      <c r="F99" s="22">
        <v>802305.13477</v>
      </c>
      <c r="G99" s="22">
        <v>0</v>
      </c>
      <c r="H99" s="22">
        <v>111510.12974</v>
      </c>
      <c r="I99" s="22">
        <v>0</v>
      </c>
      <c r="J99" s="22">
        <v>29677.902559999999</v>
      </c>
      <c r="K99" s="22">
        <v>28881.908319999999</v>
      </c>
      <c r="L99" s="22">
        <v>0</v>
      </c>
      <c r="M99" s="22">
        <v>8195.2706799999996</v>
      </c>
      <c r="N99" s="22">
        <v>43113.433230000002</v>
      </c>
      <c r="O99" s="22">
        <v>1828679.85616</v>
      </c>
      <c r="P99" s="74"/>
    </row>
    <row r="100" spans="1:167" ht="12.75" customHeight="1" x14ac:dyDescent="0.3">
      <c r="A100" s="126">
        <v>3</v>
      </c>
      <c r="B100" s="127" t="s">
        <v>98</v>
      </c>
      <c r="C100" s="22">
        <v>69268.914000000004</v>
      </c>
      <c r="D100" s="22">
        <v>0</v>
      </c>
      <c r="E100" s="22">
        <v>1606187.2505600001</v>
      </c>
      <c r="F100" s="22">
        <v>771236.40599999996</v>
      </c>
      <c r="G100" s="22">
        <v>0</v>
      </c>
      <c r="H100" s="22">
        <v>603777.34721000004</v>
      </c>
      <c r="I100" s="22">
        <v>0</v>
      </c>
      <c r="J100" s="22">
        <v>37222.286999999997</v>
      </c>
      <c r="K100" s="22">
        <v>177086.24900000001</v>
      </c>
      <c r="L100" s="22">
        <v>0</v>
      </c>
      <c r="M100" s="22">
        <v>18334.206999999999</v>
      </c>
      <c r="N100" s="22">
        <v>1027622.116</v>
      </c>
      <c r="O100" s="22">
        <v>4310734.7767700003</v>
      </c>
      <c r="P100" s="74"/>
    </row>
    <row r="101" spans="1:167" ht="12.75" customHeight="1" x14ac:dyDescent="0.3">
      <c r="A101" s="126">
        <v>4</v>
      </c>
      <c r="B101" s="127" t="s">
        <v>99</v>
      </c>
      <c r="C101" s="22">
        <v>72543.116269999999</v>
      </c>
      <c r="D101" s="22">
        <v>0</v>
      </c>
      <c r="E101" s="22">
        <v>351912.33594000002</v>
      </c>
      <c r="F101" s="22">
        <v>1460576.4729500001</v>
      </c>
      <c r="G101" s="22">
        <v>0</v>
      </c>
      <c r="H101" s="22">
        <v>107650.72156999999</v>
      </c>
      <c r="I101" s="22">
        <v>1910.3911800000001</v>
      </c>
      <c r="J101" s="22">
        <v>31347.935720000001</v>
      </c>
      <c r="K101" s="22">
        <v>222088.13006</v>
      </c>
      <c r="L101" s="22">
        <v>0</v>
      </c>
      <c r="M101" s="22">
        <v>8485.6864999999998</v>
      </c>
      <c r="N101" s="22">
        <v>247167.19961000001</v>
      </c>
      <c r="O101" s="22">
        <v>2503681.9898399999</v>
      </c>
      <c r="P101" s="74"/>
    </row>
    <row r="102" spans="1:167" ht="12.65" customHeight="1" x14ac:dyDescent="0.3">
      <c r="A102" s="126">
        <v>5</v>
      </c>
      <c r="B102" s="127" t="s">
        <v>100</v>
      </c>
      <c r="C102" s="22">
        <v>1083.15735</v>
      </c>
      <c r="D102" s="22">
        <v>0</v>
      </c>
      <c r="E102" s="22">
        <v>58769.224430000002</v>
      </c>
      <c r="F102" s="22">
        <v>88748.433099999995</v>
      </c>
      <c r="G102" s="22">
        <v>0</v>
      </c>
      <c r="H102" s="22">
        <v>1050.9401399999999</v>
      </c>
      <c r="I102" s="22">
        <v>0</v>
      </c>
      <c r="J102" s="22">
        <v>10495.63126</v>
      </c>
      <c r="K102" s="22">
        <v>7223.3877000000002</v>
      </c>
      <c r="L102" s="22">
        <v>0</v>
      </c>
      <c r="M102" s="22">
        <v>1073.73801</v>
      </c>
      <c r="N102" s="22">
        <v>41849.241549999999</v>
      </c>
      <c r="O102" s="22">
        <v>210293.75357</v>
      </c>
      <c r="P102" s="74"/>
    </row>
    <row r="103" spans="1:167" ht="12.75" customHeight="1" x14ac:dyDescent="0.3">
      <c r="A103" s="126">
        <v>6</v>
      </c>
      <c r="B103" s="127" t="s">
        <v>101</v>
      </c>
      <c r="C103" s="22">
        <v>1104.6436100000001</v>
      </c>
      <c r="D103" s="22">
        <v>0</v>
      </c>
      <c r="E103" s="22">
        <v>549735.19454000005</v>
      </c>
      <c r="F103" s="22">
        <v>1299221.09283</v>
      </c>
      <c r="G103" s="22">
        <v>0</v>
      </c>
      <c r="H103" s="22">
        <v>10628.137699999999</v>
      </c>
      <c r="I103" s="22">
        <v>0</v>
      </c>
      <c r="J103" s="22">
        <v>9757.4856899999995</v>
      </c>
      <c r="K103" s="22">
        <v>0</v>
      </c>
      <c r="L103" s="22">
        <v>0</v>
      </c>
      <c r="M103" s="22">
        <v>1589.06143</v>
      </c>
      <c r="N103" s="22">
        <v>93867.761249999996</v>
      </c>
      <c r="O103" s="22">
        <v>1965903.37708</v>
      </c>
      <c r="P103" s="74"/>
    </row>
    <row r="104" spans="1:167" ht="12.75" customHeight="1" x14ac:dyDescent="0.3">
      <c r="A104" s="126">
        <v>7</v>
      </c>
      <c r="B104" s="127" t="s">
        <v>102</v>
      </c>
      <c r="C104" s="22">
        <v>4274.7833799999999</v>
      </c>
      <c r="D104" s="22">
        <v>0</v>
      </c>
      <c r="E104" s="22">
        <v>148081.38324</v>
      </c>
      <c r="F104" s="22">
        <v>268155.23824999999</v>
      </c>
      <c r="G104" s="22">
        <v>0</v>
      </c>
      <c r="H104" s="22">
        <v>40895.236400000002</v>
      </c>
      <c r="I104" s="22">
        <v>0</v>
      </c>
      <c r="J104" s="22">
        <v>2895.3155299999999</v>
      </c>
      <c r="K104" s="22">
        <v>0</v>
      </c>
      <c r="L104" s="22">
        <v>0</v>
      </c>
      <c r="M104" s="22">
        <v>9199.4431000000004</v>
      </c>
      <c r="N104" s="22">
        <v>65120.842850000001</v>
      </c>
      <c r="O104" s="22">
        <v>538622.24277999997</v>
      </c>
      <c r="P104" s="74"/>
    </row>
    <row r="105" spans="1:167" ht="12.75" customHeight="1" x14ac:dyDescent="0.3">
      <c r="A105" s="126">
        <v>8</v>
      </c>
      <c r="B105" s="127" t="s">
        <v>499</v>
      </c>
      <c r="C105" s="22">
        <v>18258.77</v>
      </c>
      <c r="D105" s="22">
        <v>0</v>
      </c>
      <c r="E105" s="22">
        <v>7500.38</v>
      </c>
      <c r="F105" s="22">
        <v>0</v>
      </c>
      <c r="G105" s="22">
        <v>0</v>
      </c>
      <c r="H105" s="22">
        <v>0</v>
      </c>
      <c r="I105" s="22">
        <v>0</v>
      </c>
      <c r="J105" s="22">
        <v>2260.67</v>
      </c>
      <c r="K105" s="22">
        <v>0</v>
      </c>
      <c r="L105" s="22">
        <v>0</v>
      </c>
      <c r="M105" s="22">
        <v>204.86</v>
      </c>
      <c r="N105" s="22">
        <v>9961.75</v>
      </c>
      <c r="O105" s="22">
        <v>38186.43</v>
      </c>
      <c r="P105" s="74"/>
    </row>
    <row r="106" spans="1:167" ht="12.75" customHeight="1" x14ac:dyDescent="0.35">
      <c r="A106" s="93"/>
      <c r="B106" s="93" t="s">
        <v>208</v>
      </c>
      <c r="C106" s="130">
        <v>419340.68955000001</v>
      </c>
      <c r="D106" s="130">
        <v>838435.46857999999</v>
      </c>
      <c r="E106" s="130">
        <v>4187177.3590799998</v>
      </c>
      <c r="F106" s="130">
        <v>8406506.2393900007</v>
      </c>
      <c r="G106" s="130">
        <v>0</v>
      </c>
      <c r="H106" s="130">
        <v>875512.51276000007</v>
      </c>
      <c r="I106" s="130">
        <v>1910.3911800000001</v>
      </c>
      <c r="J106" s="130">
        <v>165070.00185999999</v>
      </c>
      <c r="K106" s="130">
        <v>852630.14280000003</v>
      </c>
      <c r="L106" s="130">
        <v>0</v>
      </c>
      <c r="M106" s="130">
        <v>112920.37393</v>
      </c>
      <c r="N106" s="130">
        <v>2229389.0459500002</v>
      </c>
      <c r="O106" s="130">
        <v>18088892.225279998</v>
      </c>
      <c r="P106" s="128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00"/>
      <c r="BR106" s="100"/>
      <c r="BS106" s="100"/>
      <c r="BT106" s="100"/>
      <c r="BU106" s="100"/>
      <c r="BV106" s="100"/>
      <c r="BW106" s="100"/>
      <c r="BX106" s="100"/>
      <c r="BY106" s="100"/>
      <c r="BZ106" s="100"/>
      <c r="CA106" s="100"/>
      <c r="CB106" s="100"/>
      <c r="CC106" s="100"/>
      <c r="CD106" s="100"/>
      <c r="CE106" s="100"/>
      <c r="CF106" s="100"/>
      <c r="CG106" s="100"/>
      <c r="CH106" s="100"/>
      <c r="CI106" s="100"/>
      <c r="CJ106" s="100"/>
      <c r="CK106" s="100"/>
      <c r="CL106" s="100"/>
      <c r="CM106" s="100"/>
      <c r="CN106" s="100"/>
      <c r="CO106" s="100"/>
      <c r="CP106" s="100"/>
      <c r="CQ106" s="100"/>
      <c r="CR106" s="100"/>
      <c r="CS106" s="100"/>
      <c r="CT106" s="100"/>
      <c r="CU106" s="100"/>
      <c r="CV106" s="100"/>
      <c r="CW106" s="100"/>
      <c r="CX106" s="100"/>
      <c r="CY106" s="100"/>
      <c r="CZ106" s="100"/>
      <c r="DA106" s="100"/>
      <c r="DB106" s="100"/>
      <c r="DC106" s="100"/>
      <c r="DD106" s="100"/>
      <c r="DE106" s="100"/>
      <c r="DF106" s="100"/>
      <c r="DG106" s="100"/>
      <c r="DH106" s="100"/>
      <c r="DI106" s="100"/>
      <c r="DJ106" s="100"/>
      <c r="DK106" s="100"/>
      <c r="DL106" s="100"/>
      <c r="DM106" s="100"/>
      <c r="DN106" s="100"/>
      <c r="DO106" s="100"/>
      <c r="DP106" s="100"/>
      <c r="DQ106" s="100"/>
      <c r="DR106" s="100"/>
      <c r="DS106" s="100"/>
      <c r="DT106" s="100"/>
      <c r="DU106" s="100"/>
      <c r="DV106" s="100"/>
      <c r="DW106" s="100"/>
      <c r="DX106" s="100"/>
      <c r="DY106" s="100"/>
      <c r="DZ106" s="100"/>
      <c r="EA106" s="100"/>
      <c r="EB106" s="100"/>
      <c r="EC106" s="100"/>
      <c r="ED106" s="100"/>
      <c r="EE106" s="100"/>
      <c r="EF106" s="100"/>
      <c r="EG106" s="100"/>
      <c r="EH106" s="100"/>
      <c r="EI106" s="100"/>
      <c r="EJ106" s="100"/>
      <c r="EK106" s="100"/>
      <c r="EL106" s="100"/>
      <c r="EM106" s="100"/>
      <c r="EN106" s="100"/>
      <c r="EO106" s="100"/>
      <c r="EP106" s="100"/>
      <c r="EQ106" s="100"/>
      <c r="ER106" s="100"/>
      <c r="ES106" s="100"/>
      <c r="ET106" s="100"/>
      <c r="EU106" s="100"/>
      <c r="EV106" s="100"/>
      <c r="EW106" s="100"/>
      <c r="EX106" s="100"/>
      <c r="EY106" s="100"/>
      <c r="EZ106" s="100"/>
      <c r="FA106" s="100"/>
      <c r="FB106" s="100"/>
      <c r="FC106" s="100"/>
      <c r="FD106" s="100"/>
      <c r="FE106" s="100"/>
      <c r="FF106" s="100"/>
      <c r="FG106" s="100"/>
      <c r="FH106" s="100"/>
      <c r="FI106" s="100"/>
      <c r="FJ106" s="100"/>
      <c r="FK106" s="100"/>
    </row>
    <row r="107" spans="1:167" ht="12.75" customHeight="1" x14ac:dyDescent="0.3">
      <c r="A107" s="124"/>
      <c r="B107" s="140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8"/>
    </row>
    <row r="108" spans="1:167" ht="12.75" customHeight="1" x14ac:dyDescent="0.35">
      <c r="A108" s="93"/>
      <c r="B108" s="93" t="s">
        <v>168</v>
      </c>
      <c r="C108" s="130">
        <v>7834348.9433300002</v>
      </c>
      <c r="D108" s="130">
        <v>24973107.95865</v>
      </c>
      <c r="E108" s="130">
        <v>6126788.0477</v>
      </c>
      <c r="F108" s="130">
        <v>63168305.015369996</v>
      </c>
      <c r="G108" s="130">
        <v>989915.82018000004</v>
      </c>
      <c r="H108" s="130">
        <v>7819084.5691300016</v>
      </c>
      <c r="I108" s="130">
        <v>70450.230070000005</v>
      </c>
      <c r="J108" s="130">
        <v>950934.11500999995</v>
      </c>
      <c r="K108" s="130">
        <v>5129272.0905399993</v>
      </c>
      <c r="L108" s="130">
        <v>582430.09832999995</v>
      </c>
      <c r="M108" s="130">
        <v>1419981.89741</v>
      </c>
      <c r="N108" s="130">
        <v>19786398.353869997</v>
      </c>
      <c r="O108" s="130">
        <v>138851017.14207</v>
      </c>
      <c r="P108" s="128"/>
    </row>
    <row r="109" spans="1:167" ht="12.75" customHeight="1" x14ac:dyDescent="0.35">
      <c r="A109" s="465" t="s">
        <v>525</v>
      </c>
      <c r="B109" s="466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</row>
    <row r="110" spans="1:167" s="1" customFormat="1" ht="12.75" customHeight="1" x14ac:dyDescent="0.3">
      <c r="A110" s="465" t="s">
        <v>523</v>
      </c>
      <c r="D110" s="37"/>
      <c r="E110" s="37"/>
      <c r="F110" s="38"/>
      <c r="G110" s="38"/>
      <c r="H110" s="37"/>
      <c r="I110" s="37"/>
      <c r="J110" s="37"/>
      <c r="K110" s="37"/>
      <c r="L110" s="37"/>
      <c r="M110" s="37"/>
    </row>
    <row r="111" spans="1:167" ht="15" customHeight="1" x14ac:dyDescent="0.3">
      <c r="A111" s="141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</row>
    <row r="112" spans="1:167" ht="21.75" customHeight="1" x14ac:dyDescent="0.3">
      <c r="B112" s="143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</row>
    <row r="113" spans="1:15" x14ac:dyDescent="0.3"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</row>
    <row r="114" spans="1:15" x14ac:dyDescent="0.3"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</row>
    <row r="115" spans="1:15" x14ac:dyDescent="0.3"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</row>
    <row r="116" spans="1:15" x14ac:dyDescent="0.3"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</row>
    <row r="117" spans="1:15" x14ac:dyDescent="0.3"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</row>
    <row r="118" spans="1:15" x14ac:dyDescent="0.3"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</row>
    <row r="119" spans="1:15" x14ac:dyDescent="0.3"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</row>
    <row r="120" spans="1:15" x14ac:dyDescent="0.3"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</row>
    <row r="121" spans="1:15" x14ac:dyDescent="0.3"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</row>
    <row r="122" spans="1:15" x14ac:dyDescent="0.3"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</row>
    <row r="123" spans="1:15" x14ac:dyDescent="0.3"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</row>
    <row r="124" spans="1:15" x14ac:dyDescent="0.3"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</row>
    <row r="125" spans="1:15" x14ac:dyDescent="0.3"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</row>
    <row r="126" spans="1:15" x14ac:dyDescent="0.3"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</row>
    <row r="127" spans="1:15" x14ac:dyDescent="0.3">
      <c r="A127" s="103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</row>
    <row r="128" spans="1:15" x14ac:dyDescent="0.3"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</row>
    <row r="129" spans="3:15" x14ac:dyDescent="0.3"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</row>
    <row r="130" spans="3:15" x14ac:dyDescent="0.3"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</row>
    <row r="131" spans="3:15" x14ac:dyDescent="0.3"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</row>
    <row r="132" spans="3:15" x14ac:dyDescent="0.3"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</row>
    <row r="133" spans="3:15" x14ac:dyDescent="0.3"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</row>
    <row r="134" spans="3:15" x14ac:dyDescent="0.3"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</row>
    <row r="135" spans="3:15" x14ac:dyDescent="0.3"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</row>
    <row r="136" spans="3:15" x14ac:dyDescent="0.3"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</row>
    <row r="137" spans="3:15" x14ac:dyDescent="0.3"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</row>
    <row r="138" spans="3:15" x14ac:dyDescent="0.3"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</row>
    <row r="139" spans="3:15" x14ac:dyDescent="0.3"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</row>
    <row r="140" spans="3:15" x14ac:dyDescent="0.3"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</row>
    <row r="141" spans="3:15" x14ac:dyDescent="0.3"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</row>
    <row r="142" spans="3:15" x14ac:dyDescent="0.3"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</row>
    <row r="143" spans="3:15" x14ac:dyDescent="0.3"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</row>
    <row r="144" spans="3:15" x14ac:dyDescent="0.3"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</row>
    <row r="145" spans="3:15" x14ac:dyDescent="0.3"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</row>
    <row r="146" spans="3:15" x14ac:dyDescent="0.3"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</row>
    <row r="147" spans="3:15" x14ac:dyDescent="0.3"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</row>
    <row r="148" spans="3:15" x14ac:dyDescent="0.3"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</row>
    <row r="149" spans="3:15" x14ac:dyDescent="0.3"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</row>
    <row r="150" spans="3:15" x14ac:dyDescent="0.3"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</row>
    <row r="151" spans="3:15" x14ac:dyDescent="0.3"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</row>
    <row r="152" spans="3:15" x14ac:dyDescent="0.3"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</row>
    <row r="153" spans="3:15" x14ac:dyDescent="0.3"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</row>
    <row r="154" spans="3:15" x14ac:dyDescent="0.3"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</row>
    <row r="155" spans="3:15" x14ac:dyDescent="0.3"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</row>
    <row r="156" spans="3:15" x14ac:dyDescent="0.3"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</row>
    <row r="157" spans="3:15" x14ac:dyDescent="0.3"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</row>
    <row r="158" spans="3:15" x14ac:dyDescent="0.3"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</row>
    <row r="159" spans="3:15" x14ac:dyDescent="0.3"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</row>
    <row r="160" spans="3:15" x14ac:dyDescent="0.3"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</row>
    <row r="161" spans="3:15" x14ac:dyDescent="0.3"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</row>
    <row r="162" spans="3:15" x14ac:dyDescent="0.3"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</row>
    <row r="163" spans="3:15" x14ac:dyDescent="0.3"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</row>
    <row r="164" spans="3:15" x14ac:dyDescent="0.3"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</row>
    <row r="165" spans="3:15" x14ac:dyDescent="0.3"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</row>
    <row r="166" spans="3:15" x14ac:dyDescent="0.3"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</row>
    <row r="167" spans="3:15" x14ac:dyDescent="0.3"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</row>
    <row r="168" spans="3:15" x14ac:dyDescent="0.3"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</row>
    <row r="8195" spans="1:1" x14ac:dyDescent="0.3">
      <c r="A8195" s="103"/>
    </row>
    <row r="8197" spans="1:1" x14ac:dyDescent="0.3">
      <c r="A8197" s="103"/>
    </row>
  </sheetData>
  <sortState xmlns:xlrd2="http://schemas.microsoft.com/office/spreadsheetml/2017/richdata2" ref="B18:P67">
    <sortCondition ref="P18:P67"/>
  </sortState>
  <mergeCells count="2">
    <mergeCell ref="N7:O7"/>
    <mergeCell ref="N8:O8"/>
  </mergeCells>
  <pageMargins left="0.75" right="0.75" top="1" bottom="1" header="0.5" footer="0.5"/>
  <pageSetup paperSize="9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CB10-9A23-4370-9672-54E3DCF81506}">
  <sheetPr transitionEvaluation="1">
    <tabColor rgb="FFC00000"/>
  </sheetPr>
  <dimension ref="A1:FZ8190"/>
  <sheetViews>
    <sheetView view="pageBreakPreview" topLeftCell="N1" zoomScale="46" zoomScaleNormal="85" workbookViewId="0">
      <selection activeCell="A4" sqref="A1:XFD1048576"/>
    </sheetView>
  </sheetViews>
  <sheetFormatPr defaultColWidth="9.7265625" defaultRowHeight="14" x14ac:dyDescent="0.3"/>
  <cols>
    <col min="1" max="1" width="5.453125" style="191" customWidth="1"/>
    <col min="2" max="2" width="55.81640625" style="146" customWidth="1"/>
    <col min="3" max="4" width="17.453125" style="146" customWidth="1"/>
    <col min="5" max="5" width="17.54296875" style="146" bestFit="1" customWidth="1"/>
    <col min="6" max="6" width="16.453125" style="146" bestFit="1" customWidth="1"/>
    <col min="7" max="7" width="16.453125" style="146" customWidth="1"/>
    <col min="8" max="11" width="18.81640625" style="146" customWidth="1"/>
    <col min="12" max="15" width="15.54296875" style="146" customWidth="1"/>
    <col min="16" max="16" width="15.453125" style="146" customWidth="1"/>
    <col min="17" max="17" width="14.1796875" style="146" customWidth="1"/>
    <col min="18" max="18" width="18.26953125" style="146" bestFit="1" customWidth="1"/>
    <col min="19" max="19" width="18.1796875" style="146" customWidth="1"/>
    <col min="20" max="20" width="19.1796875" style="146" bestFit="1" customWidth="1"/>
    <col min="21" max="21" width="14.453125" style="146" bestFit="1" customWidth="1"/>
    <col min="22" max="23" width="14.453125" style="146" customWidth="1"/>
    <col min="24" max="24" width="12.7265625" style="146" bestFit="1" customWidth="1"/>
    <col min="25" max="25" width="12.54296875" style="146" customWidth="1"/>
    <col min="26" max="26" width="18.453125" style="146" bestFit="1" customWidth="1"/>
    <col min="27" max="27" width="14.26953125" style="146" bestFit="1" customWidth="1"/>
    <col min="28" max="28" width="9.7265625" style="146"/>
    <col min="29" max="29" width="12.453125" style="146" bestFit="1" customWidth="1"/>
    <col min="30" max="261" width="9.7265625" style="146"/>
    <col min="262" max="262" width="1.26953125" style="146" customWidth="1"/>
    <col min="263" max="263" width="4.26953125" style="146" customWidth="1"/>
    <col min="264" max="264" width="53.81640625" style="146" customWidth="1"/>
    <col min="265" max="265" width="25.26953125" style="146" customWidth="1"/>
    <col min="266" max="266" width="12.54296875" style="146" bestFit="1" customWidth="1"/>
    <col min="267" max="267" width="13.26953125" style="146" customWidth="1"/>
    <col min="268" max="269" width="18.81640625" style="146" customWidth="1"/>
    <col min="270" max="270" width="15.54296875" style="146" customWidth="1"/>
    <col min="271" max="271" width="15.453125" style="146" customWidth="1"/>
    <col min="272" max="272" width="14.1796875" style="146" customWidth="1"/>
    <col min="273" max="273" width="14.81640625" style="146" customWidth="1"/>
    <col min="274" max="274" width="14.26953125" style="146" bestFit="1" customWidth="1"/>
    <col min="275" max="275" width="15.54296875" style="146" customWidth="1"/>
    <col min="276" max="276" width="16.81640625" style="146" customWidth="1"/>
    <col min="277" max="277" width="12.54296875" style="146" bestFit="1" customWidth="1"/>
    <col min="278" max="278" width="12.54296875" style="146" customWidth="1"/>
    <col min="279" max="279" width="13.453125" style="146" customWidth="1"/>
    <col min="280" max="280" width="1.26953125" style="146" customWidth="1"/>
    <col min="281" max="281" width="12.453125" style="146" bestFit="1" customWidth="1"/>
    <col min="282" max="282" width="16.1796875" style="146" customWidth="1"/>
    <col min="283" max="517" width="9.7265625" style="146"/>
    <col min="518" max="518" width="1.26953125" style="146" customWidth="1"/>
    <col min="519" max="519" width="4.26953125" style="146" customWidth="1"/>
    <col min="520" max="520" width="53.81640625" style="146" customWidth="1"/>
    <col min="521" max="521" width="25.26953125" style="146" customWidth="1"/>
    <col min="522" max="522" width="12.54296875" style="146" bestFit="1" customWidth="1"/>
    <col min="523" max="523" width="13.26953125" style="146" customWidth="1"/>
    <col min="524" max="525" width="18.81640625" style="146" customWidth="1"/>
    <col min="526" max="526" width="15.54296875" style="146" customWidth="1"/>
    <col min="527" max="527" width="15.453125" style="146" customWidth="1"/>
    <col min="528" max="528" width="14.1796875" style="146" customWidth="1"/>
    <col min="529" max="529" width="14.81640625" style="146" customWidth="1"/>
    <col min="530" max="530" width="14.26953125" style="146" bestFit="1" customWidth="1"/>
    <col min="531" max="531" width="15.54296875" style="146" customWidth="1"/>
    <col min="532" max="532" width="16.81640625" style="146" customWidth="1"/>
    <col min="533" max="533" width="12.54296875" style="146" bestFit="1" customWidth="1"/>
    <col min="534" max="534" width="12.54296875" style="146" customWidth="1"/>
    <col min="535" max="535" width="13.453125" style="146" customWidth="1"/>
    <col min="536" max="536" width="1.26953125" style="146" customWidth="1"/>
    <col min="537" max="537" width="12.453125" style="146" bestFit="1" customWidth="1"/>
    <col min="538" max="538" width="16.1796875" style="146" customWidth="1"/>
    <col min="539" max="773" width="9.7265625" style="146"/>
    <col min="774" max="774" width="1.26953125" style="146" customWidth="1"/>
    <col min="775" max="775" width="4.26953125" style="146" customWidth="1"/>
    <col min="776" max="776" width="53.81640625" style="146" customWidth="1"/>
    <col min="777" max="777" width="25.26953125" style="146" customWidth="1"/>
    <col min="778" max="778" width="12.54296875" style="146" bestFit="1" customWidth="1"/>
    <col min="779" max="779" width="13.26953125" style="146" customWidth="1"/>
    <col min="780" max="781" width="18.81640625" style="146" customWidth="1"/>
    <col min="782" max="782" width="15.54296875" style="146" customWidth="1"/>
    <col min="783" max="783" width="15.453125" style="146" customWidth="1"/>
    <col min="784" max="784" width="14.1796875" style="146" customWidth="1"/>
    <col min="785" max="785" width="14.81640625" style="146" customWidth="1"/>
    <col min="786" max="786" width="14.26953125" style="146" bestFit="1" customWidth="1"/>
    <col min="787" max="787" width="15.54296875" style="146" customWidth="1"/>
    <col min="788" max="788" width="16.81640625" style="146" customWidth="1"/>
    <col min="789" max="789" width="12.54296875" style="146" bestFit="1" customWidth="1"/>
    <col min="790" max="790" width="12.54296875" style="146" customWidth="1"/>
    <col min="791" max="791" width="13.453125" style="146" customWidth="1"/>
    <col min="792" max="792" width="1.26953125" style="146" customWidth="1"/>
    <col min="793" max="793" width="12.453125" style="146" bestFit="1" customWidth="1"/>
    <col min="794" max="794" width="16.1796875" style="146" customWidth="1"/>
    <col min="795" max="1029" width="9.7265625" style="146"/>
    <col min="1030" max="1030" width="1.26953125" style="146" customWidth="1"/>
    <col min="1031" max="1031" width="4.26953125" style="146" customWidth="1"/>
    <col min="1032" max="1032" width="53.81640625" style="146" customWidth="1"/>
    <col min="1033" max="1033" width="25.26953125" style="146" customWidth="1"/>
    <col min="1034" max="1034" width="12.54296875" style="146" bestFit="1" customWidth="1"/>
    <col min="1035" max="1035" width="13.26953125" style="146" customWidth="1"/>
    <col min="1036" max="1037" width="18.81640625" style="146" customWidth="1"/>
    <col min="1038" max="1038" width="15.54296875" style="146" customWidth="1"/>
    <col min="1039" max="1039" width="15.453125" style="146" customWidth="1"/>
    <col min="1040" max="1040" width="14.1796875" style="146" customWidth="1"/>
    <col min="1041" max="1041" width="14.81640625" style="146" customWidth="1"/>
    <col min="1042" max="1042" width="14.26953125" style="146" bestFit="1" customWidth="1"/>
    <col min="1043" max="1043" width="15.54296875" style="146" customWidth="1"/>
    <col min="1044" max="1044" width="16.81640625" style="146" customWidth="1"/>
    <col min="1045" max="1045" width="12.54296875" style="146" bestFit="1" customWidth="1"/>
    <col min="1046" max="1046" width="12.54296875" style="146" customWidth="1"/>
    <col min="1047" max="1047" width="13.453125" style="146" customWidth="1"/>
    <col min="1048" max="1048" width="1.26953125" style="146" customWidth="1"/>
    <col min="1049" max="1049" width="12.453125" style="146" bestFit="1" customWidth="1"/>
    <col min="1050" max="1050" width="16.1796875" style="146" customWidth="1"/>
    <col min="1051" max="1285" width="9.7265625" style="146"/>
    <col min="1286" max="1286" width="1.26953125" style="146" customWidth="1"/>
    <col min="1287" max="1287" width="4.26953125" style="146" customWidth="1"/>
    <col min="1288" max="1288" width="53.81640625" style="146" customWidth="1"/>
    <col min="1289" max="1289" width="25.26953125" style="146" customWidth="1"/>
    <col min="1290" max="1290" width="12.54296875" style="146" bestFit="1" customWidth="1"/>
    <col min="1291" max="1291" width="13.26953125" style="146" customWidth="1"/>
    <col min="1292" max="1293" width="18.81640625" style="146" customWidth="1"/>
    <col min="1294" max="1294" width="15.54296875" style="146" customWidth="1"/>
    <col min="1295" max="1295" width="15.453125" style="146" customWidth="1"/>
    <col min="1296" max="1296" width="14.1796875" style="146" customWidth="1"/>
    <col min="1297" max="1297" width="14.81640625" style="146" customWidth="1"/>
    <col min="1298" max="1298" width="14.26953125" style="146" bestFit="1" customWidth="1"/>
    <col min="1299" max="1299" width="15.54296875" style="146" customWidth="1"/>
    <col min="1300" max="1300" width="16.81640625" style="146" customWidth="1"/>
    <col min="1301" max="1301" width="12.54296875" style="146" bestFit="1" customWidth="1"/>
    <col min="1302" max="1302" width="12.54296875" style="146" customWidth="1"/>
    <col min="1303" max="1303" width="13.453125" style="146" customWidth="1"/>
    <col min="1304" max="1304" width="1.26953125" style="146" customWidth="1"/>
    <col min="1305" max="1305" width="12.453125" style="146" bestFit="1" customWidth="1"/>
    <col min="1306" max="1306" width="16.1796875" style="146" customWidth="1"/>
    <col min="1307" max="1541" width="9.7265625" style="146"/>
    <col min="1542" max="1542" width="1.26953125" style="146" customWidth="1"/>
    <col min="1543" max="1543" width="4.26953125" style="146" customWidth="1"/>
    <col min="1544" max="1544" width="53.81640625" style="146" customWidth="1"/>
    <col min="1545" max="1545" width="25.26953125" style="146" customWidth="1"/>
    <col min="1546" max="1546" width="12.54296875" style="146" bestFit="1" customWidth="1"/>
    <col min="1547" max="1547" width="13.26953125" style="146" customWidth="1"/>
    <col min="1548" max="1549" width="18.81640625" style="146" customWidth="1"/>
    <col min="1550" max="1550" width="15.54296875" style="146" customWidth="1"/>
    <col min="1551" max="1551" width="15.453125" style="146" customWidth="1"/>
    <col min="1552" max="1552" width="14.1796875" style="146" customWidth="1"/>
    <col min="1553" max="1553" width="14.81640625" style="146" customWidth="1"/>
    <col min="1554" max="1554" width="14.26953125" style="146" bestFit="1" customWidth="1"/>
    <col min="1555" max="1555" width="15.54296875" style="146" customWidth="1"/>
    <col min="1556" max="1556" width="16.81640625" style="146" customWidth="1"/>
    <col min="1557" max="1557" width="12.54296875" style="146" bestFit="1" customWidth="1"/>
    <col min="1558" max="1558" width="12.54296875" style="146" customWidth="1"/>
    <col min="1559" max="1559" width="13.453125" style="146" customWidth="1"/>
    <col min="1560" max="1560" width="1.26953125" style="146" customWidth="1"/>
    <col min="1561" max="1561" width="12.453125" style="146" bestFit="1" customWidth="1"/>
    <col min="1562" max="1562" width="16.1796875" style="146" customWidth="1"/>
    <col min="1563" max="1797" width="9.7265625" style="146"/>
    <col min="1798" max="1798" width="1.26953125" style="146" customWidth="1"/>
    <col min="1799" max="1799" width="4.26953125" style="146" customWidth="1"/>
    <col min="1800" max="1800" width="53.81640625" style="146" customWidth="1"/>
    <col min="1801" max="1801" width="25.26953125" style="146" customWidth="1"/>
    <col min="1802" max="1802" width="12.54296875" style="146" bestFit="1" customWidth="1"/>
    <col min="1803" max="1803" width="13.26953125" style="146" customWidth="1"/>
    <col min="1804" max="1805" width="18.81640625" style="146" customWidth="1"/>
    <col min="1806" max="1806" width="15.54296875" style="146" customWidth="1"/>
    <col min="1807" max="1807" width="15.453125" style="146" customWidth="1"/>
    <col min="1808" max="1808" width="14.1796875" style="146" customWidth="1"/>
    <col min="1809" max="1809" width="14.81640625" style="146" customWidth="1"/>
    <col min="1810" max="1810" width="14.26953125" style="146" bestFit="1" customWidth="1"/>
    <col min="1811" max="1811" width="15.54296875" style="146" customWidth="1"/>
    <col min="1812" max="1812" width="16.81640625" style="146" customWidth="1"/>
    <col min="1813" max="1813" width="12.54296875" style="146" bestFit="1" customWidth="1"/>
    <col min="1814" max="1814" width="12.54296875" style="146" customWidth="1"/>
    <col min="1815" max="1815" width="13.453125" style="146" customWidth="1"/>
    <col min="1816" max="1816" width="1.26953125" style="146" customWidth="1"/>
    <col min="1817" max="1817" width="12.453125" style="146" bestFit="1" customWidth="1"/>
    <col min="1818" max="1818" width="16.1796875" style="146" customWidth="1"/>
    <col min="1819" max="2053" width="9.7265625" style="146"/>
    <col min="2054" max="2054" width="1.26953125" style="146" customWidth="1"/>
    <col min="2055" max="2055" width="4.26953125" style="146" customWidth="1"/>
    <col min="2056" max="2056" width="53.81640625" style="146" customWidth="1"/>
    <col min="2057" max="2057" width="25.26953125" style="146" customWidth="1"/>
    <col min="2058" max="2058" width="12.54296875" style="146" bestFit="1" customWidth="1"/>
    <col min="2059" max="2059" width="13.26953125" style="146" customWidth="1"/>
    <col min="2060" max="2061" width="18.81640625" style="146" customWidth="1"/>
    <col min="2062" max="2062" width="15.54296875" style="146" customWidth="1"/>
    <col min="2063" max="2063" width="15.453125" style="146" customWidth="1"/>
    <col min="2064" max="2064" width="14.1796875" style="146" customWidth="1"/>
    <col min="2065" max="2065" width="14.81640625" style="146" customWidth="1"/>
    <col min="2066" max="2066" width="14.26953125" style="146" bestFit="1" customWidth="1"/>
    <col min="2067" max="2067" width="15.54296875" style="146" customWidth="1"/>
    <col min="2068" max="2068" width="16.81640625" style="146" customWidth="1"/>
    <col min="2069" max="2069" width="12.54296875" style="146" bestFit="1" customWidth="1"/>
    <col min="2070" max="2070" width="12.54296875" style="146" customWidth="1"/>
    <col min="2071" max="2071" width="13.453125" style="146" customWidth="1"/>
    <col min="2072" max="2072" width="1.26953125" style="146" customWidth="1"/>
    <col min="2073" max="2073" width="12.453125" style="146" bestFit="1" customWidth="1"/>
    <col min="2074" max="2074" width="16.1796875" style="146" customWidth="1"/>
    <col min="2075" max="2309" width="9.7265625" style="146"/>
    <col min="2310" max="2310" width="1.26953125" style="146" customWidth="1"/>
    <col min="2311" max="2311" width="4.26953125" style="146" customWidth="1"/>
    <col min="2312" max="2312" width="53.81640625" style="146" customWidth="1"/>
    <col min="2313" max="2313" width="25.26953125" style="146" customWidth="1"/>
    <col min="2314" max="2314" width="12.54296875" style="146" bestFit="1" customWidth="1"/>
    <col min="2315" max="2315" width="13.26953125" style="146" customWidth="1"/>
    <col min="2316" max="2317" width="18.81640625" style="146" customWidth="1"/>
    <col min="2318" max="2318" width="15.54296875" style="146" customWidth="1"/>
    <col min="2319" max="2319" width="15.453125" style="146" customWidth="1"/>
    <col min="2320" max="2320" width="14.1796875" style="146" customWidth="1"/>
    <col min="2321" max="2321" width="14.81640625" style="146" customWidth="1"/>
    <col min="2322" max="2322" width="14.26953125" style="146" bestFit="1" customWidth="1"/>
    <col min="2323" max="2323" width="15.54296875" style="146" customWidth="1"/>
    <col min="2324" max="2324" width="16.81640625" style="146" customWidth="1"/>
    <col min="2325" max="2325" width="12.54296875" style="146" bestFit="1" customWidth="1"/>
    <col min="2326" max="2326" width="12.54296875" style="146" customWidth="1"/>
    <col min="2327" max="2327" width="13.453125" style="146" customWidth="1"/>
    <col min="2328" max="2328" width="1.26953125" style="146" customWidth="1"/>
    <col min="2329" max="2329" width="12.453125" style="146" bestFit="1" customWidth="1"/>
    <col min="2330" max="2330" width="16.1796875" style="146" customWidth="1"/>
    <col min="2331" max="2565" width="9.7265625" style="146"/>
    <col min="2566" max="2566" width="1.26953125" style="146" customWidth="1"/>
    <col min="2567" max="2567" width="4.26953125" style="146" customWidth="1"/>
    <col min="2568" max="2568" width="53.81640625" style="146" customWidth="1"/>
    <col min="2569" max="2569" width="25.26953125" style="146" customWidth="1"/>
    <col min="2570" max="2570" width="12.54296875" style="146" bestFit="1" customWidth="1"/>
    <col min="2571" max="2571" width="13.26953125" style="146" customWidth="1"/>
    <col min="2572" max="2573" width="18.81640625" style="146" customWidth="1"/>
    <col min="2574" max="2574" width="15.54296875" style="146" customWidth="1"/>
    <col min="2575" max="2575" width="15.453125" style="146" customWidth="1"/>
    <col min="2576" max="2576" width="14.1796875" style="146" customWidth="1"/>
    <col min="2577" max="2577" width="14.81640625" style="146" customWidth="1"/>
    <col min="2578" max="2578" width="14.26953125" style="146" bestFit="1" customWidth="1"/>
    <col min="2579" max="2579" width="15.54296875" style="146" customWidth="1"/>
    <col min="2580" max="2580" width="16.81640625" style="146" customWidth="1"/>
    <col min="2581" max="2581" width="12.54296875" style="146" bestFit="1" customWidth="1"/>
    <col min="2582" max="2582" width="12.54296875" style="146" customWidth="1"/>
    <col min="2583" max="2583" width="13.453125" style="146" customWidth="1"/>
    <col min="2584" max="2584" width="1.26953125" style="146" customWidth="1"/>
    <col min="2585" max="2585" width="12.453125" style="146" bestFit="1" customWidth="1"/>
    <col min="2586" max="2586" width="16.1796875" style="146" customWidth="1"/>
    <col min="2587" max="2821" width="9.7265625" style="146"/>
    <col min="2822" max="2822" width="1.26953125" style="146" customWidth="1"/>
    <col min="2823" max="2823" width="4.26953125" style="146" customWidth="1"/>
    <col min="2824" max="2824" width="53.81640625" style="146" customWidth="1"/>
    <col min="2825" max="2825" width="25.26953125" style="146" customWidth="1"/>
    <col min="2826" max="2826" width="12.54296875" style="146" bestFit="1" customWidth="1"/>
    <col min="2827" max="2827" width="13.26953125" style="146" customWidth="1"/>
    <col min="2828" max="2829" width="18.81640625" style="146" customWidth="1"/>
    <col min="2830" max="2830" width="15.54296875" style="146" customWidth="1"/>
    <col min="2831" max="2831" width="15.453125" style="146" customWidth="1"/>
    <col min="2832" max="2832" width="14.1796875" style="146" customWidth="1"/>
    <col min="2833" max="2833" width="14.81640625" style="146" customWidth="1"/>
    <col min="2834" max="2834" width="14.26953125" style="146" bestFit="1" customWidth="1"/>
    <col min="2835" max="2835" width="15.54296875" style="146" customWidth="1"/>
    <col min="2836" max="2836" width="16.81640625" style="146" customWidth="1"/>
    <col min="2837" max="2837" width="12.54296875" style="146" bestFit="1" customWidth="1"/>
    <col min="2838" max="2838" width="12.54296875" style="146" customWidth="1"/>
    <col min="2839" max="2839" width="13.453125" style="146" customWidth="1"/>
    <col min="2840" max="2840" width="1.26953125" style="146" customWidth="1"/>
    <col min="2841" max="2841" width="12.453125" style="146" bestFit="1" customWidth="1"/>
    <col min="2842" max="2842" width="16.1796875" style="146" customWidth="1"/>
    <col min="2843" max="3077" width="9.7265625" style="146"/>
    <col min="3078" max="3078" width="1.26953125" style="146" customWidth="1"/>
    <col min="3079" max="3079" width="4.26953125" style="146" customWidth="1"/>
    <col min="3080" max="3080" width="53.81640625" style="146" customWidth="1"/>
    <col min="3081" max="3081" width="25.26953125" style="146" customWidth="1"/>
    <col min="3082" max="3082" width="12.54296875" style="146" bestFit="1" customWidth="1"/>
    <col min="3083" max="3083" width="13.26953125" style="146" customWidth="1"/>
    <col min="3084" max="3085" width="18.81640625" style="146" customWidth="1"/>
    <col min="3086" max="3086" width="15.54296875" style="146" customWidth="1"/>
    <col min="3087" max="3087" width="15.453125" style="146" customWidth="1"/>
    <col min="3088" max="3088" width="14.1796875" style="146" customWidth="1"/>
    <col min="3089" max="3089" width="14.81640625" style="146" customWidth="1"/>
    <col min="3090" max="3090" width="14.26953125" style="146" bestFit="1" customWidth="1"/>
    <col min="3091" max="3091" width="15.54296875" style="146" customWidth="1"/>
    <col min="3092" max="3092" width="16.81640625" style="146" customWidth="1"/>
    <col min="3093" max="3093" width="12.54296875" style="146" bestFit="1" customWidth="1"/>
    <col min="3094" max="3094" width="12.54296875" style="146" customWidth="1"/>
    <col min="3095" max="3095" width="13.453125" style="146" customWidth="1"/>
    <col min="3096" max="3096" width="1.26953125" style="146" customWidth="1"/>
    <col min="3097" max="3097" width="12.453125" style="146" bestFit="1" customWidth="1"/>
    <col min="3098" max="3098" width="16.1796875" style="146" customWidth="1"/>
    <col min="3099" max="3333" width="9.7265625" style="146"/>
    <col min="3334" max="3334" width="1.26953125" style="146" customWidth="1"/>
    <col min="3335" max="3335" width="4.26953125" style="146" customWidth="1"/>
    <col min="3336" max="3336" width="53.81640625" style="146" customWidth="1"/>
    <col min="3337" max="3337" width="25.26953125" style="146" customWidth="1"/>
    <col min="3338" max="3338" width="12.54296875" style="146" bestFit="1" customWidth="1"/>
    <col min="3339" max="3339" width="13.26953125" style="146" customWidth="1"/>
    <col min="3340" max="3341" width="18.81640625" style="146" customWidth="1"/>
    <col min="3342" max="3342" width="15.54296875" style="146" customWidth="1"/>
    <col min="3343" max="3343" width="15.453125" style="146" customWidth="1"/>
    <col min="3344" max="3344" width="14.1796875" style="146" customWidth="1"/>
    <col min="3345" max="3345" width="14.81640625" style="146" customWidth="1"/>
    <col min="3346" max="3346" width="14.26953125" style="146" bestFit="1" customWidth="1"/>
    <col min="3347" max="3347" width="15.54296875" style="146" customWidth="1"/>
    <col min="3348" max="3348" width="16.81640625" style="146" customWidth="1"/>
    <col min="3349" max="3349" width="12.54296875" style="146" bestFit="1" customWidth="1"/>
    <col min="3350" max="3350" width="12.54296875" style="146" customWidth="1"/>
    <col min="3351" max="3351" width="13.453125" style="146" customWidth="1"/>
    <col min="3352" max="3352" width="1.26953125" style="146" customWidth="1"/>
    <col min="3353" max="3353" width="12.453125" style="146" bestFit="1" customWidth="1"/>
    <col min="3354" max="3354" width="16.1796875" style="146" customWidth="1"/>
    <col min="3355" max="3589" width="9.7265625" style="146"/>
    <col min="3590" max="3590" width="1.26953125" style="146" customWidth="1"/>
    <col min="3591" max="3591" width="4.26953125" style="146" customWidth="1"/>
    <col min="3592" max="3592" width="53.81640625" style="146" customWidth="1"/>
    <col min="3593" max="3593" width="25.26953125" style="146" customWidth="1"/>
    <col min="3594" max="3594" width="12.54296875" style="146" bestFit="1" customWidth="1"/>
    <col min="3595" max="3595" width="13.26953125" style="146" customWidth="1"/>
    <col min="3596" max="3597" width="18.81640625" style="146" customWidth="1"/>
    <col min="3598" max="3598" width="15.54296875" style="146" customWidth="1"/>
    <col min="3599" max="3599" width="15.453125" style="146" customWidth="1"/>
    <col min="3600" max="3600" width="14.1796875" style="146" customWidth="1"/>
    <col min="3601" max="3601" width="14.81640625" style="146" customWidth="1"/>
    <col min="3602" max="3602" width="14.26953125" style="146" bestFit="1" customWidth="1"/>
    <col min="3603" max="3603" width="15.54296875" style="146" customWidth="1"/>
    <col min="3604" max="3604" width="16.81640625" style="146" customWidth="1"/>
    <col min="3605" max="3605" width="12.54296875" style="146" bestFit="1" customWidth="1"/>
    <col min="3606" max="3606" width="12.54296875" style="146" customWidth="1"/>
    <col min="3607" max="3607" width="13.453125" style="146" customWidth="1"/>
    <col min="3608" max="3608" width="1.26953125" style="146" customWidth="1"/>
    <col min="3609" max="3609" width="12.453125" style="146" bestFit="1" customWidth="1"/>
    <col min="3610" max="3610" width="16.1796875" style="146" customWidth="1"/>
    <col min="3611" max="3845" width="9.7265625" style="146"/>
    <col min="3846" max="3846" width="1.26953125" style="146" customWidth="1"/>
    <col min="3847" max="3847" width="4.26953125" style="146" customWidth="1"/>
    <col min="3848" max="3848" width="53.81640625" style="146" customWidth="1"/>
    <col min="3849" max="3849" width="25.26953125" style="146" customWidth="1"/>
    <col min="3850" max="3850" width="12.54296875" style="146" bestFit="1" customWidth="1"/>
    <col min="3851" max="3851" width="13.26953125" style="146" customWidth="1"/>
    <col min="3852" max="3853" width="18.81640625" style="146" customWidth="1"/>
    <col min="3854" max="3854" width="15.54296875" style="146" customWidth="1"/>
    <col min="3855" max="3855" width="15.453125" style="146" customWidth="1"/>
    <col min="3856" max="3856" width="14.1796875" style="146" customWidth="1"/>
    <col min="3857" max="3857" width="14.81640625" style="146" customWidth="1"/>
    <col min="3858" max="3858" width="14.26953125" style="146" bestFit="1" customWidth="1"/>
    <col min="3859" max="3859" width="15.54296875" style="146" customWidth="1"/>
    <col min="3860" max="3860" width="16.81640625" style="146" customWidth="1"/>
    <col min="3861" max="3861" width="12.54296875" style="146" bestFit="1" customWidth="1"/>
    <col min="3862" max="3862" width="12.54296875" style="146" customWidth="1"/>
    <col min="3863" max="3863" width="13.453125" style="146" customWidth="1"/>
    <col min="3864" max="3864" width="1.26953125" style="146" customWidth="1"/>
    <col min="3865" max="3865" width="12.453125" style="146" bestFit="1" customWidth="1"/>
    <col min="3866" max="3866" width="16.1796875" style="146" customWidth="1"/>
    <col min="3867" max="4101" width="9.7265625" style="146"/>
    <col min="4102" max="4102" width="1.26953125" style="146" customWidth="1"/>
    <col min="4103" max="4103" width="4.26953125" style="146" customWidth="1"/>
    <col min="4104" max="4104" width="53.81640625" style="146" customWidth="1"/>
    <col min="4105" max="4105" width="25.26953125" style="146" customWidth="1"/>
    <col min="4106" max="4106" width="12.54296875" style="146" bestFit="1" customWidth="1"/>
    <col min="4107" max="4107" width="13.26953125" style="146" customWidth="1"/>
    <col min="4108" max="4109" width="18.81640625" style="146" customWidth="1"/>
    <col min="4110" max="4110" width="15.54296875" style="146" customWidth="1"/>
    <col min="4111" max="4111" width="15.453125" style="146" customWidth="1"/>
    <col min="4112" max="4112" width="14.1796875" style="146" customWidth="1"/>
    <col min="4113" max="4113" width="14.81640625" style="146" customWidth="1"/>
    <col min="4114" max="4114" width="14.26953125" style="146" bestFit="1" customWidth="1"/>
    <col min="4115" max="4115" width="15.54296875" style="146" customWidth="1"/>
    <col min="4116" max="4116" width="16.81640625" style="146" customWidth="1"/>
    <col min="4117" max="4117" width="12.54296875" style="146" bestFit="1" customWidth="1"/>
    <col min="4118" max="4118" width="12.54296875" style="146" customWidth="1"/>
    <col min="4119" max="4119" width="13.453125" style="146" customWidth="1"/>
    <col min="4120" max="4120" width="1.26953125" style="146" customWidth="1"/>
    <col min="4121" max="4121" width="12.453125" style="146" bestFit="1" customWidth="1"/>
    <col min="4122" max="4122" width="16.1796875" style="146" customWidth="1"/>
    <col min="4123" max="4357" width="9.7265625" style="146"/>
    <col min="4358" max="4358" width="1.26953125" style="146" customWidth="1"/>
    <col min="4359" max="4359" width="4.26953125" style="146" customWidth="1"/>
    <col min="4360" max="4360" width="53.81640625" style="146" customWidth="1"/>
    <col min="4361" max="4361" width="25.26953125" style="146" customWidth="1"/>
    <col min="4362" max="4362" width="12.54296875" style="146" bestFit="1" customWidth="1"/>
    <col min="4363" max="4363" width="13.26953125" style="146" customWidth="1"/>
    <col min="4364" max="4365" width="18.81640625" style="146" customWidth="1"/>
    <col min="4366" max="4366" width="15.54296875" style="146" customWidth="1"/>
    <col min="4367" max="4367" width="15.453125" style="146" customWidth="1"/>
    <col min="4368" max="4368" width="14.1796875" style="146" customWidth="1"/>
    <col min="4369" max="4369" width="14.81640625" style="146" customWidth="1"/>
    <col min="4370" max="4370" width="14.26953125" style="146" bestFit="1" customWidth="1"/>
    <col min="4371" max="4371" width="15.54296875" style="146" customWidth="1"/>
    <col min="4372" max="4372" width="16.81640625" style="146" customWidth="1"/>
    <col min="4373" max="4373" width="12.54296875" style="146" bestFit="1" customWidth="1"/>
    <col min="4374" max="4374" width="12.54296875" style="146" customWidth="1"/>
    <col min="4375" max="4375" width="13.453125" style="146" customWidth="1"/>
    <col min="4376" max="4376" width="1.26953125" style="146" customWidth="1"/>
    <col min="4377" max="4377" width="12.453125" style="146" bestFit="1" customWidth="1"/>
    <col min="4378" max="4378" width="16.1796875" style="146" customWidth="1"/>
    <col min="4379" max="4613" width="9.7265625" style="146"/>
    <col min="4614" max="4614" width="1.26953125" style="146" customWidth="1"/>
    <col min="4615" max="4615" width="4.26953125" style="146" customWidth="1"/>
    <col min="4616" max="4616" width="53.81640625" style="146" customWidth="1"/>
    <col min="4617" max="4617" width="25.26953125" style="146" customWidth="1"/>
    <col min="4618" max="4618" width="12.54296875" style="146" bestFit="1" customWidth="1"/>
    <col min="4619" max="4619" width="13.26953125" style="146" customWidth="1"/>
    <col min="4620" max="4621" width="18.81640625" style="146" customWidth="1"/>
    <col min="4622" max="4622" width="15.54296875" style="146" customWidth="1"/>
    <col min="4623" max="4623" width="15.453125" style="146" customWidth="1"/>
    <col min="4624" max="4624" width="14.1796875" style="146" customWidth="1"/>
    <col min="4625" max="4625" width="14.81640625" style="146" customWidth="1"/>
    <col min="4626" max="4626" width="14.26953125" style="146" bestFit="1" customWidth="1"/>
    <col min="4627" max="4627" width="15.54296875" style="146" customWidth="1"/>
    <col min="4628" max="4628" width="16.81640625" style="146" customWidth="1"/>
    <col min="4629" max="4629" width="12.54296875" style="146" bestFit="1" customWidth="1"/>
    <col min="4630" max="4630" width="12.54296875" style="146" customWidth="1"/>
    <col min="4631" max="4631" width="13.453125" style="146" customWidth="1"/>
    <col min="4632" max="4632" width="1.26953125" style="146" customWidth="1"/>
    <col min="4633" max="4633" width="12.453125" style="146" bestFit="1" customWidth="1"/>
    <col min="4634" max="4634" width="16.1796875" style="146" customWidth="1"/>
    <col min="4635" max="4869" width="9.7265625" style="146"/>
    <col min="4870" max="4870" width="1.26953125" style="146" customWidth="1"/>
    <col min="4871" max="4871" width="4.26953125" style="146" customWidth="1"/>
    <col min="4872" max="4872" width="53.81640625" style="146" customWidth="1"/>
    <col min="4873" max="4873" width="25.26953125" style="146" customWidth="1"/>
    <col min="4874" max="4874" width="12.54296875" style="146" bestFit="1" customWidth="1"/>
    <col min="4875" max="4875" width="13.26953125" style="146" customWidth="1"/>
    <col min="4876" max="4877" width="18.81640625" style="146" customWidth="1"/>
    <col min="4878" max="4878" width="15.54296875" style="146" customWidth="1"/>
    <col min="4879" max="4879" width="15.453125" style="146" customWidth="1"/>
    <col min="4880" max="4880" width="14.1796875" style="146" customWidth="1"/>
    <col min="4881" max="4881" width="14.81640625" style="146" customWidth="1"/>
    <col min="4882" max="4882" width="14.26953125" style="146" bestFit="1" customWidth="1"/>
    <col min="4883" max="4883" width="15.54296875" style="146" customWidth="1"/>
    <col min="4884" max="4884" width="16.81640625" style="146" customWidth="1"/>
    <col min="4885" max="4885" width="12.54296875" style="146" bestFit="1" customWidth="1"/>
    <col min="4886" max="4886" width="12.54296875" style="146" customWidth="1"/>
    <col min="4887" max="4887" width="13.453125" style="146" customWidth="1"/>
    <col min="4888" max="4888" width="1.26953125" style="146" customWidth="1"/>
    <col min="4889" max="4889" width="12.453125" style="146" bestFit="1" customWidth="1"/>
    <col min="4890" max="4890" width="16.1796875" style="146" customWidth="1"/>
    <col min="4891" max="5125" width="9.7265625" style="146"/>
    <col min="5126" max="5126" width="1.26953125" style="146" customWidth="1"/>
    <col min="5127" max="5127" width="4.26953125" style="146" customWidth="1"/>
    <col min="5128" max="5128" width="53.81640625" style="146" customWidth="1"/>
    <col min="5129" max="5129" width="25.26953125" style="146" customWidth="1"/>
    <col min="5130" max="5130" width="12.54296875" style="146" bestFit="1" customWidth="1"/>
    <col min="5131" max="5131" width="13.26953125" style="146" customWidth="1"/>
    <col min="5132" max="5133" width="18.81640625" style="146" customWidth="1"/>
    <col min="5134" max="5134" width="15.54296875" style="146" customWidth="1"/>
    <col min="5135" max="5135" width="15.453125" style="146" customWidth="1"/>
    <col min="5136" max="5136" width="14.1796875" style="146" customWidth="1"/>
    <col min="5137" max="5137" width="14.81640625" style="146" customWidth="1"/>
    <col min="5138" max="5138" width="14.26953125" style="146" bestFit="1" customWidth="1"/>
    <col min="5139" max="5139" width="15.54296875" style="146" customWidth="1"/>
    <col min="5140" max="5140" width="16.81640625" style="146" customWidth="1"/>
    <col min="5141" max="5141" width="12.54296875" style="146" bestFit="1" customWidth="1"/>
    <col min="5142" max="5142" width="12.54296875" style="146" customWidth="1"/>
    <col min="5143" max="5143" width="13.453125" style="146" customWidth="1"/>
    <col min="5144" max="5144" width="1.26953125" style="146" customWidth="1"/>
    <col min="5145" max="5145" width="12.453125" style="146" bestFit="1" customWidth="1"/>
    <col min="5146" max="5146" width="16.1796875" style="146" customWidth="1"/>
    <col min="5147" max="5381" width="9.7265625" style="146"/>
    <col min="5382" max="5382" width="1.26953125" style="146" customWidth="1"/>
    <col min="5383" max="5383" width="4.26953125" style="146" customWidth="1"/>
    <col min="5384" max="5384" width="53.81640625" style="146" customWidth="1"/>
    <col min="5385" max="5385" width="25.26953125" style="146" customWidth="1"/>
    <col min="5386" max="5386" width="12.54296875" style="146" bestFit="1" customWidth="1"/>
    <col min="5387" max="5387" width="13.26953125" style="146" customWidth="1"/>
    <col min="5388" max="5389" width="18.81640625" style="146" customWidth="1"/>
    <col min="5390" max="5390" width="15.54296875" style="146" customWidth="1"/>
    <col min="5391" max="5391" width="15.453125" style="146" customWidth="1"/>
    <col min="5392" max="5392" width="14.1796875" style="146" customWidth="1"/>
    <col min="5393" max="5393" width="14.81640625" style="146" customWidth="1"/>
    <col min="5394" max="5394" width="14.26953125" style="146" bestFit="1" customWidth="1"/>
    <col min="5395" max="5395" width="15.54296875" style="146" customWidth="1"/>
    <col min="5396" max="5396" width="16.81640625" style="146" customWidth="1"/>
    <col min="5397" max="5397" width="12.54296875" style="146" bestFit="1" customWidth="1"/>
    <col min="5398" max="5398" width="12.54296875" style="146" customWidth="1"/>
    <col min="5399" max="5399" width="13.453125" style="146" customWidth="1"/>
    <col min="5400" max="5400" width="1.26953125" style="146" customWidth="1"/>
    <col min="5401" max="5401" width="12.453125" style="146" bestFit="1" customWidth="1"/>
    <col min="5402" max="5402" width="16.1796875" style="146" customWidth="1"/>
    <col min="5403" max="5637" width="9.7265625" style="146"/>
    <col min="5638" max="5638" width="1.26953125" style="146" customWidth="1"/>
    <col min="5639" max="5639" width="4.26953125" style="146" customWidth="1"/>
    <col min="5640" max="5640" width="53.81640625" style="146" customWidth="1"/>
    <col min="5641" max="5641" width="25.26953125" style="146" customWidth="1"/>
    <col min="5642" max="5642" width="12.54296875" style="146" bestFit="1" customWidth="1"/>
    <col min="5643" max="5643" width="13.26953125" style="146" customWidth="1"/>
    <col min="5644" max="5645" width="18.81640625" style="146" customWidth="1"/>
    <col min="5646" max="5646" width="15.54296875" style="146" customWidth="1"/>
    <col min="5647" max="5647" width="15.453125" style="146" customWidth="1"/>
    <col min="5648" max="5648" width="14.1796875" style="146" customWidth="1"/>
    <col min="5649" max="5649" width="14.81640625" style="146" customWidth="1"/>
    <col min="5650" max="5650" width="14.26953125" style="146" bestFit="1" customWidth="1"/>
    <col min="5651" max="5651" width="15.54296875" style="146" customWidth="1"/>
    <col min="5652" max="5652" width="16.81640625" style="146" customWidth="1"/>
    <col min="5653" max="5653" width="12.54296875" style="146" bestFit="1" customWidth="1"/>
    <col min="5654" max="5654" width="12.54296875" style="146" customWidth="1"/>
    <col min="5655" max="5655" width="13.453125" style="146" customWidth="1"/>
    <col min="5656" max="5656" width="1.26953125" style="146" customWidth="1"/>
    <col min="5657" max="5657" width="12.453125" style="146" bestFit="1" customWidth="1"/>
    <col min="5658" max="5658" width="16.1796875" style="146" customWidth="1"/>
    <col min="5659" max="5893" width="9.7265625" style="146"/>
    <col min="5894" max="5894" width="1.26953125" style="146" customWidth="1"/>
    <col min="5895" max="5895" width="4.26953125" style="146" customWidth="1"/>
    <col min="5896" max="5896" width="53.81640625" style="146" customWidth="1"/>
    <col min="5897" max="5897" width="25.26953125" style="146" customWidth="1"/>
    <col min="5898" max="5898" width="12.54296875" style="146" bestFit="1" customWidth="1"/>
    <col min="5899" max="5899" width="13.26953125" style="146" customWidth="1"/>
    <col min="5900" max="5901" width="18.81640625" style="146" customWidth="1"/>
    <col min="5902" max="5902" width="15.54296875" style="146" customWidth="1"/>
    <col min="5903" max="5903" width="15.453125" style="146" customWidth="1"/>
    <col min="5904" max="5904" width="14.1796875" style="146" customWidth="1"/>
    <col min="5905" max="5905" width="14.81640625" style="146" customWidth="1"/>
    <col min="5906" max="5906" width="14.26953125" style="146" bestFit="1" customWidth="1"/>
    <col min="5907" max="5907" width="15.54296875" style="146" customWidth="1"/>
    <col min="5908" max="5908" width="16.81640625" style="146" customWidth="1"/>
    <col min="5909" max="5909" width="12.54296875" style="146" bestFit="1" customWidth="1"/>
    <col min="5910" max="5910" width="12.54296875" style="146" customWidth="1"/>
    <col min="5911" max="5911" width="13.453125" style="146" customWidth="1"/>
    <col min="5912" max="5912" width="1.26953125" style="146" customWidth="1"/>
    <col min="5913" max="5913" width="12.453125" style="146" bestFit="1" customWidth="1"/>
    <col min="5914" max="5914" width="16.1796875" style="146" customWidth="1"/>
    <col min="5915" max="6149" width="9.7265625" style="146"/>
    <col min="6150" max="6150" width="1.26953125" style="146" customWidth="1"/>
    <col min="6151" max="6151" width="4.26953125" style="146" customWidth="1"/>
    <col min="6152" max="6152" width="53.81640625" style="146" customWidth="1"/>
    <col min="6153" max="6153" width="25.26953125" style="146" customWidth="1"/>
    <col min="6154" max="6154" width="12.54296875" style="146" bestFit="1" customWidth="1"/>
    <col min="6155" max="6155" width="13.26953125" style="146" customWidth="1"/>
    <col min="6156" max="6157" width="18.81640625" style="146" customWidth="1"/>
    <col min="6158" max="6158" width="15.54296875" style="146" customWidth="1"/>
    <col min="6159" max="6159" width="15.453125" style="146" customWidth="1"/>
    <col min="6160" max="6160" width="14.1796875" style="146" customWidth="1"/>
    <col min="6161" max="6161" width="14.81640625" style="146" customWidth="1"/>
    <col min="6162" max="6162" width="14.26953125" style="146" bestFit="1" customWidth="1"/>
    <col min="6163" max="6163" width="15.54296875" style="146" customWidth="1"/>
    <col min="6164" max="6164" width="16.81640625" style="146" customWidth="1"/>
    <col min="6165" max="6165" width="12.54296875" style="146" bestFit="1" customWidth="1"/>
    <col min="6166" max="6166" width="12.54296875" style="146" customWidth="1"/>
    <col min="6167" max="6167" width="13.453125" style="146" customWidth="1"/>
    <col min="6168" max="6168" width="1.26953125" style="146" customWidth="1"/>
    <col min="6169" max="6169" width="12.453125" style="146" bestFit="1" customWidth="1"/>
    <col min="6170" max="6170" width="16.1796875" style="146" customWidth="1"/>
    <col min="6171" max="6405" width="9.7265625" style="146"/>
    <col min="6406" max="6406" width="1.26953125" style="146" customWidth="1"/>
    <col min="6407" max="6407" width="4.26953125" style="146" customWidth="1"/>
    <col min="6408" max="6408" width="53.81640625" style="146" customWidth="1"/>
    <col min="6409" max="6409" width="25.26953125" style="146" customWidth="1"/>
    <col min="6410" max="6410" width="12.54296875" style="146" bestFit="1" customWidth="1"/>
    <col min="6411" max="6411" width="13.26953125" style="146" customWidth="1"/>
    <col min="6412" max="6413" width="18.81640625" style="146" customWidth="1"/>
    <col min="6414" max="6414" width="15.54296875" style="146" customWidth="1"/>
    <col min="6415" max="6415" width="15.453125" style="146" customWidth="1"/>
    <col min="6416" max="6416" width="14.1796875" style="146" customWidth="1"/>
    <col min="6417" max="6417" width="14.81640625" style="146" customWidth="1"/>
    <col min="6418" max="6418" width="14.26953125" style="146" bestFit="1" customWidth="1"/>
    <col min="6419" max="6419" width="15.54296875" style="146" customWidth="1"/>
    <col min="6420" max="6420" width="16.81640625" style="146" customWidth="1"/>
    <col min="6421" max="6421" width="12.54296875" style="146" bestFit="1" customWidth="1"/>
    <col min="6422" max="6422" width="12.54296875" style="146" customWidth="1"/>
    <col min="6423" max="6423" width="13.453125" style="146" customWidth="1"/>
    <col min="6424" max="6424" width="1.26953125" style="146" customWidth="1"/>
    <col min="6425" max="6425" width="12.453125" style="146" bestFit="1" customWidth="1"/>
    <col min="6426" max="6426" width="16.1796875" style="146" customWidth="1"/>
    <col min="6427" max="6661" width="9.7265625" style="146"/>
    <col min="6662" max="6662" width="1.26953125" style="146" customWidth="1"/>
    <col min="6663" max="6663" width="4.26953125" style="146" customWidth="1"/>
    <col min="6664" max="6664" width="53.81640625" style="146" customWidth="1"/>
    <col min="6665" max="6665" width="25.26953125" style="146" customWidth="1"/>
    <col min="6666" max="6666" width="12.54296875" style="146" bestFit="1" customWidth="1"/>
    <col min="6667" max="6667" width="13.26953125" style="146" customWidth="1"/>
    <col min="6668" max="6669" width="18.81640625" style="146" customWidth="1"/>
    <col min="6670" max="6670" width="15.54296875" style="146" customWidth="1"/>
    <col min="6671" max="6671" width="15.453125" style="146" customWidth="1"/>
    <col min="6672" max="6672" width="14.1796875" style="146" customWidth="1"/>
    <col min="6673" max="6673" width="14.81640625" style="146" customWidth="1"/>
    <col min="6674" max="6674" width="14.26953125" style="146" bestFit="1" customWidth="1"/>
    <col min="6675" max="6675" width="15.54296875" style="146" customWidth="1"/>
    <col min="6676" max="6676" width="16.81640625" style="146" customWidth="1"/>
    <col min="6677" max="6677" width="12.54296875" style="146" bestFit="1" customWidth="1"/>
    <col min="6678" max="6678" width="12.54296875" style="146" customWidth="1"/>
    <col min="6679" max="6679" width="13.453125" style="146" customWidth="1"/>
    <col min="6680" max="6680" width="1.26953125" style="146" customWidth="1"/>
    <col min="6681" max="6681" width="12.453125" style="146" bestFit="1" customWidth="1"/>
    <col min="6682" max="6682" width="16.1796875" style="146" customWidth="1"/>
    <col min="6683" max="6917" width="9.7265625" style="146"/>
    <col min="6918" max="6918" width="1.26953125" style="146" customWidth="1"/>
    <col min="6919" max="6919" width="4.26953125" style="146" customWidth="1"/>
    <col min="6920" max="6920" width="53.81640625" style="146" customWidth="1"/>
    <col min="6921" max="6921" width="25.26953125" style="146" customWidth="1"/>
    <col min="6922" max="6922" width="12.54296875" style="146" bestFit="1" customWidth="1"/>
    <col min="6923" max="6923" width="13.26953125" style="146" customWidth="1"/>
    <col min="6924" max="6925" width="18.81640625" style="146" customWidth="1"/>
    <col min="6926" max="6926" width="15.54296875" style="146" customWidth="1"/>
    <col min="6927" max="6927" width="15.453125" style="146" customWidth="1"/>
    <col min="6928" max="6928" width="14.1796875" style="146" customWidth="1"/>
    <col min="6929" max="6929" width="14.81640625" style="146" customWidth="1"/>
    <col min="6930" max="6930" width="14.26953125" style="146" bestFit="1" customWidth="1"/>
    <col min="6931" max="6931" width="15.54296875" style="146" customWidth="1"/>
    <col min="6932" max="6932" width="16.81640625" style="146" customWidth="1"/>
    <col min="6933" max="6933" width="12.54296875" style="146" bestFit="1" customWidth="1"/>
    <col min="6934" max="6934" width="12.54296875" style="146" customWidth="1"/>
    <col min="6935" max="6935" width="13.453125" style="146" customWidth="1"/>
    <col min="6936" max="6936" width="1.26953125" style="146" customWidth="1"/>
    <col min="6937" max="6937" width="12.453125" style="146" bestFit="1" customWidth="1"/>
    <col min="6938" max="6938" width="16.1796875" style="146" customWidth="1"/>
    <col min="6939" max="7173" width="9.7265625" style="146"/>
    <col min="7174" max="7174" width="1.26953125" style="146" customWidth="1"/>
    <col min="7175" max="7175" width="4.26953125" style="146" customWidth="1"/>
    <col min="7176" max="7176" width="53.81640625" style="146" customWidth="1"/>
    <col min="7177" max="7177" width="25.26953125" style="146" customWidth="1"/>
    <col min="7178" max="7178" width="12.54296875" style="146" bestFit="1" customWidth="1"/>
    <col min="7179" max="7179" width="13.26953125" style="146" customWidth="1"/>
    <col min="7180" max="7181" width="18.81640625" style="146" customWidth="1"/>
    <col min="7182" max="7182" width="15.54296875" style="146" customWidth="1"/>
    <col min="7183" max="7183" width="15.453125" style="146" customWidth="1"/>
    <col min="7184" max="7184" width="14.1796875" style="146" customWidth="1"/>
    <col min="7185" max="7185" width="14.81640625" style="146" customWidth="1"/>
    <col min="7186" max="7186" width="14.26953125" style="146" bestFit="1" customWidth="1"/>
    <col min="7187" max="7187" width="15.54296875" style="146" customWidth="1"/>
    <col min="7188" max="7188" width="16.81640625" style="146" customWidth="1"/>
    <col min="7189" max="7189" width="12.54296875" style="146" bestFit="1" customWidth="1"/>
    <col min="7190" max="7190" width="12.54296875" style="146" customWidth="1"/>
    <col min="7191" max="7191" width="13.453125" style="146" customWidth="1"/>
    <col min="7192" max="7192" width="1.26953125" style="146" customWidth="1"/>
    <col min="7193" max="7193" width="12.453125" style="146" bestFit="1" customWidth="1"/>
    <col min="7194" max="7194" width="16.1796875" style="146" customWidth="1"/>
    <col min="7195" max="7429" width="9.7265625" style="146"/>
    <col min="7430" max="7430" width="1.26953125" style="146" customWidth="1"/>
    <col min="7431" max="7431" width="4.26953125" style="146" customWidth="1"/>
    <col min="7432" max="7432" width="53.81640625" style="146" customWidth="1"/>
    <col min="7433" max="7433" width="25.26953125" style="146" customWidth="1"/>
    <col min="7434" max="7434" width="12.54296875" style="146" bestFit="1" customWidth="1"/>
    <col min="7435" max="7435" width="13.26953125" style="146" customWidth="1"/>
    <col min="7436" max="7437" width="18.81640625" style="146" customWidth="1"/>
    <col min="7438" max="7438" width="15.54296875" style="146" customWidth="1"/>
    <col min="7439" max="7439" width="15.453125" style="146" customWidth="1"/>
    <col min="7440" max="7440" width="14.1796875" style="146" customWidth="1"/>
    <col min="7441" max="7441" width="14.81640625" style="146" customWidth="1"/>
    <col min="7442" max="7442" width="14.26953125" style="146" bestFit="1" customWidth="1"/>
    <col min="7443" max="7443" width="15.54296875" style="146" customWidth="1"/>
    <col min="7444" max="7444" width="16.81640625" style="146" customWidth="1"/>
    <col min="7445" max="7445" width="12.54296875" style="146" bestFit="1" customWidth="1"/>
    <col min="7446" max="7446" width="12.54296875" style="146" customWidth="1"/>
    <col min="7447" max="7447" width="13.453125" style="146" customWidth="1"/>
    <col min="7448" max="7448" width="1.26953125" style="146" customWidth="1"/>
    <col min="7449" max="7449" width="12.453125" style="146" bestFit="1" customWidth="1"/>
    <col min="7450" max="7450" width="16.1796875" style="146" customWidth="1"/>
    <col min="7451" max="7685" width="9.7265625" style="146"/>
    <col min="7686" max="7686" width="1.26953125" style="146" customWidth="1"/>
    <col min="7687" max="7687" width="4.26953125" style="146" customWidth="1"/>
    <col min="7688" max="7688" width="53.81640625" style="146" customWidth="1"/>
    <col min="7689" max="7689" width="25.26953125" style="146" customWidth="1"/>
    <col min="7690" max="7690" width="12.54296875" style="146" bestFit="1" customWidth="1"/>
    <col min="7691" max="7691" width="13.26953125" style="146" customWidth="1"/>
    <col min="7692" max="7693" width="18.81640625" style="146" customWidth="1"/>
    <col min="7694" max="7694" width="15.54296875" style="146" customWidth="1"/>
    <col min="7695" max="7695" width="15.453125" style="146" customWidth="1"/>
    <col min="7696" max="7696" width="14.1796875" style="146" customWidth="1"/>
    <col min="7697" max="7697" width="14.81640625" style="146" customWidth="1"/>
    <col min="7698" max="7698" width="14.26953125" style="146" bestFit="1" customWidth="1"/>
    <col min="7699" max="7699" width="15.54296875" style="146" customWidth="1"/>
    <col min="7700" max="7700" width="16.81640625" style="146" customWidth="1"/>
    <col min="7701" max="7701" width="12.54296875" style="146" bestFit="1" customWidth="1"/>
    <col min="7702" max="7702" width="12.54296875" style="146" customWidth="1"/>
    <col min="7703" max="7703" width="13.453125" style="146" customWidth="1"/>
    <col min="7704" max="7704" width="1.26953125" style="146" customWidth="1"/>
    <col min="7705" max="7705" width="12.453125" style="146" bestFit="1" customWidth="1"/>
    <col min="7706" max="7706" width="16.1796875" style="146" customWidth="1"/>
    <col min="7707" max="7941" width="9.7265625" style="146"/>
    <col min="7942" max="7942" width="1.26953125" style="146" customWidth="1"/>
    <col min="7943" max="7943" width="4.26953125" style="146" customWidth="1"/>
    <col min="7944" max="7944" width="53.81640625" style="146" customWidth="1"/>
    <col min="7945" max="7945" width="25.26953125" style="146" customWidth="1"/>
    <col min="7946" max="7946" width="12.54296875" style="146" bestFit="1" customWidth="1"/>
    <col min="7947" max="7947" width="13.26953125" style="146" customWidth="1"/>
    <col min="7948" max="7949" width="18.81640625" style="146" customWidth="1"/>
    <col min="7950" max="7950" width="15.54296875" style="146" customWidth="1"/>
    <col min="7951" max="7951" width="15.453125" style="146" customWidth="1"/>
    <col min="7952" max="7952" width="14.1796875" style="146" customWidth="1"/>
    <col min="7953" max="7953" width="14.81640625" style="146" customWidth="1"/>
    <col min="7954" max="7954" width="14.26953125" style="146" bestFit="1" customWidth="1"/>
    <col min="7955" max="7955" width="15.54296875" style="146" customWidth="1"/>
    <col min="7956" max="7956" width="16.81640625" style="146" customWidth="1"/>
    <col min="7957" max="7957" width="12.54296875" style="146" bestFit="1" customWidth="1"/>
    <col min="7958" max="7958" width="12.54296875" style="146" customWidth="1"/>
    <col min="7959" max="7959" width="13.453125" style="146" customWidth="1"/>
    <col min="7960" max="7960" width="1.26953125" style="146" customWidth="1"/>
    <col min="7961" max="7961" width="12.453125" style="146" bestFit="1" customWidth="1"/>
    <col min="7962" max="7962" width="16.1796875" style="146" customWidth="1"/>
    <col min="7963" max="8197" width="9.7265625" style="146"/>
    <col min="8198" max="8198" width="1.26953125" style="146" customWidth="1"/>
    <col min="8199" max="8199" width="4.26953125" style="146" customWidth="1"/>
    <col min="8200" max="8200" width="53.81640625" style="146" customWidth="1"/>
    <col min="8201" max="8201" width="25.26953125" style="146" customWidth="1"/>
    <col min="8202" max="8202" width="12.54296875" style="146" bestFit="1" customWidth="1"/>
    <col min="8203" max="8203" width="13.26953125" style="146" customWidth="1"/>
    <col min="8204" max="8205" width="18.81640625" style="146" customWidth="1"/>
    <col min="8206" max="8206" width="15.54296875" style="146" customWidth="1"/>
    <col min="8207" max="8207" width="15.453125" style="146" customWidth="1"/>
    <col min="8208" max="8208" width="14.1796875" style="146" customWidth="1"/>
    <col min="8209" max="8209" width="14.81640625" style="146" customWidth="1"/>
    <col min="8210" max="8210" width="14.26953125" style="146" bestFit="1" customWidth="1"/>
    <col min="8211" max="8211" width="15.54296875" style="146" customWidth="1"/>
    <col min="8212" max="8212" width="16.81640625" style="146" customWidth="1"/>
    <col min="8213" max="8213" width="12.54296875" style="146" bestFit="1" customWidth="1"/>
    <col min="8214" max="8214" width="12.54296875" style="146" customWidth="1"/>
    <col min="8215" max="8215" width="13.453125" style="146" customWidth="1"/>
    <col min="8216" max="8216" width="1.26953125" style="146" customWidth="1"/>
    <col min="8217" max="8217" width="12.453125" style="146" bestFit="1" customWidth="1"/>
    <col min="8218" max="8218" width="16.1796875" style="146" customWidth="1"/>
    <col min="8219" max="8453" width="9.7265625" style="146"/>
    <col min="8454" max="8454" width="1.26953125" style="146" customWidth="1"/>
    <col min="8455" max="8455" width="4.26953125" style="146" customWidth="1"/>
    <col min="8456" max="8456" width="53.81640625" style="146" customWidth="1"/>
    <col min="8457" max="8457" width="25.26953125" style="146" customWidth="1"/>
    <col min="8458" max="8458" width="12.54296875" style="146" bestFit="1" customWidth="1"/>
    <col min="8459" max="8459" width="13.26953125" style="146" customWidth="1"/>
    <col min="8460" max="8461" width="18.81640625" style="146" customWidth="1"/>
    <col min="8462" max="8462" width="15.54296875" style="146" customWidth="1"/>
    <col min="8463" max="8463" width="15.453125" style="146" customWidth="1"/>
    <col min="8464" max="8464" width="14.1796875" style="146" customWidth="1"/>
    <col min="8465" max="8465" width="14.81640625" style="146" customWidth="1"/>
    <col min="8466" max="8466" width="14.26953125" style="146" bestFit="1" customWidth="1"/>
    <col min="8467" max="8467" width="15.54296875" style="146" customWidth="1"/>
    <col min="8468" max="8468" width="16.81640625" style="146" customWidth="1"/>
    <col min="8469" max="8469" width="12.54296875" style="146" bestFit="1" customWidth="1"/>
    <col min="8470" max="8470" width="12.54296875" style="146" customWidth="1"/>
    <col min="8471" max="8471" width="13.453125" style="146" customWidth="1"/>
    <col min="8472" max="8472" width="1.26953125" style="146" customWidth="1"/>
    <col min="8473" max="8473" width="12.453125" style="146" bestFit="1" customWidth="1"/>
    <col min="8474" max="8474" width="16.1796875" style="146" customWidth="1"/>
    <col min="8475" max="8709" width="9.7265625" style="146"/>
    <col min="8710" max="8710" width="1.26953125" style="146" customWidth="1"/>
    <col min="8711" max="8711" width="4.26953125" style="146" customWidth="1"/>
    <col min="8712" max="8712" width="53.81640625" style="146" customWidth="1"/>
    <col min="8713" max="8713" width="25.26953125" style="146" customWidth="1"/>
    <col min="8714" max="8714" width="12.54296875" style="146" bestFit="1" customWidth="1"/>
    <col min="8715" max="8715" width="13.26953125" style="146" customWidth="1"/>
    <col min="8716" max="8717" width="18.81640625" style="146" customWidth="1"/>
    <col min="8718" max="8718" width="15.54296875" style="146" customWidth="1"/>
    <col min="8719" max="8719" width="15.453125" style="146" customWidth="1"/>
    <col min="8720" max="8720" width="14.1796875" style="146" customWidth="1"/>
    <col min="8721" max="8721" width="14.81640625" style="146" customWidth="1"/>
    <col min="8722" max="8722" width="14.26953125" style="146" bestFit="1" customWidth="1"/>
    <col min="8723" max="8723" width="15.54296875" style="146" customWidth="1"/>
    <col min="8724" max="8724" width="16.81640625" style="146" customWidth="1"/>
    <col min="8725" max="8725" width="12.54296875" style="146" bestFit="1" customWidth="1"/>
    <col min="8726" max="8726" width="12.54296875" style="146" customWidth="1"/>
    <col min="8727" max="8727" width="13.453125" style="146" customWidth="1"/>
    <col min="8728" max="8728" width="1.26953125" style="146" customWidth="1"/>
    <col min="8729" max="8729" width="12.453125" style="146" bestFit="1" customWidth="1"/>
    <col min="8730" max="8730" width="16.1796875" style="146" customWidth="1"/>
    <col min="8731" max="8965" width="9.7265625" style="146"/>
    <col min="8966" max="8966" width="1.26953125" style="146" customWidth="1"/>
    <col min="8967" max="8967" width="4.26953125" style="146" customWidth="1"/>
    <col min="8968" max="8968" width="53.81640625" style="146" customWidth="1"/>
    <col min="8969" max="8969" width="25.26953125" style="146" customWidth="1"/>
    <col min="8970" max="8970" width="12.54296875" style="146" bestFit="1" customWidth="1"/>
    <col min="8971" max="8971" width="13.26953125" style="146" customWidth="1"/>
    <col min="8972" max="8973" width="18.81640625" style="146" customWidth="1"/>
    <col min="8974" max="8974" width="15.54296875" style="146" customWidth="1"/>
    <col min="8975" max="8975" width="15.453125" style="146" customWidth="1"/>
    <col min="8976" max="8976" width="14.1796875" style="146" customWidth="1"/>
    <col min="8977" max="8977" width="14.81640625" style="146" customWidth="1"/>
    <col min="8978" max="8978" width="14.26953125" style="146" bestFit="1" customWidth="1"/>
    <col min="8979" max="8979" width="15.54296875" style="146" customWidth="1"/>
    <col min="8980" max="8980" width="16.81640625" style="146" customWidth="1"/>
    <col min="8981" max="8981" width="12.54296875" style="146" bestFit="1" customWidth="1"/>
    <col min="8982" max="8982" width="12.54296875" style="146" customWidth="1"/>
    <col min="8983" max="8983" width="13.453125" style="146" customWidth="1"/>
    <col min="8984" max="8984" width="1.26953125" style="146" customWidth="1"/>
    <col min="8985" max="8985" width="12.453125" style="146" bestFit="1" customWidth="1"/>
    <col min="8986" max="8986" width="16.1796875" style="146" customWidth="1"/>
    <col min="8987" max="9221" width="9.7265625" style="146"/>
    <col min="9222" max="9222" width="1.26953125" style="146" customWidth="1"/>
    <col min="9223" max="9223" width="4.26953125" style="146" customWidth="1"/>
    <col min="9224" max="9224" width="53.81640625" style="146" customWidth="1"/>
    <col min="9225" max="9225" width="25.26953125" style="146" customWidth="1"/>
    <col min="9226" max="9226" width="12.54296875" style="146" bestFit="1" customWidth="1"/>
    <col min="9227" max="9227" width="13.26953125" style="146" customWidth="1"/>
    <col min="9228" max="9229" width="18.81640625" style="146" customWidth="1"/>
    <col min="9230" max="9230" width="15.54296875" style="146" customWidth="1"/>
    <col min="9231" max="9231" width="15.453125" style="146" customWidth="1"/>
    <col min="9232" max="9232" width="14.1796875" style="146" customWidth="1"/>
    <col min="9233" max="9233" width="14.81640625" style="146" customWidth="1"/>
    <col min="9234" max="9234" width="14.26953125" style="146" bestFit="1" customWidth="1"/>
    <col min="9235" max="9235" width="15.54296875" style="146" customWidth="1"/>
    <col min="9236" max="9236" width="16.81640625" style="146" customWidth="1"/>
    <col min="9237" max="9237" width="12.54296875" style="146" bestFit="1" customWidth="1"/>
    <col min="9238" max="9238" width="12.54296875" style="146" customWidth="1"/>
    <col min="9239" max="9239" width="13.453125" style="146" customWidth="1"/>
    <col min="9240" max="9240" width="1.26953125" style="146" customWidth="1"/>
    <col min="9241" max="9241" width="12.453125" style="146" bestFit="1" customWidth="1"/>
    <col min="9242" max="9242" width="16.1796875" style="146" customWidth="1"/>
    <col min="9243" max="9477" width="9.7265625" style="146"/>
    <col min="9478" max="9478" width="1.26953125" style="146" customWidth="1"/>
    <col min="9479" max="9479" width="4.26953125" style="146" customWidth="1"/>
    <col min="9480" max="9480" width="53.81640625" style="146" customWidth="1"/>
    <col min="9481" max="9481" width="25.26953125" style="146" customWidth="1"/>
    <col min="9482" max="9482" width="12.54296875" style="146" bestFit="1" customWidth="1"/>
    <col min="9483" max="9483" width="13.26953125" style="146" customWidth="1"/>
    <col min="9484" max="9485" width="18.81640625" style="146" customWidth="1"/>
    <col min="9486" max="9486" width="15.54296875" style="146" customWidth="1"/>
    <col min="9487" max="9487" width="15.453125" style="146" customWidth="1"/>
    <col min="9488" max="9488" width="14.1796875" style="146" customWidth="1"/>
    <col min="9489" max="9489" width="14.81640625" style="146" customWidth="1"/>
    <col min="9490" max="9490" width="14.26953125" style="146" bestFit="1" customWidth="1"/>
    <col min="9491" max="9491" width="15.54296875" style="146" customWidth="1"/>
    <col min="9492" max="9492" width="16.81640625" style="146" customWidth="1"/>
    <col min="9493" max="9493" width="12.54296875" style="146" bestFit="1" customWidth="1"/>
    <col min="9494" max="9494" width="12.54296875" style="146" customWidth="1"/>
    <col min="9495" max="9495" width="13.453125" style="146" customWidth="1"/>
    <col min="9496" max="9496" width="1.26953125" style="146" customWidth="1"/>
    <col min="9497" max="9497" width="12.453125" style="146" bestFit="1" customWidth="1"/>
    <col min="9498" max="9498" width="16.1796875" style="146" customWidth="1"/>
    <col min="9499" max="9733" width="9.7265625" style="146"/>
    <col min="9734" max="9734" width="1.26953125" style="146" customWidth="1"/>
    <col min="9735" max="9735" width="4.26953125" style="146" customWidth="1"/>
    <col min="9736" max="9736" width="53.81640625" style="146" customWidth="1"/>
    <col min="9737" max="9737" width="25.26953125" style="146" customWidth="1"/>
    <col min="9738" max="9738" width="12.54296875" style="146" bestFit="1" customWidth="1"/>
    <col min="9739" max="9739" width="13.26953125" style="146" customWidth="1"/>
    <col min="9740" max="9741" width="18.81640625" style="146" customWidth="1"/>
    <col min="9742" max="9742" width="15.54296875" style="146" customWidth="1"/>
    <col min="9743" max="9743" width="15.453125" style="146" customWidth="1"/>
    <col min="9744" max="9744" width="14.1796875" style="146" customWidth="1"/>
    <col min="9745" max="9745" width="14.81640625" style="146" customWidth="1"/>
    <col min="9746" max="9746" width="14.26953125" style="146" bestFit="1" customWidth="1"/>
    <col min="9747" max="9747" width="15.54296875" style="146" customWidth="1"/>
    <col min="9748" max="9748" width="16.81640625" style="146" customWidth="1"/>
    <col min="9749" max="9749" width="12.54296875" style="146" bestFit="1" customWidth="1"/>
    <col min="9750" max="9750" width="12.54296875" style="146" customWidth="1"/>
    <col min="9751" max="9751" width="13.453125" style="146" customWidth="1"/>
    <col min="9752" max="9752" width="1.26953125" style="146" customWidth="1"/>
    <col min="9753" max="9753" width="12.453125" style="146" bestFit="1" customWidth="1"/>
    <col min="9754" max="9754" width="16.1796875" style="146" customWidth="1"/>
    <col min="9755" max="9989" width="9.7265625" style="146"/>
    <col min="9990" max="9990" width="1.26953125" style="146" customWidth="1"/>
    <col min="9991" max="9991" width="4.26953125" style="146" customWidth="1"/>
    <col min="9992" max="9992" width="53.81640625" style="146" customWidth="1"/>
    <col min="9993" max="9993" width="25.26953125" style="146" customWidth="1"/>
    <col min="9994" max="9994" width="12.54296875" style="146" bestFit="1" customWidth="1"/>
    <col min="9995" max="9995" width="13.26953125" style="146" customWidth="1"/>
    <col min="9996" max="9997" width="18.81640625" style="146" customWidth="1"/>
    <col min="9998" max="9998" width="15.54296875" style="146" customWidth="1"/>
    <col min="9999" max="9999" width="15.453125" style="146" customWidth="1"/>
    <col min="10000" max="10000" width="14.1796875" style="146" customWidth="1"/>
    <col min="10001" max="10001" width="14.81640625" style="146" customWidth="1"/>
    <col min="10002" max="10002" width="14.26953125" style="146" bestFit="1" customWidth="1"/>
    <col min="10003" max="10003" width="15.54296875" style="146" customWidth="1"/>
    <col min="10004" max="10004" width="16.81640625" style="146" customWidth="1"/>
    <col min="10005" max="10005" width="12.54296875" style="146" bestFit="1" customWidth="1"/>
    <col min="10006" max="10006" width="12.54296875" style="146" customWidth="1"/>
    <col min="10007" max="10007" width="13.453125" style="146" customWidth="1"/>
    <col min="10008" max="10008" width="1.26953125" style="146" customWidth="1"/>
    <col min="10009" max="10009" width="12.453125" style="146" bestFit="1" customWidth="1"/>
    <col min="10010" max="10010" width="16.1796875" style="146" customWidth="1"/>
    <col min="10011" max="10245" width="9.7265625" style="146"/>
    <col min="10246" max="10246" width="1.26953125" style="146" customWidth="1"/>
    <col min="10247" max="10247" width="4.26953125" style="146" customWidth="1"/>
    <col min="10248" max="10248" width="53.81640625" style="146" customWidth="1"/>
    <col min="10249" max="10249" width="25.26953125" style="146" customWidth="1"/>
    <col min="10250" max="10250" width="12.54296875" style="146" bestFit="1" customWidth="1"/>
    <col min="10251" max="10251" width="13.26953125" style="146" customWidth="1"/>
    <col min="10252" max="10253" width="18.81640625" style="146" customWidth="1"/>
    <col min="10254" max="10254" width="15.54296875" style="146" customWidth="1"/>
    <col min="10255" max="10255" width="15.453125" style="146" customWidth="1"/>
    <col min="10256" max="10256" width="14.1796875" style="146" customWidth="1"/>
    <col min="10257" max="10257" width="14.81640625" style="146" customWidth="1"/>
    <col min="10258" max="10258" width="14.26953125" style="146" bestFit="1" customWidth="1"/>
    <col min="10259" max="10259" width="15.54296875" style="146" customWidth="1"/>
    <col min="10260" max="10260" width="16.81640625" style="146" customWidth="1"/>
    <col min="10261" max="10261" width="12.54296875" style="146" bestFit="1" customWidth="1"/>
    <col min="10262" max="10262" width="12.54296875" style="146" customWidth="1"/>
    <col min="10263" max="10263" width="13.453125" style="146" customWidth="1"/>
    <col min="10264" max="10264" width="1.26953125" style="146" customWidth="1"/>
    <col min="10265" max="10265" width="12.453125" style="146" bestFit="1" customWidth="1"/>
    <col min="10266" max="10266" width="16.1796875" style="146" customWidth="1"/>
    <col min="10267" max="10501" width="9.7265625" style="146"/>
    <col min="10502" max="10502" width="1.26953125" style="146" customWidth="1"/>
    <col min="10503" max="10503" width="4.26953125" style="146" customWidth="1"/>
    <col min="10504" max="10504" width="53.81640625" style="146" customWidth="1"/>
    <col min="10505" max="10505" width="25.26953125" style="146" customWidth="1"/>
    <col min="10506" max="10506" width="12.54296875" style="146" bestFit="1" customWidth="1"/>
    <col min="10507" max="10507" width="13.26953125" style="146" customWidth="1"/>
    <col min="10508" max="10509" width="18.81640625" style="146" customWidth="1"/>
    <col min="10510" max="10510" width="15.54296875" style="146" customWidth="1"/>
    <col min="10511" max="10511" width="15.453125" style="146" customWidth="1"/>
    <col min="10512" max="10512" width="14.1796875" style="146" customWidth="1"/>
    <col min="10513" max="10513" width="14.81640625" style="146" customWidth="1"/>
    <col min="10514" max="10514" width="14.26953125" style="146" bestFit="1" customWidth="1"/>
    <col min="10515" max="10515" width="15.54296875" style="146" customWidth="1"/>
    <col min="10516" max="10516" width="16.81640625" style="146" customWidth="1"/>
    <col min="10517" max="10517" width="12.54296875" style="146" bestFit="1" customWidth="1"/>
    <col min="10518" max="10518" width="12.54296875" style="146" customWidth="1"/>
    <col min="10519" max="10519" width="13.453125" style="146" customWidth="1"/>
    <col min="10520" max="10520" width="1.26953125" style="146" customWidth="1"/>
    <col min="10521" max="10521" width="12.453125" style="146" bestFit="1" customWidth="1"/>
    <col min="10522" max="10522" width="16.1796875" style="146" customWidth="1"/>
    <col min="10523" max="10757" width="9.7265625" style="146"/>
    <col min="10758" max="10758" width="1.26953125" style="146" customWidth="1"/>
    <col min="10759" max="10759" width="4.26953125" style="146" customWidth="1"/>
    <col min="10760" max="10760" width="53.81640625" style="146" customWidth="1"/>
    <col min="10761" max="10761" width="25.26953125" style="146" customWidth="1"/>
    <col min="10762" max="10762" width="12.54296875" style="146" bestFit="1" customWidth="1"/>
    <col min="10763" max="10763" width="13.26953125" style="146" customWidth="1"/>
    <col min="10764" max="10765" width="18.81640625" style="146" customWidth="1"/>
    <col min="10766" max="10766" width="15.54296875" style="146" customWidth="1"/>
    <col min="10767" max="10767" width="15.453125" style="146" customWidth="1"/>
    <col min="10768" max="10768" width="14.1796875" style="146" customWidth="1"/>
    <col min="10769" max="10769" width="14.81640625" style="146" customWidth="1"/>
    <col min="10770" max="10770" width="14.26953125" style="146" bestFit="1" customWidth="1"/>
    <col min="10771" max="10771" width="15.54296875" style="146" customWidth="1"/>
    <col min="10772" max="10772" width="16.81640625" style="146" customWidth="1"/>
    <col min="10773" max="10773" width="12.54296875" style="146" bestFit="1" customWidth="1"/>
    <col min="10774" max="10774" width="12.54296875" style="146" customWidth="1"/>
    <col min="10775" max="10775" width="13.453125" style="146" customWidth="1"/>
    <col min="10776" max="10776" width="1.26953125" style="146" customWidth="1"/>
    <col min="10777" max="10777" width="12.453125" style="146" bestFit="1" customWidth="1"/>
    <col min="10778" max="10778" width="16.1796875" style="146" customWidth="1"/>
    <col min="10779" max="11013" width="9.7265625" style="146"/>
    <col min="11014" max="11014" width="1.26953125" style="146" customWidth="1"/>
    <col min="11015" max="11015" width="4.26953125" style="146" customWidth="1"/>
    <col min="11016" max="11016" width="53.81640625" style="146" customWidth="1"/>
    <col min="11017" max="11017" width="25.26953125" style="146" customWidth="1"/>
    <col min="11018" max="11018" width="12.54296875" style="146" bestFit="1" customWidth="1"/>
    <col min="11019" max="11019" width="13.26953125" style="146" customWidth="1"/>
    <col min="11020" max="11021" width="18.81640625" style="146" customWidth="1"/>
    <col min="11022" max="11022" width="15.54296875" style="146" customWidth="1"/>
    <col min="11023" max="11023" width="15.453125" style="146" customWidth="1"/>
    <col min="11024" max="11024" width="14.1796875" style="146" customWidth="1"/>
    <col min="11025" max="11025" width="14.81640625" style="146" customWidth="1"/>
    <col min="11026" max="11026" width="14.26953125" style="146" bestFit="1" customWidth="1"/>
    <col min="11027" max="11027" width="15.54296875" style="146" customWidth="1"/>
    <col min="11028" max="11028" width="16.81640625" style="146" customWidth="1"/>
    <col min="11029" max="11029" width="12.54296875" style="146" bestFit="1" customWidth="1"/>
    <col min="11030" max="11030" width="12.54296875" style="146" customWidth="1"/>
    <col min="11031" max="11031" width="13.453125" style="146" customWidth="1"/>
    <col min="11032" max="11032" width="1.26953125" style="146" customWidth="1"/>
    <col min="11033" max="11033" width="12.453125" style="146" bestFit="1" customWidth="1"/>
    <col min="11034" max="11034" width="16.1796875" style="146" customWidth="1"/>
    <col min="11035" max="11269" width="9.7265625" style="146"/>
    <col min="11270" max="11270" width="1.26953125" style="146" customWidth="1"/>
    <col min="11271" max="11271" width="4.26953125" style="146" customWidth="1"/>
    <col min="11272" max="11272" width="53.81640625" style="146" customWidth="1"/>
    <col min="11273" max="11273" width="25.26953125" style="146" customWidth="1"/>
    <col min="11274" max="11274" width="12.54296875" style="146" bestFit="1" customWidth="1"/>
    <col min="11275" max="11275" width="13.26953125" style="146" customWidth="1"/>
    <col min="11276" max="11277" width="18.81640625" style="146" customWidth="1"/>
    <col min="11278" max="11278" width="15.54296875" style="146" customWidth="1"/>
    <col min="11279" max="11279" width="15.453125" style="146" customWidth="1"/>
    <col min="11280" max="11280" width="14.1796875" style="146" customWidth="1"/>
    <col min="11281" max="11281" width="14.81640625" style="146" customWidth="1"/>
    <col min="11282" max="11282" width="14.26953125" style="146" bestFit="1" customWidth="1"/>
    <col min="11283" max="11283" width="15.54296875" style="146" customWidth="1"/>
    <col min="11284" max="11284" width="16.81640625" style="146" customWidth="1"/>
    <col min="11285" max="11285" width="12.54296875" style="146" bestFit="1" customWidth="1"/>
    <col min="11286" max="11286" width="12.54296875" style="146" customWidth="1"/>
    <col min="11287" max="11287" width="13.453125" style="146" customWidth="1"/>
    <col min="11288" max="11288" width="1.26953125" style="146" customWidth="1"/>
    <col min="11289" max="11289" width="12.453125" style="146" bestFit="1" customWidth="1"/>
    <col min="11290" max="11290" width="16.1796875" style="146" customWidth="1"/>
    <col min="11291" max="11525" width="9.7265625" style="146"/>
    <col min="11526" max="11526" width="1.26953125" style="146" customWidth="1"/>
    <col min="11527" max="11527" width="4.26953125" style="146" customWidth="1"/>
    <col min="11528" max="11528" width="53.81640625" style="146" customWidth="1"/>
    <col min="11529" max="11529" width="25.26953125" style="146" customWidth="1"/>
    <col min="11530" max="11530" width="12.54296875" style="146" bestFit="1" customWidth="1"/>
    <col min="11531" max="11531" width="13.26953125" style="146" customWidth="1"/>
    <col min="11532" max="11533" width="18.81640625" style="146" customWidth="1"/>
    <col min="11534" max="11534" width="15.54296875" style="146" customWidth="1"/>
    <col min="11535" max="11535" width="15.453125" style="146" customWidth="1"/>
    <col min="11536" max="11536" width="14.1796875" style="146" customWidth="1"/>
    <col min="11537" max="11537" width="14.81640625" style="146" customWidth="1"/>
    <col min="11538" max="11538" width="14.26953125" style="146" bestFit="1" customWidth="1"/>
    <col min="11539" max="11539" width="15.54296875" style="146" customWidth="1"/>
    <col min="11540" max="11540" width="16.81640625" style="146" customWidth="1"/>
    <col min="11541" max="11541" width="12.54296875" style="146" bestFit="1" customWidth="1"/>
    <col min="11542" max="11542" width="12.54296875" style="146" customWidth="1"/>
    <col min="11543" max="11543" width="13.453125" style="146" customWidth="1"/>
    <col min="11544" max="11544" width="1.26953125" style="146" customWidth="1"/>
    <col min="11545" max="11545" width="12.453125" style="146" bestFit="1" customWidth="1"/>
    <col min="11546" max="11546" width="16.1796875" style="146" customWidth="1"/>
    <col min="11547" max="11781" width="9.7265625" style="146"/>
    <col min="11782" max="11782" width="1.26953125" style="146" customWidth="1"/>
    <col min="11783" max="11783" width="4.26953125" style="146" customWidth="1"/>
    <col min="11784" max="11784" width="53.81640625" style="146" customWidth="1"/>
    <col min="11785" max="11785" width="25.26953125" style="146" customWidth="1"/>
    <col min="11786" max="11786" width="12.54296875" style="146" bestFit="1" customWidth="1"/>
    <col min="11787" max="11787" width="13.26953125" style="146" customWidth="1"/>
    <col min="11788" max="11789" width="18.81640625" style="146" customWidth="1"/>
    <col min="11790" max="11790" width="15.54296875" style="146" customWidth="1"/>
    <col min="11791" max="11791" width="15.453125" style="146" customWidth="1"/>
    <col min="11792" max="11792" width="14.1796875" style="146" customWidth="1"/>
    <col min="11793" max="11793" width="14.81640625" style="146" customWidth="1"/>
    <col min="11794" max="11794" width="14.26953125" style="146" bestFit="1" customWidth="1"/>
    <col min="11795" max="11795" width="15.54296875" style="146" customWidth="1"/>
    <col min="11796" max="11796" width="16.81640625" style="146" customWidth="1"/>
    <col min="11797" max="11797" width="12.54296875" style="146" bestFit="1" customWidth="1"/>
    <col min="11798" max="11798" width="12.54296875" style="146" customWidth="1"/>
    <col min="11799" max="11799" width="13.453125" style="146" customWidth="1"/>
    <col min="11800" max="11800" width="1.26953125" style="146" customWidth="1"/>
    <col min="11801" max="11801" width="12.453125" style="146" bestFit="1" customWidth="1"/>
    <col min="11802" max="11802" width="16.1796875" style="146" customWidth="1"/>
    <col min="11803" max="12037" width="9.7265625" style="146"/>
    <col min="12038" max="12038" width="1.26953125" style="146" customWidth="1"/>
    <col min="12039" max="12039" width="4.26953125" style="146" customWidth="1"/>
    <col min="12040" max="12040" width="53.81640625" style="146" customWidth="1"/>
    <col min="12041" max="12041" width="25.26953125" style="146" customWidth="1"/>
    <col min="12042" max="12042" width="12.54296875" style="146" bestFit="1" customWidth="1"/>
    <col min="12043" max="12043" width="13.26953125" style="146" customWidth="1"/>
    <col min="12044" max="12045" width="18.81640625" style="146" customWidth="1"/>
    <col min="12046" max="12046" width="15.54296875" style="146" customWidth="1"/>
    <col min="12047" max="12047" width="15.453125" style="146" customWidth="1"/>
    <col min="12048" max="12048" width="14.1796875" style="146" customWidth="1"/>
    <col min="12049" max="12049" width="14.81640625" style="146" customWidth="1"/>
    <col min="12050" max="12050" width="14.26953125" style="146" bestFit="1" customWidth="1"/>
    <col min="12051" max="12051" width="15.54296875" style="146" customWidth="1"/>
    <col min="12052" max="12052" width="16.81640625" style="146" customWidth="1"/>
    <col min="12053" max="12053" width="12.54296875" style="146" bestFit="1" customWidth="1"/>
    <col min="12054" max="12054" width="12.54296875" style="146" customWidth="1"/>
    <col min="12055" max="12055" width="13.453125" style="146" customWidth="1"/>
    <col min="12056" max="12056" width="1.26953125" style="146" customWidth="1"/>
    <col min="12057" max="12057" width="12.453125" style="146" bestFit="1" customWidth="1"/>
    <col min="12058" max="12058" width="16.1796875" style="146" customWidth="1"/>
    <col min="12059" max="12293" width="9.7265625" style="146"/>
    <col min="12294" max="12294" width="1.26953125" style="146" customWidth="1"/>
    <col min="12295" max="12295" width="4.26953125" style="146" customWidth="1"/>
    <col min="12296" max="12296" width="53.81640625" style="146" customWidth="1"/>
    <col min="12297" max="12297" width="25.26953125" style="146" customWidth="1"/>
    <col min="12298" max="12298" width="12.54296875" style="146" bestFit="1" customWidth="1"/>
    <col min="12299" max="12299" width="13.26953125" style="146" customWidth="1"/>
    <col min="12300" max="12301" width="18.81640625" style="146" customWidth="1"/>
    <col min="12302" max="12302" width="15.54296875" style="146" customWidth="1"/>
    <col min="12303" max="12303" width="15.453125" style="146" customWidth="1"/>
    <col min="12304" max="12304" width="14.1796875" style="146" customWidth="1"/>
    <col min="12305" max="12305" width="14.81640625" style="146" customWidth="1"/>
    <col min="12306" max="12306" width="14.26953125" style="146" bestFit="1" customWidth="1"/>
    <col min="12307" max="12307" width="15.54296875" style="146" customWidth="1"/>
    <col min="12308" max="12308" width="16.81640625" style="146" customWidth="1"/>
    <col min="12309" max="12309" width="12.54296875" style="146" bestFit="1" customWidth="1"/>
    <col min="12310" max="12310" width="12.54296875" style="146" customWidth="1"/>
    <col min="12311" max="12311" width="13.453125" style="146" customWidth="1"/>
    <col min="12312" max="12312" width="1.26953125" style="146" customWidth="1"/>
    <col min="12313" max="12313" width="12.453125" style="146" bestFit="1" customWidth="1"/>
    <col min="12314" max="12314" width="16.1796875" style="146" customWidth="1"/>
    <col min="12315" max="12549" width="9.7265625" style="146"/>
    <col min="12550" max="12550" width="1.26953125" style="146" customWidth="1"/>
    <col min="12551" max="12551" width="4.26953125" style="146" customWidth="1"/>
    <col min="12552" max="12552" width="53.81640625" style="146" customWidth="1"/>
    <col min="12553" max="12553" width="25.26953125" style="146" customWidth="1"/>
    <col min="12554" max="12554" width="12.54296875" style="146" bestFit="1" customWidth="1"/>
    <col min="12555" max="12555" width="13.26953125" style="146" customWidth="1"/>
    <col min="12556" max="12557" width="18.81640625" style="146" customWidth="1"/>
    <col min="12558" max="12558" width="15.54296875" style="146" customWidth="1"/>
    <col min="12559" max="12559" width="15.453125" style="146" customWidth="1"/>
    <col min="12560" max="12560" width="14.1796875" style="146" customWidth="1"/>
    <col min="12561" max="12561" width="14.81640625" style="146" customWidth="1"/>
    <col min="12562" max="12562" width="14.26953125" style="146" bestFit="1" customWidth="1"/>
    <col min="12563" max="12563" width="15.54296875" style="146" customWidth="1"/>
    <col min="12564" max="12564" width="16.81640625" style="146" customWidth="1"/>
    <col min="12565" max="12565" width="12.54296875" style="146" bestFit="1" customWidth="1"/>
    <col min="12566" max="12566" width="12.54296875" style="146" customWidth="1"/>
    <col min="12567" max="12567" width="13.453125" style="146" customWidth="1"/>
    <col min="12568" max="12568" width="1.26953125" style="146" customWidth="1"/>
    <col min="12569" max="12569" width="12.453125" style="146" bestFit="1" customWidth="1"/>
    <col min="12570" max="12570" width="16.1796875" style="146" customWidth="1"/>
    <col min="12571" max="12805" width="9.7265625" style="146"/>
    <col min="12806" max="12806" width="1.26953125" style="146" customWidth="1"/>
    <col min="12807" max="12807" width="4.26953125" style="146" customWidth="1"/>
    <col min="12808" max="12808" width="53.81640625" style="146" customWidth="1"/>
    <col min="12809" max="12809" width="25.26953125" style="146" customWidth="1"/>
    <col min="12810" max="12810" width="12.54296875" style="146" bestFit="1" customWidth="1"/>
    <col min="12811" max="12811" width="13.26953125" style="146" customWidth="1"/>
    <col min="12812" max="12813" width="18.81640625" style="146" customWidth="1"/>
    <col min="12814" max="12814" width="15.54296875" style="146" customWidth="1"/>
    <col min="12815" max="12815" width="15.453125" style="146" customWidth="1"/>
    <col min="12816" max="12816" width="14.1796875" style="146" customWidth="1"/>
    <col min="12817" max="12817" width="14.81640625" style="146" customWidth="1"/>
    <col min="12818" max="12818" width="14.26953125" style="146" bestFit="1" customWidth="1"/>
    <col min="12819" max="12819" width="15.54296875" style="146" customWidth="1"/>
    <col min="12820" max="12820" width="16.81640625" style="146" customWidth="1"/>
    <col min="12821" max="12821" width="12.54296875" style="146" bestFit="1" customWidth="1"/>
    <col min="12822" max="12822" width="12.54296875" style="146" customWidth="1"/>
    <col min="12823" max="12823" width="13.453125" style="146" customWidth="1"/>
    <col min="12824" max="12824" width="1.26953125" style="146" customWidth="1"/>
    <col min="12825" max="12825" width="12.453125" style="146" bestFit="1" customWidth="1"/>
    <col min="12826" max="12826" width="16.1796875" style="146" customWidth="1"/>
    <col min="12827" max="13061" width="9.7265625" style="146"/>
    <col min="13062" max="13062" width="1.26953125" style="146" customWidth="1"/>
    <col min="13063" max="13063" width="4.26953125" style="146" customWidth="1"/>
    <col min="13064" max="13064" width="53.81640625" style="146" customWidth="1"/>
    <col min="13065" max="13065" width="25.26953125" style="146" customWidth="1"/>
    <col min="13066" max="13066" width="12.54296875" style="146" bestFit="1" customWidth="1"/>
    <col min="13067" max="13067" width="13.26953125" style="146" customWidth="1"/>
    <col min="13068" max="13069" width="18.81640625" style="146" customWidth="1"/>
    <col min="13070" max="13070" width="15.54296875" style="146" customWidth="1"/>
    <col min="13071" max="13071" width="15.453125" style="146" customWidth="1"/>
    <col min="13072" max="13072" width="14.1796875" style="146" customWidth="1"/>
    <col min="13073" max="13073" width="14.81640625" style="146" customWidth="1"/>
    <col min="13074" max="13074" width="14.26953125" style="146" bestFit="1" customWidth="1"/>
    <col min="13075" max="13075" width="15.54296875" style="146" customWidth="1"/>
    <col min="13076" max="13076" width="16.81640625" style="146" customWidth="1"/>
    <col min="13077" max="13077" width="12.54296875" style="146" bestFit="1" customWidth="1"/>
    <col min="13078" max="13078" width="12.54296875" style="146" customWidth="1"/>
    <col min="13079" max="13079" width="13.453125" style="146" customWidth="1"/>
    <col min="13080" max="13080" width="1.26953125" style="146" customWidth="1"/>
    <col min="13081" max="13081" width="12.453125" style="146" bestFit="1" customWidth="1"/>
    <col min="13082" max="13082" width="16.1796875" style="146" customWidth="1"/>
    <col min="13083" max="13317" width="9.7265625" style="146"/>
    <col min="13318" max="13318" width="1.26953125" style="146" customWidth="1"/>
    <col min="13319" max="13319" width="4.26953125" style="146" customWidth="1"/>
    <col min="13320" max="13320" width="53.81640625" style="146" customWidth="1"/>
    <col min="13321" max="13321" width="25.26953125" style="146" customWidth="1"/>
    <col min="13322" max="13322" width="12.54296875" style="146" bestFit="1" customWidth="1"/>
    <col min="13323" max="13323" width="13.26953125" style="146" customWidth="1"/>
    <col min="13324" max="13325" width="18.81640625" style="146" customWidth="1"/>
    <col min="13326" max="13326" width="15.54296875" style="146" customWidth="1"/>
    <col min="13327" max="13327" width="15.453125" style="146" customWidth="1"/>
    <col min="13328" max="13328" width="14.1796875" style="146" customWidth="1"/>
    <col min="13329" max="13329" width="14.81640625" style="146" customWidth="1"/>
    <col min="13330" max="13330" width="14.26953125" style="146" bestFit="1" customWidth="1"/>
    <col min="13331" max="13331" width="15.54296875" style="146" customWidth="1"/>
    <col min="13332" max="13332" width="16.81640625" style="146" customWidth="1"/>
    <col min="13333" max="13333" width="12.54296875" style="146" bestFit="1" customWidth="1"/>
    <col min="13334" max="13334" width="12.54296875" style="146" customWidth="1"/>
    <col min="13335" max="13335" width="13.453125" style="146" customWidth="1"/>
    <col min="13336" max="13336" width="1.26953125" style="146" customWidth="1"/>
    <col min="13337" max="13337" width="12.453125" style="146" bestFit="1" customWidth="1"/>
    <col min="13338" max="13338" width="16.1796875" style="146" customWidth="1"/>
    <col min="13339" max="13573" width="9.7265625" style="146"/>
    <col min="13574" max="13574" width="1.26953125" style="146" customWidth="1"/>
    <col min="13575" max="13575" width="4.26953125" style="146" customWidth="1"/>
    <col min="13576" max="13576" width="53.81640625" style="146" customWidth="1"/>
    <col min="13577" max="13577" width="25.26953125" style="146" customWidth="1"/>
    <col min="13578" max="13578" width="12.54296875" style="146" bestFit="1" customWidth="1"/>
    <col min="13579" max="13579" width="13.26953125" style="146" customWidth="1"/>
    <col min="13580" max="13581" width="18.81640625" style="146" customWidth="1"/>
    <col min="13582" max="13582" width="15.54296875" style="146" customWidth="1"/>
    <col min="13583" max="13583" width="15.453125" style="146" customWidth="1"/>
    <col min="13584" max="13584" width="14.1796875" style="146" customWidth="1"/>
    <col min="13585" max="13585" width="14.81640625" style="146" customWidth="1"/>
    <col min="13586" max="13586" width="14.26953125" style="146" bestFit="1" customWidth="1"/>
    <col min="13587" max="13587" width="15.54296875" style="146" customWidth="1"/>
    <col min="13588" max="13588" width="16.81640625" style="146" customWidth="1"/>
    <col min="13589" max="13589" width="12.54296875" style="146" bestFit="1" customWidth="1"/>
    <col min="13590" max="13590" width="12.54296875" style="146" customWidth="1"/>
    <col min="13591" max="13591" width="13.453125" style="146" customWidth="1"/>
    <col min="13592" max="13592" width="1.26953125" style="146" customWidth="1"/>
    <col min="13593" max="13593" width="12.453125" style="146" bestFit="1" customWidth="1"/>
    <col min="13594" max="13594" width="16.1796875" style="146" customWidth="1"/>
    <col min="13595" max="13829" width="9.7265625" style="146"/>
    <col min="13830" max="13830" width="1.26953125" style="146" customWidth="1"/>
    <col min="13831" max="13831" width="4.26953125" style="146" customWidth="1"/>
    <col min="13832" max="13832" width="53.81640625" style="146" customWidth="1"/>
    <col min="13833" max="13833" width="25.26953125" style="146" customWidth="1"/>
    <col min="13834" max="13834" width="12.54296875" style="146" bestFit="1" customWidth="1"/>
    <col min="13835" max="13835" width="13.26953125" style="146" customWidth="1"/>
    <col min="13836" max="13837" width="18.81640625" style="146" customWidth="1"/>
    <col min="13838" max="13838" width="15.54296875" style="146" customWidth="1"/>
    <col min="13839" max="13839" width="15.453125" style="146" customWidth="1"/>
    <col min="13840" max="13840" width="14.1796875" style="146" customWidth="1"/>
    <col min="13841" max="13841" width="14.81640625" style="146" customWidth="1"/>
    <col min="13842" max="13842" width="14.26953125" style="146" bestFit="1" customWidth="1"/>
    <col min="13843" max="13843" width="15.54296875" style="146" customWidth="1"/>
    <col min="13844" max="13844" width="16.81640625" style="146" customWidth="1"/>
    <col min="13845" max="13845" width="12.54296875" style="146" bestFit="1" customWidth="1"/>
    <col min="13846" max="13846" width="12.54296875" style="146" customWidth="1"/>
    <col min="13847" max="13847" width="13.453125" style="146" customWidth="1"/>
    <col min="13848" max="13848" width="1.26953125" style="146" customWidth="1"/>
    <col min="13849" max="13849" width="12.453125" style="146" bestFit="1" customWidth="1"/>
    <col min="13850" max="13850" width="16.1796875" style="146" customWidth="1"/>
    <col min="13851" max="14085" width="9.7265625" style="146"/>
    <col min="14086" max="14086" width="1.26953125" style="146" customWidth="1"/>
    <col min="14087" max="14087" width="4.26953125" style="146" customWidth="1"/>
    <col min="14088" max="14088" width="53.81640625" style="146" customWidth="1"/>
    <col min="14089" max="14089" width="25.26953125" style="146" customWidth="1"/>
    <col min="14090" max="14090" width="12.54296875" style="146" bestFit="1" customWidth="1"/>
    <col min="14091" max="14091" width="13.26953125" style="146" customWidth="1"/>
    <col min="14092" max="14093" width="18.81640625" style="146" customWidth="1"/>
    <col min="14094" max="14094" width="15.54296875" style="146" customWidth="1"/>
    <col min="14095" max="14095" width="15.453125" style="146" customWidth="1"/>
    <col min="14096" max="14096" width="14.1796875" style="146" customWidth="1"/>
    <col min="14097" max="14097" width="14.81640625" style="146" customWidth="1"/>
    <col min="14098" max="14098" width="14.26953125" style="146" bestFit="1" customWidth="1"/>
    <col min="14099" max="14099" width="15.54296875" style="146" customWidth="1"/>
    <col min="14100" max="14100" width="16.81640625" style="146" customWidth="1"/>
    <col min="14101" max="14101" width="12.54296875" style="146" bestFit="1" customWidth="1"/>
    <col min="14102" max="14102" width="12.54296875" style="146" customWidth="1"/>
    <col min="14103" max="14103" width="13.453125" style="146" customWidth="1"/>
    <col min="14104" max="14104" width="1.26953125" style="146" customWidth="1"/>
    <col min="14105" max="14105" width="12.453125" style="146" bestFit="1" customWidth="1"/>
    <col min="14106" max="14106" width="16.1796875" style="146" customWidth="1"/>
    <col min="14107" max="14341" width="9.7265625" style="146"/>
    <col min="14342" max="14342" width="1.26953125" style="146" customWidth="1"/>
    <col min="14343" max="14343" width="4.26953125" style="146" customWidth="1"/>
    <col min="14344" max="14344" width="53.81640625" style="146" customWidth="1"/>
    <col min="14345" max="14345" width="25.26953125" style="146" customWidth="1"/>
    <col min="14346" max="14346" width="12.54296875" style="146" bestFit="1" customWidth="1"/>
    <col min="14347" max="14347" width="13.26953125" style="146" customWidth="1"/>
    <col min="14348" max="14349" width="18.81640625" style="146" customWidth="1"/>
    <col min="14350" max="14350" width="15.54296875" style="146" customWidth="1"/>
    <col min="14351" max="14351" width="15.453125" style="146" customWidth="1"/>
    <col min="14352" max="14352" width="14.1796875" style="146" customWidth="1"/>
    <col min="14353" max="14353" width="14.81640625" style="146" customWidth="1"/>
    <col min="14354" max="14354" width="14.26953125" style="146" bestFit="1" customWidth="1"/>
    <col min="14355" max="14355" width="15.54296875" style="146" customWidth="1"/>
    <col min="14356" max="14356" width="16.81640625" style="146" customWidth="1"/>
    <col min="14357" max="14357" width="12.54296875" style="146" bestFit="1" customWidth="1"/>
    <col min="14358" max="14358" width="12.54296875" style="146" customWidth="1"/>
    <col min="14359" max="14359" width="13.453125" style="146" customWidth="1"/>
    <col min="14360" max="14360" width="1.26953125" style="146" customWidth="1"/>
    <col min="14361" max="14361" width="12.453125" style="146" bestFit="1" customWidth="1"/>
    <col min="14362" max="14362" width="16.1796875" style="146" customWidth="1"/>
    <col min="14363" max="14597" width="9.7265625" style="146"/>
    <col min="14598" max="14598" width="1.26953125" style="146" customWidth="1"/>
    <col min="14599" max="14599" width="4.26953125" style="146" customWidth="1"/>
    <col min="14600" max="14600" width="53.81640625" style="146" customWidth="1"/>
    <col min="14601" max="14601" width="25.26953125" style="146" customWidth="1"/>
    <col min="14602" max="14602" width="12.54296875" style="146" bestFit="1" customWidth="1"/>
    <col min="14603" max="14603" width="13.26953125" style="146" customWidth="1"/>
    <col min="14604" max="14605" width="18.81640625" style="146" customWidth="1"/>
    <col min="14606" max="14606" width="15.54296875" style="146" customWidth="1"/>
    <col min="14607" max="14607" width="15.453125" style="146" customWidth="1"/>
    <col min="14608" max="14608" width="14.1796875" style="146" customWidth="1"/>
    <col min="14609" max="14609" width="14.81640625" style="146" customWidth="1"/>
    <col min="14610" max="14610" width="14.26953125" style="146" bestFit="1" customWidth="1"/>
    <col min="14611" max="14611" width="15.54296875" style="146" customWidth="1"/>
    <col min="14612" max="14612" width="16.81640625" style="146" customWidth="1"/>
    <col min="14613" max="14613" width="12.54296875" style="146" bestFit="1" customWidth="1"/>
    <col min="14614" max="14614" width="12.54296875" style="146" customWidth="1"/>
    <col min="14615" max="14615" width="13.453125" style="146" customWidth="1"/>
    <col min="14616" max="14616" width="1.26953125" style="146" customWidth="1"/>
    <col min="14617" max="14617" width="12.453125" style="146" bestFit="1" customWidth="1"/>
    <col min="14618" max="14618" width="16.1796875" style="146" customWidth="1"/>
    <col min="14619" max="14853" width="9.7265625" style="146"/>
    <col min="14854" max="14854" width="1.26953125" style="146" customWidth="1"/>
    <col min="14855" max="14855" width="4.26953125" style="146" customWidth="1"/>
    <col min="14856" max="14856" width="53.81640625" style="146" customWidth="1"/>
    <col min="14857" max="14857" width="25.26953125" style="146" customWidth="1"/>
    <col min="14858" max="14858" width="12.54296875" style="146" bestFit="1" customWidth="1"/>
    <col min="14859" max="14859" width="13.26953125" style="146" customWidth="1"/>
    <col min="14860" max="14861" width="18.81640625" style="146" customWidth="1"/>
    <col min="14862" max="14862" width="15.54296875" style="146" customWidth="1"/>
    <col min="14863" max="14863" width="15.453125" style="146" customWidth="1"/>
    <col min="14864" max="14864" width="14.1796875" style="146" customWidth="1"/>
    <col min="14865" max="14865" width="14.81640625" style="146" customWidth="1"/>
    <col min="14866" max="14866" width="14.26953125" style="146" bestFit="1" customWidth="1"/>
    <col min="14867" max="14867" width="15.54296875" style="146" customWidth="1"/>
    <col min="14868" max="14868" width="16.81640625" style="146" customWidth="1"/>
    <col min="14869" max="14869" width="12.54296875" style="146" bestFit="1" customWidth="1"/>
    <col min="14870" max="14870" width="12.54296875" style="146" customWidth="1"/>
    <col min="14871" max="14871" width="13.453125" style="146" customWidth="1"/>
    <col min="14872" max="14872" width="1.26953125" style="146" customWidth="1"/>
    <col min="14873" max="14873" width="12.453125" style="146" bestFit="1" customWidth="1"/>
    <col min="14874" max="14874" width="16.1796875" style="146" customWidth="1"/>
    <col min="14875" max="15109" width="9.7265625" style="146"/>
    <col min="15110" max="15110" width="1.26953125" style="146" customWidth="1"/>
    <col min="15111" max="15111" width="4.26953125" style="146" customWidth="1"/>
    <col min="15112" max="15112" width="53.81640625" style="146" customWidth="1"/>
    <col min="15113" max="15113" width="25.26953125" style="146" customWidth="1"/>
    <col min="15114" max="15114" width="12.54296875" style="146" bestFit="1" customWidth="1"/>
    <col min="15115" max="15115" width="13.26953125" style="146" customWidth="1"/>
    <col min="15116" max="15117" width="18.81640625" style="146" customWidth="1"/>
    <col min="15118" max="15118" width="15.54296875" style="146" customWidth="1"/>
    <col min="15119" max="15119" width="15.453125" style="146" customWidth="1"/>
    <col min="15120" max="15120" width="14.1796875" style="146" customWidth="1"/>
    <col min="15121" max="15121" width="14.81640625" style="146" customWidth="1"/>
    <col min="15122" max="15122" width="14.26953125" style="146" bestFit="1" customWidth="1"/>
    <col min="15123" max="15123" width="15.54296875" style="146" customWidth="1"/>
    <col min="15124" max="15124" width="16.81640625" style="146" customWidth="1"/>
    <col min="15125" max="15125" width="12.54296875" style="146" bestFit="1" customWidth="1"/>
    <col min="15126" max="15126" width="12.54296875" style="146" customWidth="1"/>
    <col min="15127" max="15127" width="13.453125" style="146" customWidth="1"/>
    <col min="15128" max="15128" width="1.26953125" style="146" customWidth="1"/>
    <col min="15129" max="15129" width="12.453125" style="146" bestFit="1" customWidth="1"/>
    <col min="15130" max="15130" width="16.1796875" style="146" customWidth="1"/>
    <col min="15131" max="15365" width="9.7265625" style="146"/>
    <col min="15366" max="15366" width="1.26953125" style="146" customWidth="1"/>
    <col min="15367" max="15367" width="4.26953125" style="146" customWidth="1"/>
    <col min="15368" max="15368" width="53.81640625" style="146" customWidth="1"/>
    <col min="15369" max="15369" width="25.26953125" style="146" customWidth="1"/>
    <col min="15370" max="15370" width="12.54296875" style="146" bestFit="1" customWidth="1"/>
    <col min="15371" max="15371" width="13.26953125" style="146" customWidth="1"/>
    <col min="15372" max="15373" width="18.81640625" style="146" customWidth="1"/>
    <col min="15374" max="15374" width="15.54296875" style="146" customWidth="1"/>
    <col min="15375" max="15375" width="15.453125" style="146" customWidth="1"/>
    <col min="15376" max="15376" width="14.1796875" style="146" customWidth="1"/>
    <col min="15377" max="15377" width="14.81640625" style="146" customWidth="1"/>
    <col min="15378" max="15378" width="14.26953125" style="146" bestFit="1" customWidth="1"/>
    <col min="15379" max="15379" width="15.54296875" style="146" customWidth="1"/>
    <col min="15380" max="15380" width="16.81640625" style="146" customWidth="1"/>
    <col min="15381" max="15381" width="12.54296875" style="146" bestFit="1" customWidth="1"/>
    <col min="15382" max="15382" width="12.54296875" style="146" customWidth="1"/>
    <col min="15383" max="15383" width="13.453125" style="146" customWidth="1"/>
    <col min="15384" max="15384" width="1.26953125" style="146" customWidth="1"/>
    <col min="15385" max="15385" width="12.453125" style="146" bestFit="1" customWidth="1"/>
    <col min="15386" max="15386" width="16.1796875" style="146" customWidth="1"/>
    <col min="15387" max="15621" width="9.7265625" style="146"/>
    <col min="15622" max="15622" width="1.26953125" style="146" customWidth="1"/>
    <col min="15623" max="15623" width="4.26953125" style="146" customWidth="1"/>
    <col min="15624" max="15624" width="53.81640625" style="146" customWidth="1"/>
    <col min="15625" max="15625" width="25.26953125" style="146" customWidth="1"/>
    <col min="15626" max="15626" width="12.54296875" style="146" bestFit="1" customWidth="1"/>
    <col min="15627" max="15627" width="13.26953125" style="146" customWidth="1"/>
    <col min="15628" max="15629" width="18.81640625" style="146" customWidth="1"/>
    <col min="15630" max="15630" width="15.54296875" style="146" customWidth="1"/>
    <col min="15631" max="15631" width="15.453125" style="146" customWidth="1"/>
    <col min="15632" max="15632" width="14.1796875" style="146" customWidth="1"/>
    <col min="15633" max="15633" width="14.81640625" style="146" customWidth="1"/>
    <col min="15634" max="15634" width="14.26953125" style="146" bestFit="1" customWidth="1"/>
    <col min="15635" max="15635" width="15.54296875" style="146" customWidth="1"/>
    <col min="15636" max="15636" width="16.81640625" style="146" customWidth="1"/>
    <col min="15637" max="15637" width="12.54296875" style="146" bestFit="1" customWidth="1"/>
    <col min="15638" max="15638" width="12.54296875" style="146" customWidth="1"/>
    <col min="15639" max="15639" width="13.453125" style="146" customWidth="1"/>
    <col min="15640" max="15640" width="1.26953125" style="146" customWidth="1"/>
    <col min="15641" max="15641" width="12.453125" style="146" bestFit="1" customWidth="1"/>
    <col min="15642" max="15642" width="16.1796875" style="146" customWidth="1"/>
    <col min="15643" max="15877" width="9.7265625" style="146"/>
    <col min="15878" max="15878" width="1.26953125" style="146" customWidth="1"/>
    <col min="15879" max="15879" width="4.26953125" style="146" customWidth="1"/>
    <col min="15880" max="15880" width="53.81640625" style="146" customWidth="1"/>
    <col min="15881" max="15881" width="25.26953125" style="146" customWidth="1"/>
    <col min="15882" max="15882" width="12.54296875" style="146" bestFit="1" customWidth="1"/>
    <col min="15883" max="15883" width="13.26953125" style="146" customWidth="1"/>
    <col min="15884" max="15885" width="18.81640625" style="146" customWidth="1"/>
    <col min="15886" max="15886" width="15.54296875" style="146" customWidth="1"/>
    <col min="15887" max="15887" width="15.453125" style="146" customWidth="1"/>
    <col min="15888" max="15888" width="14.1796875" style="146" customWidth="1"/>
    <col min="15889" max="15889" width="14.81640625" style="146" customWidth="1"/>
    <col min="15890" max="15890" width="14.26953125" style="146" bestFit="1" customWidth="1"/>
    <col min="15891" max="15891" width="15.54296875" style="146" customWidth="1"/>
    <col min="15892" max="15892" width="16.81640625" style="146" customWidth="1"/>
    <col min="15893" max="15893" width="12.54296875" style="146" bestFit="1" customWidth="1"/>
    <col min="15894" max="15894" width="12.54296875" style="146" customWidth="1"/>
    <col min="15895" max="15895" width="13.453125" style="146" customWidth="1"/>
    <col min="15896" max="15896" width="1.26953125" style="146" customWidth="1"/>
    <col min="15897" max="15897" width="12.453125" style="146" bestFit="1" customWidth="1"/>
    <col min="15898" max="15898" width="16.1796875" style="146" customWidth="1"/>
    <col min="15899" max="16133" width="9.7265625" style="146"/>
    <col min="16134" max="16134" width="1.26953125" style="146" customWidth="1"/>
    <col min="16135" max="16135" width="4.26953125" style="146" customWidth="1"/>
    <col min="16136" max="16136" width="53.81640625" style="146" customWidth="1"/>
    <col min="16137" max="16137" width="25.26953125" style="146" customWidth="1"/>
    <col min="16138" max="16138" width="12.54296875" style="146" bestFit="1" customWidth="1"/>
    <col min="16139" max="16139" width="13.26953125" style="146" customWidth="1"/>
    <col min="16140" max="16141" width="18.81640625" style="146" customWidth="1"/>
    <col min="16142" max="16142" width="15.54296875" style="146" customWidth="1"/>
    <col min="16143" max="16143" width="15.453125" style="146" customWidth="1"/>
    <col min="16144" max="16144" width="14.1796875" style="146" customWidth="1"/>
    <col min="16145" max="16145" width="14.81640625" style="146" customWidth="1"/>
    <col min="16146" max="16146" width="14.26953125" style="146" bestFit="1" customWidth="1"/>
    <col min="16147" max="16147" width="15.54296875" style="146" customWidth="1"/>
    <col min="16148" max="16148" width="16.81640625" style="146" customWidth="1"/>
    <col min="16149" max="16149" width="12.54296875" style="146" bestFit="1" customWidth="1"/>
    <col min="16150" max="16150" width="12.54296875" style="146" customWidth="1"/>
    <col min="16151" max="16151" width="13.453125" style="146" customWidth="1"/>
    <col min="16152" max="16152" width="1.26953125" style="146" customWidth="1"/>
    <col min="16153" max="16153" width="12.453125" style="146" bestFit="1" customWidth="1"/>
    <col min="16154" max="16154" width="16.1796875" style="146" customWidth="1"/>
    <col min="16155" max="16384" width="9.7265625" style="146"/>
  </cols>
  <sheetData>
    <row r="1" spans="1:29" x14ac:dyDescent="0.3">
      <c r="A1" s="144" t="s">
        <v>209</v>
      </c>
      <c r="B1" s="145"/>
    </row>
    <row r="2" spans="1:29" ht="14.5" x14ac:dyDescent="0.35">
      <c r="A2" s="147" t="s">
        <v>210</v>
      </c>
      <c r="B2" s="145"/>
      <c r="Z2" s="148"/>
    </row>
    <row r="3" spans="1:29" x14ac:dyDescent="0.3">
      <c r="A3" s="149" t="s">
        <v>211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1"/>
    </row>
    <row r="4" spans="1:29" x14ac:dyDescent="0.3">
      <c r="A4" s="149" t="s">
        <v>508</v>
      </c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1"/>
    </row>
    <row r="5" spans="1:29" x14ac:dyDescent="0.3">
      <c r="A5" s="152" t="s">
        <v>509</v>
      </c>
      <c r="B5" s="152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1"/>
    </row>
    <row r="6" spans="1:29" x14ac:dyDescent="0.3">
      <c r="A6" s="399"/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153" t="s">
        <v>3</v>
      </c>
      <c r="AA6" s="154"/>
      <c r="AB6" s="154"/>
      <c r="AC6" s="154"/>
    </row>
    <row r="7" spans="1:29" ht="16" customHeight="1" x14ac:dyDescent="0.3">
      <c r="A7" s="400"/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150"/>
      <c r="U7" s="399"/>
      <c r="V7" s="399"/>
      <c r="W7" s="399"/>
      <c r="X7" s="399"/>
      <c r="Y7" s="399"/>
      <c r="Z7" s="155" t="s">
        <v>4</v>
      </c>
    </row>
    <row r="8" spans="1:29" ht="65.25" customHeight="1" x14ac:dyDescent="0.3">
      <c r="A8" s="401" t="s">
        <v>132</v>
      </c>
      <c r="B8" s="482" t="s">
        <v>108</v>
      </c>
      <c r="C8" s="482" t="s">
        <v>109</v>
      </c>
      <c r="D8" s="482" t="s">
        <v>110</v>
      </c>
      <c r="E8" s="482" t="s">
        <v>111</v>
      </c>
      <c r="F8" s="482" t="s">
        <v>212</v>
      </c>
      <c r="G8" s="482" t="s">
        <v>113</v>
      </c>
      <c r="H8" s="482" t="s">
        <v>213</v>
      </c>
      <c r="I8" s="482" t="s">
        <v>214</v>
      </c>
      <c r="J8" s="482" t="s">
        <v>215</v>
      </c>
      <c r="K8" s="482" t="s">
        <v>216</v>
      </c>
      <c r="L8" s="482" t="s">
        <v>118</v>
      </c>
      <c r="M8" s="482" t="s">
        <v>119</v>
      </c>
      <c r="N8" s="482" t="s">
        <v>120</v>
      </c>
      <c r="O8" s="482" t="s">
        <v>121</v>
      </c>
      <c r="P8" s="482" t="s">
        <v>122</v>
      </c>
      <c r="Q8" s="482" t="s">
        <v>217</v>
      </c>
      <c r="R8" s="482" t="s">
        <v>124</v>
      </c>
      <c r="S8" s="482" t="s">
        <v>125</v>
      </c>
      <c r="T8" s="482" t="s">
        <v>218</v>
      </c>
      <c r="U8" s="482" t="s">
        <v>127</v>
      </c>
      <c r="V8" s="482" t="s">
        <v>128</v>
      </c>
      <c r="W8" s="482" t="s">
        <v>129</v>
      </c>
      <c r="X8" s="482" t="s">
        <v>219</v>
      </c>
      <c r="Y8" s="156" t="s">
        <v>220</v>
      </c>
      <c r="Z8" s="156" t="s">
        <v>190</v>
      </c>
      <c r="AA8" s="157"/>
    </row>
    <row r="9" spans="1:29" ht="40" x14ac:dyDescent="0.3">
      <c r="A9" s="158" t="s">
        <v>107</v>
      </c>
      <c r="B9" s="158" t="s">
        <v>221</v>
      </c>
      <c r="C9" s="158" t="s">
        <v>222</v>
      </c>
      <c r="D9" s="158" t="s">
        <v>135</v>
      </c>
      <c r="E9" s="158" t="s">
        <v>136</v>
      </c>
      <c r="F9" s="158" t="s">
        <v>137</v>
      </c>
      <c r="G9" s="158" t="s">
        <v>113</v>
      </c>
      <c r="H9" s="158" t="s">
        <v>223</v>
      </c>
      <c r="I9" s="158" t="s">
        <v>224</v>
      </c>
      <c r="J9" s="158" t="s">
        <v>225</v>
      </c>
      <c r="K9" s="158" t="s">
        <v>226</v>
      </c>
      <c r="L9" s="158" t="s">
        <v>142</v>
      </c>
      <c r="M9" s="158" t="s">
        <v>143</v>
      </c>
      <c r="N9" s="158" t="s">
        <v>144</v>
      </c>
      <c r="O9" s="158" t="s">
        <v>121</v>
      </c>
      <c r="P9" s="158" t="s">
        <v>145</v>
      </c>
      <c r="Q9" s="158" t="s">
        <v>146</v>
      </c>
      <c r="R9" s="158" t="s">
        <v>124</v>
      </c>
      <c r="S9" s="158" t="s">
        <v>147</v>
      </c>
      <c r="T9" s="158" t="s">
        <v>227</v>
      </c>
      <c r="U9" s="158" t="s">
        <v>228</v>
      </c>
      <c r="V9" s="158" t="s">
        <v>150</v>
      </c>
      <c r="W9" s="158" t="s">
        <v>151</v>
      </c>
      <c r="X9" s="158" t="s">
        <v>229</v>
      </c>
      <c r="Y9" s="158" t="s">
        <v>230</v>
      </c>
      <c r="Z9" s="158" t="s">
        <v>201</v>
      </c>
      <c r="AA9" s="157"/>
    </row>
    <row r="10" spans="1:29" ht="16" customHeight="1" x14ac:dyDescent="0.3">
      <c r="A10" s="159" t="s">
        <v>17</v>
      </c>
      <c r="B10" s="159" t="s">
        <v>18</v>
      </c>
      <c r="C10" s="159" t="s">
        <v>19</v>
      </c>
      <c r="D10" s="159" t="s">
        <v>20</v>
      </c>
      <c r="E10" s="159" t="s">
        <v>21</v>
      </c>
      <c r="F10" s="160" t="s">
        <v>22</v>
      </c>
      <c r="G10" s="159" t="s">
        <v>23</v>
      </c>
      <c r="H10" s="159" t="s">
        <v>24</v>
      </c>
      <c r="I10" s="159" t="s">
        <v>25</v>
      </c>
      <c r="J10" s="159" t="s">
        <v>26</v>
      </c>
      <c r="K10" s="159" t="s">
        <v>27</v>
      </c>
      <c r="L10" s="159" t="s">
        <v>28</v>
      </c>
      <c r="M10" s="159" t="s">
        <v>154</v>
      </c>
      <c r="N10" s="159" t="s">
        <v>155</v>
      </c>
      <c r="O10" s="159" t="s">
        <v>156</v>
      </c>
      <c r="P10" s="160" t="s">
        <v>157</v>
      </c>
      <c r="Q10" s="160" t="s">
        <v>158</v>
      </c>
      <c r="R10" s="160" t="s">
        <v>159</v>
      </c>
      <c r="S10" s="160" t="s">
        <v>160</v>
      </c>
      <c r="T10" s="160" t="s">
        <v>161</v>
      </c>
      <c r="U10" s="160" t="s">
        <v>162</v>
      </c>
      <c r="V10" s="160" t="s">
        <v>163</v>
      </c>
      <c r="W10" s="160" t="s">
        <v>164</v>
      </c>
      <c r="X10" s="160" t="s">
        <v>165</v>
      </c>
      <c r="Y10" s="160" t="s">
        <v>166</v>
      </c>
      <c r="Z10" s="160" t="s">
        <v>231</v>
      </c>
      <c r="AA10" s="157"/>
    </row>
    <row r="11" spans="1:29" ht="16" customHeight="1" x14ac:dyDescent="0.3">
      <c r="A11" s="161"/>
      <c r="B11" s="162"/>
      <c r="C11" s="163"/>
      <c r="D11" s="163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5"/>
      <c r="AA11" s="166"/>
      <c r="AB11" s="167"/>
      <c r="AC11" s="167"/>
    </row>
    <row r="12" spans="1:29" ht="16" customHeight="1" x14ac:dyDescent="0.3">
      <c r="A12" s="168"/>
      <c r="B12" s="178" t="s">
        <v>29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5"/>
      <c r="AA12" s="166"/>
      <c r="AB12" s="167"/>
      <c r="AC12" s="167"/>
    </row>
    <row r="13" spans="1:29" ht="16" customHeight="1" x14ac:dyDescent="0.35">
      <c r="A13" s="168"/>
      <c r="B13" s="179" t="s">
        <v>30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5"/>
      <c r="AA13" s="166"/>
      <c r="AB13" s="167"/>
      <c r="AC13" s="167"/>
    </row>
    <row r="14" spans="1:29" ht="16" customHeight="1" x14ac:dyDescent="0.3">
      <c r="A14" s="126">
        <v>1</v>
      </c>
      <c r="B14" s="127" t="s">
        <v>31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170"/>
      <c r="AA14" s="171"/>
      <c r="AB14" s="167"/>
      <c r="AC14" s="167"/>
    </row>
    <row r="15" spans="1:29" ht="16" customHeight="1" x14ac:dyDescent="0.3">
      <c r="A15" s="126">
        <v>2</v>
      </c>
      <c r="B15" s="127" t="s">
        <v>72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170"/>
      <c r="AA15" s="171"/>
      <c r="AB15" s="167"/>
      <c r="AC15" s="167"/>
    </row>
    <row r="16" spans="1:29" ht="16" customHeight="1" x14ac:dyDescent="0.3">
      <c r="A16" s="126">
        <v>3</v>
      </c>
      <c r="B16" s="127" t="s">
        <v>486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170"/>
      <c r="AA16" s="171"/>
      <c r="AB16" s="167"/>
      <c r="AC16" s="167"/>
    </row>
    <row r="17" spans="1:29" ht="16" customHeight="1" x14ac:dyDescent="0.3">
      <c r="A17" s="126">
        <v>4</v>
      </c>
      <c r="B17" s="127" t="s">
        <v>64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170"/>
      <c r="AA17" s="171"/>
      <c r="AB17" s="167"/>
      <c r="AC17" s="167"/>
    </row>
    <row r="18" spans="1:29" ht="16" customHeight="1" x14ac:dyDescent="0.3">
      <c r="A18" s="126">
        <v>5</v>
      </c>
      <c r="B18" s="127" t="s">
        <v>32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170"/>
      <c r="AA18" s="171"/>
      <c r="AB18" s="167"/>
      <c r="AC18" s="167"/>
    </row>
    <row r="19" spans="1:29" ht="16" customHeight="1" x14ac:dyDescent="0.3">
      <c r="A19" s="126">
        <v>6</v>
      </c>
      <c r="B19" s="127" t="s">
        <v>73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170"/>
      <c r="AA19" s="171"/>
      <c r="AB19" s="167"/>
      <c r="AC19" s="167"/>
    </row>
    <row r="20" spans="1:29" ht="16" customHeight="1" x14ac:dyDescent="0.3">
      <c r="A20" s="126">
        <v>7</v>
      </c>
      <c r="B20" s="127" t="s">
        <v>56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170"/>
      <c r="AA20" s="171"/>
      <c r="AB20" s="167"/>
      <c r="AC20" s="167"/>
    </row>
    <row r="21" spans="1:29" ht="16" customHeight="1" x14ac:dyDescent="0.3">
      <c r="A21" s="126">
        <v>8</v>
      </c>
      <c r="B21" s="127" t="s">
        <v>67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170"/>
      <c r="AA21" s="171"/>
      <c r="AB21" s="167"/>
      <c r="AC21" s="167"/>
    </row>
    <row r="22" spans="1:29" ht="16" customHeight="1" x14ac:dyDescent="0.3">
      <c r="A22" s="126">
        <v>9</v>
      </c>
      <c r="B22" s="127" t="s">
        <v>52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170"/>
      <c r="AA22" s="171"/>
      <c r="AB22" s="167"/>
      <c r="AC22" s="167"/>
    </row>
    <row r="23" spans="1:29" ht="16" customHeight="1" x14ac:dyDescent="0.3">
      <c r="A23" s="126">
        <v>10</v>
      </c>
      <c r="B23" s="127" t="s">
        <v>39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170"/>
      <c r="AA23" s="171"/>
      <c r="AB23" s="167"/>
      <c r="AC23" s="167"/>
    </row>
    <row r="24" spans="1:29" ht="16" customHeight="1" x14ac:dyDescent="0.3">
      <c r="A24" s="126">
        <v>11</v>
      </c>
      <c r="B24" s="127" t="s">
        <v>51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170"/>
      <c r="AA24" s="171"/>
      <c r="AB24" s="167"/>
      <c r="AC24" s="167"/>
    </row>
    <row r="25" spans="1:29" ht="16" customHeight="1" x14ac:dyDescent="0.3">
      <c r="A25" s="126">
        <v>12</v>
      </c>
      <c r="B25" s="127" t="s">
        <v>33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170"/>
      <c r="AA25" s="171"/>
      <c r="AB25" s="167"/>
      <c r="AC25" s="167"/>
    </row>
    <row r="26" spans="1:29" ht="16" customHeight="1" x14ac:dyDescent="0.3">
      <c r="A26" s="126">
        <v>13</v>
      </c>
      <c r="B26" s="127" t="s">
        <v>487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170"/>
      <c r="AA26" s="171"/>
      <c r="AB26" s="167"/>
      <c r="AC26" s="167"/>
    </row>
    <row r="27" spans="1:29" ht="16" customHeight="1" x14ac:dyDescent="0.3">
      <c r="A27" s="126">
        <v>14</v>
      </c>
      <c r="B27" s="127" t="s">
        <v>59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170"/>
      <c r="AA27" s="171"/>
      <c r="AB27" s="167"/>
      <c r="AC27" s="167"/>
    </row>
    <row r="28" spans="1:29" ht="16" customHeight="1" x14ac:dyDescent="0.3">
      <c r="A28" s="126">
        <v>15</v>
      </c>
      <c r="B28" s="127" t="s">
        <v>47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170"/>
      <c r="AA28" s="171"/>
      <c r="AB28" s="167"/>
      <c r="AC28" s="167"/>
    </row>
    <row r="29" spans="1:29" ht="16" customHeight="1" x14ac:dyDescent="0.3">
      <c r="A29" s="126">
        <v>16</v>
      </c>
      <c r="B29" s="127" t="s">
        <v>55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170"/>
      <c r="AA29" s="171"/>
      <c r="AB29" s="167"/>
      <c r="AC29" s="167"/>
    </row>
    <row r="30" spans="1:29" ht="16" customHeight="1" x14ac:dyDescent="0.3">
      <c r="A30" s="126">
        <v>17</v>
      </c>
      <c r="B30" s="127" t="s">
        <v>60</v>
      </c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170"/>
      <c r="AA30" s="171"/>
      <c r="AB30" s="167"/>
      <c r="AC30" s="167"/>
    </row>
    <row r="31" spans="1:29" ht="16" customHeight="1" x14ac:dyDescent="0.3">
      <c r="A31" s="126">
        <v>18</v>
      </c>
      <c r="B31" s="127" t="s">
        <v>42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170"/>
      <c r="AA31" s="171"/>
      <c r="AB31" s="167"/>
      <c r="AC31" s="167"/>
    </row>
    <row r="32" spans="1:29" ht="16" customHeight="1" x14ac:dyDescent="0.3">
      <c r="A32" s="126">
        <v>19</v>
      </c>
      <c r="B32" s="127" t="s">
        <v>43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170"/>
      <c r="AA32" s="171"/>
      <c r="AB32" s="167"/>
      <c r="AC32" s="167"/>
    </row>
    <row r="33" spans="1:29" ht="16" customHeight="1" x14ac:dyDescent="0.3">
      <c r="A33" s="126">
        <v>20</v>
      </c>
      <c r="B33" s="127" t="s">
        <v>46</v>
      </c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170"/>
      <c r="AA33" s="171"/>
      <c r="AB33" s="167"/>
      <c r="AC33" s="167"/>
    </row>
    <row r="34" spans="1:29" ht="16" customHeight="1" x14ac:dyDescent="0.3">
      <c r="A34" s="126">
        <v>21</v>
      </c>
      <c r="B34" s="127" t="s">
        <v>58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170"/>
      <c r="AA34" s="171"/>
      <c r="AB34" s="167"/>
      <c r="AC34" s="167"/>
    </row>
    <row r="35" spans="1:29" ht="16" customHeight="1" x14ac:dyDescent="0.3">
      <c r="A35" s="126">
        <v>22</v>
      </c>
      <c r="B35" s="127" t="s">
        <v>53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170"/>
      <c r="AA35" s="171"/>
      <c r="AB35" s="167"/>
      <c r="AC35" s="167"/>
    </row>
    <row r="36" spans="1:29" ht="16" customHeight="1" x14ac:dyDescent="0.3">
      <c r="A36" s="126">
        <v>23</v>
      </c>
      <c r="B36" s="127" t="s">
        <v>36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170"/>
      <c r="AA36" s="171"/>
      <c r="AB36" s="167"/>
      <c r="AC36" s="167"/>
    </row>
    <row r="37" spans="1:29" ht="16" customHeight="1" x14ac:dyDescent="0.3">
      <c r="A37" s="126">
        <v>24</v>
      </c>
      <c r="B37" s="127" t="s">
        <v>45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170"/>
      <c r="AA37" s="171"/>
      <c r="AB37" s="167"/>
      <c r="AC37" s="167"/>
    </row>
    <row r="38" spans="1:29" ht="16" customHeight="1" x14ac:dyDescent="0.3">
      <c r="A38" s="126">
        <v>25</v>
      </c>
      <c r="B38" s="127" t="s">
        <v>488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170"/>
      <c r="AA38" s="171"/>
      <c r="AB38" s="167"/>
      <c r="AC38" s="167"/>
    </row>
    <row r="39" spans="1:29" ht="16" customHeight="1" x14ac:dyDescent="0.3">
      <c r="A39" s="126">
        <v>26</v>
      </c>
      <c r="B39" s="127" t="s">
        <v>40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170"/>
      <c r="AA39" s="171"/>
      <c r="AB39" s="167"/>
      <c r="AC39" s="167"/>
    </row>
    <row r="40" spans="1:29" ht="16" customHeight="1" x14ac:dyDescent="0.3">
      <c r="A40" s="126">
        <v>27</v>
      </c>
      <c r="B40" s="127" t="s">
        <v>489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170"/>
      <c r="AA40" s="171"/>
      <c r="AB40" s="167"/>
      <c r="AC40" s="167"/>
    </row>
    <row r="41" spans="1:29" ht="16" customHeight="1" x14ac:dyDescent="0.3">
      <c r="A41" s="126">
        <v>28</v>
      </c>
      <c r="B41" s="127" t="s">
        <v>37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170"/>
      <c r="AA41" s="171"/>
      <c r="AB41" s="167"/>
      <c r="AC41" s="167"/>
    </row>
    <row r="42" spans="1:29" ht="16" customHeight="1" x14ac:dyDescent="0.3">
      <c r="A42" s="126">
        <v>29</v>
      </c>
      <c r="B42" s="127" t="s">
        <v>35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170"/>
      <c r="AA42" s="171"/>
      <c r="AB42" s="167"/>
      <c r="AC42" s="167"/>
    </row>
    <row r="43" spans="1:29" ht="16" customHeight="1" x14ac:dyDescent="0.3">
      <c r="A43" s="126">
        <v>30</v>
      </c>
      <c r="B43" s="127" t="s">
        <v>490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170"/>
      <c r="AA43" s="171"/>
      <c r="AB43" s="167"/>
      <c r="AC43" s="167"/>
    </row>
    <row r="44" spans="1:29" ht="16" customHeight="1" x14ac:dyDescent="0.3">
      <c r="A44" s="126">
        <v>31</v>
      </c>
      <c r="B44" s="127" t="s">
        <v>66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170"/>
      <c r="AA44" s="171"/>
      <c r="AB44" s="167"/>
      <c r="AC44" s="167"/>
    </row>
    <row r="45" spans="1:29" ht="16" customHeight="1" x14ac:dyDescent="0.3">
      <c r="A45" s="126">
        <v>32</v>
      </c>
      <c r="B45" s="127" t="s">
        <v>491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170"/>
      <c r="AA45" s="171"/>
      <c r="AB45" s="167"/>
      <c r="AC45" s="167"/>
    </row>
    <row r="46" spans="1:29" ht="16" customHeight="1" x14ac:dyDescent="0.3">
      <c r="A46" s="126">
        <v>33</v>
      </c>
      <c r="B46" s="127" t="s">
        <v>34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170"/>
      <c r="AA46" s="171"/>
      <c r="AB46" s="167"/>
      <c r="AC46" s="167"/>
    </row>
    <row r="47" spans="1:29" ht="16" customHeight="1" x14ac:dyDescent="0.3">
      <c r="A47" s="126">
        <v>34</v>
      </c>
      <c r="B47" s="127" t="s">
        <v>54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170"/>
      <c r="AA47" s="171"/>
      <c r="AB47" s="167"/>
      <c r="AC47" s="167"/>
    </row>
    <row r="48" spans="1:29" s="173" customFormat="1" ht="16" customHeight="1" x14ac:dyDescent="0.3">
      <c r="A48" s="126">
        <v>35</v>
      </c>
      <c r="B48" s="127" t="s">
        <v>57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170"/>
      <c r="AA48" s="171"/>
      <c r="AB48" s="172"/>
      <c r="AC48" s="172"/>
    </row>
    <row r="49" spans="1:29" s="173" customFormat="1" ht="16" customHeight="1" x14ac:dyDescent="0.3">
      <c r="A49" s="126">
        <v>36</v>
      </c>
      <c r="B49" s="127" t="s">
        <v>49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170"/>
      <c r="AA49" s="171"/>
      <c r="AB49" s="172"/>
      <c r="AC49" s="174"/>
    </row>
    <row r="50" spans="1:29" ht="16" customHeight="1" x14ac:dyDescent="0.3">
      <c r="A50" s="126">
        <v>37</v>
      </c>
      <c r="B50" s="127" t="s">
        <v>41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170"/>
      <c r="AA50" s="171"/>
      <c r="AB50" s="167"/>
      <c r="AC50" s="167"/>
    </row>
    <row r="51" spans="1:29" ht="16" customHeight="1" x14ac:dyDescent="0.3">
      <c r="A51" s="126">
        <v>38</v>
      </c>
      <c r="B51" s="127" t="s">
        <v>62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170"/>
      <c r="AA51" s="171"/>
      <c r="AB51" s="167"/>
      <c r="AC51" s="167"/>
    </row>
    <row r="52" spans="1:29" ht="15.65" customHeight="1" x14ac:dyDescent="0.3">
      <c r="A52" s="126">
        <v>39</v>
      </c>
      <c r="B52" s="127" t="s">
        <v>44</v>
      </c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170"/>
      <c r="AA52" s="171"/>
      <c r="AB52" s="167"/>
      <c r="AC52" s="167"/>
    </row>
    <row r="53" spans="1:29" ht="15.65" customHeight="1" x14ac:dyDescent="0.3">
      <c r="A53" s="126">
        <v>40</v>
      </c>
      <c r="B53" s="127" t="s">
        <v>63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170"/>
      <c r="AA53" s="171"/>
      <c r="AB53" s="167"/>
      <c r="AC53" s="167"/>
    </row>
    <row r="54" spans="1:29" x14ac:dyDescent="0.3">
      <c r="A54" s="126">
        <v>41</v>
      </c>
      <c r="B54" s="127" t="s">
        <v>71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170"/>
      <c r="AA54" s="171"/>
      <c r="AB54" s="167"/>
      <c r="AC54" s="167"/>
    </row>
    <row r="55" spans="1:29" x14ac:dyDescent="0.3">
      <c r="A55" s="126">
        <v>42</v>
      </c>
      <c r="B55" s="127" t="s">
        <v>68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170"/>
      <c r="AA55" s="171"/>
      <c r="AB55" s="167"/>
      <c r="AC55" s="167"/>
    </row>
    <row r="56" spans="1:29" x14ac:dyDescent="0.3">
      <c r="A56" s="126">
        <v>43</v>
      </c>
      <c r="B56" s="127" t="s">
        <v>61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170"/>
      <c r="AA56" s="171"/>
      <c r="AB56" s="167"/>
      <c r="AC56" s="167"/>
    </row>
    <row r="57" spans="1:29" x14ac:dyDescent="0.3">
      <c r="A57" s="126">
        <v>44</v>
      </c>
      <c r="B57" s="127" t="s">
        <v>50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170"/>
      <c r="AA57" s="171"/>
      <c r="AB57" s="167"/>
      <c r="AC57" s="167"/>
    </row>
    <row r="58" spans="1:29" x14ac:dyDescent="0.3">
      <c r="A58" s="126">
        <v>45</v>
      </c>
      <c r="B58" s="127" t="s">
        <v>69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170"/>
      <c r="AA58" s="171"/>
      <c r="AB58" s="167"/>
      <c r="AC58" s="167"/>
    </row>
    <row r="59" spans="1:29" x14ac:dyDescent="0.3">
      <c r="A59" s="126">
        <v>46</v>
      </c>
      <c r="B59" s="127" t="s">
        <v>70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170"/>
      <c r="AA59" s="171"/>
      <c r="AB59" s="167"/>
      <c r="AC59" s="167"/>
    </row>
    <row r="60" spans="1:29" x14ac:dyDescent="0.3">
      <c r="A60" s="126">
        <v>47</v>
      </c>
      <c r="B60" s="127" t="s">
        <v>492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170"/>
      <c r="AA60" s="171"/>
      <c r="AB60" s="167"/>
      <c r="AC60" s="167"/>
    </row>
    <row r="61" spans="1:29" x14ac:dyDescent="0.3">
      <c r="A61" s="126">
        <v>48</v>
      </c>
      <c r="B61" s="127" t="s">
        <v>48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170"/>
      <c r="AA61" s="171"/>
      <c r="AB61" s="167"/>
      <c r="AC61" s="167"/>
    </row>
    <row r="62" spans="1:29" x14ac:dyDescent="0.3">
      <c r="A62" s="126">
        <v>49</v>
      </c>
      <c r="B62" s="127" t="s">
        <v>65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170"/>
      <c r="AA62" s="171"/>
      <c r="AB62" s="167"/>
      <c r="AC62" s="167"/>
    </row>
    <row r="63" spans="1:29" ht="15.65" customHeight="1" x14ac:dyDescent="0.35">
      <c r="A63" s="175"/>
      <c r="B63" s="176" t="s">
        <v>167</v>
      </c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67"/>
      <c r="X63" s="467"/>
      <c r="Y63" s="467"/>
      <c r="Z63" s="467"/>
      <c r="AA63" s="171"/>
      <c r="AB63" s="167"/>
      <c r="AC63" s="167"/>
    </row>
    <row r="64" spans="1:29" ht="15.65" customHeight="1" x14ac:dyDescent="0.3">
      <c r="A64" s="168"/>
      <c r="B64" s="177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5"/>
      <c r="AA64" s="171"/>
      <c r="AB64" s="167"/>
      <c r="AC64" s="167"/>
    </row>
    <row r="65" spans="1:30" ht="15.65" customHeight="1" x14ac:dyDescent="0.3">
      <c r="A65" s="168"/>
      <c r="B65" s="178" t="s">
        <v>75</v>
      </c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5"/>
      <c r="AA65" s="171"/>
      <c r="AB65" s="167"/>
      <c r="AC65" s="167"/>
    </row>
    <row r="66" spans="1:30" ht="15.65" customHeight="1" x14ac:dyDescent="0.35">
      <c r="A66" s="168"/>
      <c r="B66" s="179" t="s">
        <v>76</v>
      </c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5"/>
      <c r="AA66" s="171"/>
      <c r="AB66" s="167"/>
      <c r="AC66" s="167"/>
    </row>
    <row r="67" spans="1:30" ht="16" customHeight="1" x14ac:dyDescent="0.3">
      <c r="A67" s="169">
        <v>1</v>
      </c>
      <c r="B67" s="180" t="s">
        <v>38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170"/>
      <c r="AA67" s="171"/>
      <c r="AB67" s="167"/>
      <c r="AC67" s="181"/>
      <c r="AD67" s="154"/>
    </row>
    <row r="68" spans="1:30" ht="16" customHeight="1" x14ac:dyDescent="0.3">
      <c r="A68" s="169">
        <v>2</v>
      </c>
      <c r="B68" s="180" t="s">
        <v>78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170"/>
      <c r="AA68" s="171"/>
      <c r="AB68" s="167"/>
      <c r="AC68" s="181"/>
      <c r="AD68" s="154"/>
    </row>
    <row r="69" spans="1:30" ht="15.65" customHeight="1" x14ac:dyDescent="0.3">
      <c r="A69" s="169">
        <v>3</v>
      </c>
      <c r="B69" s="139" t="s">
        <v>493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170"/>
      <c r="AA69" s="171"/>
      <c r="AC69" s="154"/>
      <c r="AD69" s="154"/>
    </row>
    <row r="70" spans="1:30" ht="15.65" customHeight="1" x14ac:dyDescent="0.3">
      <c r="A70" s="169">
        <v>4</v>
      </c>
      <c r="B70" s="139" t="s">
        <v>87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170"/>
      <c r="AA70" s="171"/>
      <c r="AC70" s="154"/>
      <c r="AD70" s="154"/>
    </row>
    <row r="71" spans="1:30" ht="15.65" customHeight="1" x14ac:dyDescent="0.3">
      <c r="A71" s="169">
        <v>5</v>
      </c>
      <c r="B71" s="139" t="s">
        <v>91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170"/>
      <c r="AA71" s="171"/>
      <c r="AC71" s="154"/>
      <c r="AD71" s="154"/>
    </row>
    <row r="72" spans="1:30" ht="15.65" customHeight="1" x14ac:dyDescent="0.3">
      <c r="A72" s="169">
        <v>6</v>
      </c>
      <c r="B72" s="139" t="s">
        <v>79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170"/>
      <c r="AA72" s="171"/>
      <c r="AC72" s="154"/>
      <c r="AD72" s="154"/>
    </row>
    <row r="73" spans="1:30" x14ac:dyDescent="0.3">
      <c r="A73" s="169">
        <v>7</v>
      </c>
      <c r="B73" s="139" t="s">
        <v>494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170"/>
      <c r="AA73" s="171"/>
      <c r="AC73" s="154"/>
      <c r="AD73" s="154"/>
    </row>
    <row r="74" spans="1:30" x14ac:dyDescent="0.3">
      <c r="A74" s="169">
        <v>8</v>
      </c>
      <c r="B74" s="139" t="s">
        <v>86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170"/>
      <c r="AA74" s="171"/>
      <c r="AC74" s="154"/>
      <c r="AD74" s="154"/>
    </row>
    <row r="75" spans="1:30" x14ac:dyDescent="0.3">
      <c r="A75" s="169">
        <v>9</v>
      </c>
      <c r="B75" s="139" t="s">
        <v>495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170"/>
      <c r="AA75" s="171"/>
      <c r="AC75" s="154"/>
      <c r="AD75" s="154"/>
    </row>
    <row r="76" spans="1:30" x14ac:dyDescent="0.3">
      <c r="A76" s="169">
        <v>10</v>
      </c>
      <c r="B76" s="139" t="s">
        <v>80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170"/>
      <c r="AA76" s="171"/>
      <c r="AC76" s="154"/>
      <c r="AD76" s="154"/>
    </row>
    <row r="77" spans="1:30" x14ac:dyDescent="0.3">
      <c r="A77" s="169">
        <v>11</v>
      </c>
      <c r="B77" s="139" t="s">
        <v>90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170"/>
      <c r="AA77" s="171"/>
      <c r="AC77" s="154"/>
      <c r="AD77" s="154"/>
    </row>
    <row r="78" spans="1:30" x14ac:dyDescent="0.3">
      <c r="A78" s="169">
        <v>12</v>
      </c>
      <c r="B78" s="139" t="s">
        <v>496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170"/>
      <c r="AA78" s="171"/>
      <c r="AC78" s="154"/>
      <c r="AD78" s="154"/>
    </row>
    <row r="79" spans="1:30" x14ac:dyDescent="0.3">
      <c r="A79" s="169">
        <v>13</v>
      </c>
      <c r="B79" s="139" t="s">
        <v>93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170"/>
      <c r="AA79" s="171"/>
      <c r="AC79" s="154"/>
      <c r="AD79" s="154"/>
    </row>
    <row r="80" spans="1:30" x14ac:dyDescent="0.3">
      <c r="A80" s="169">
        <v>14</v>
      </c>
      <c r="B80" s="139" t="s">
        <v>88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170"/>
      <c r="AA80" s="171"/>
      <c r="AC80" s="154"/>
      <c r="AD80" s="154"/>
    </row>
    <row r="81" spans="1:30" x14ac:dyDescent="0.3">
      <c r="A81" s="169">
        <v>15</v>
      </c>
      <c r="B81" s="139" t="s">
        <v>497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170"/>
      <c r="AA81" s="171"/>
      <c r="AC81" s="154"/>
      <c r="AD81" s="154"/>
    </row>
    <row r="82" spans="1:30" x14ac:dyDescent="0.3">
      <c r="A82" s="169">
        <v>16</v>
      </c>
      <c r="B82" s="139" t="s">
        <v>84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170"/>
      <c r="AA82" s="171"/>
      <c r="AC82" s="154"/>
      <c r="AD82" s="154"/>
    </row>
    <row r="83" spans="1:30" x14ac:dyDescent="0.3">
      <c r="A83" s="169">
        <v>17</v>
      </c>
      <c r="B83" s="139" t="s">
        <v>89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170"/>
      <c r="AA83" s="171"/>
      <c r="AC83" s="154"/>
      <c r="AD83" s="154"/>
    </row>
    <row r="84" spans="1:30" x14ac:dyDescent="0.3">
      <c r="A84" s="169">
        <v>18</v>
      </c>
      <c r="B84" s="139" t="s">
        <v>77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170"/>
      <c r="AA84" s="171"/>
      <c r="AC84" s="154"/>
      <c r="AD84" s="154"/>
    </row>
    <row r="85" spans="1:30" x14ac:dyDescent="0.3">
      <c r="A85" s="169">
        <v>19</v>
      </c>
      <c r="B85" s="139" t="s">
        <v>92</v>
      </c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170"/>
      <c r="AA85" s="171"/>
      <c r="AC85" s="154"/>
      <c r="AD85" s="154"/>
    </row>
    <row r="86" spans="1:30" x14ac:dyDescent="0.3">
      <c r="A86" s="169">
        <v>20</v>
      </c>
      <c r="B86" s="139" t="s">
        <v>82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170"/>
      <c r="AA86" s="171"/>
      <c r="AC86" s="154"/>
      <c r="AD86" s="154"/>
    </row>
    <row r="87" spans="1:30" x14ac:dyDescent="0.3">
      <c r="A87" s="169">
        <v>21</v>
      </c>
      <c r="B87" s="139" t="s">
        <v>85</v>
      </c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170"/>
      <c r="AA87" s="171"/>
      <c r="AC87" s="154"/>
      <c r="AD87" s="154"/>
    </row>
    <row r="88" spans="1:30" x14ac:dyDescent="0.3">
      <c r="A88" s="169">
        <v>22</v>
      </c>
      <c r="B88" s="139" t="s">
        <v>81</v>
      </c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170"/>
      <c r="AA88" s="171"/>
      <c r="AC88" s="154"/>
      <c r="AD88" s="154"/>
    </row>
    <row r="89" spans="1:30" ht="15.65" customHeight="1" x14ac:dyDescent="0.35">
      <c r="A89" s="175"/>
      <c r="B89" s="176" t="s">
        <v>167</v>
      </c>
      <c r="C89" s="467"/>
      <c r="D89" s="467"/>
      <c r="E89" s="467"/>
      <c r="F89" s="467"/>
      <c r="G89" s="467"/>
      <c r="H89" s="467"/>
      <c r="I89" s="467"/>
      <c r="J89" s="467"/>
      <c r="K89" s="467"/>
      <c r="L89" s="467"/>
      <c r="M89" s="467"/>
      <c r="N89" s="467"/>
      <c r="O89" s="467"/>
      <c r="P89" s="467"/>
      <c r="Q89" s="467"/>
      <c r="R89" s="467"/>
      <c r="S89" s="467"/>
      <c r="T89" s="467"/>
      <c r="U89" s="467"/>
      <c r="V89" s="467"/>
      <c r="W89" s="467"/>
      <c r="X89" s="467"/>
      <c r="Y89" s="467"/>
      <c r="Z89" s="467"/>
      <c r="AA89" s="171"/>
      <c r="AB89" s="167"/>
      <c r="AC89" s="167"/>
    </row>
    <row r="90" spans="1:30" ht="15.65" customHeight="1" x14ac:dyDescent="0.3">
      <c r="A90" s="168"/>
      <c r="B90" s="177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5"/>
      <c r="AA90" s="171"/>
      <c r="AB90" s="167"/>
      <c r="AC90" s="167"/>
    </row>
    <row r="91" spans="1:30" ht="15.65" customHeight="1" x14ac:dyDescent="0.3">
      <c r="A91" s="168"/>
      <c r="B91" s="178" t="s">
        <v>95</v>
      </c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5"/>
      <c r="AA91" s="171"/>
      <c r="AB91" s="167"/>
      <c r="AC91" s="167"/>
    </row>
    <row r="92" spans="1:30" ht="15.65" customHeight="1" x14ac:dyDescent="0.35">
      <c r="A92" s="168"/>
      <c r="B92" s="179" t="s">
        <v>96</v>
      </c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5"/>
      <c r="AA92" s="171"/>
      <c r="AB92" s="167"/>
      <c r="AC92" s="167"/>
    </row>
    <row r="93" spans="1:30" ht="16" customHeight="1" x14ac:dyDescent="0.3">
      <c r="A93" s="169">
        <v>1</v>
      </c>
      <c r="B93" s="139" t="s">
        <v>101</v>
      </c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70"/>
      <c r="AA93" s="171"/>
      <c r="AC93" s="154"/>
      <c r="AD93" s="154"/>
    </row>
    <row r="94" spans="1:30" ht="16" customHeight="1" x14ac:dyDescent="0.3">
      <c r="A94" s="169">
        <v>2</v>
      </c>
      <c r="B94" s="139" t="s">
        <v>498</v>
      </c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70"/>
      <c r="AA94" s="171"/>
      <c r="AB94" s="167"/>
      <c r="AC94" s="181"/>
      <c r="AD94" s="154"/>
    </row>
    <row r="95" spans="1:30" ht="16" customHeight="1" x14ac:dyDescent="0.3">
      <c r="A95" s="169">
        <v>3</v>
      </c>
      <c r="B95" s="139" t="s">
        <v>99</v>
      </c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70"/>
      <c r="AA95" s="171"/>
      <c r="AC95" s="154"/>
      <c r="AD95" s="154"/>
    </row>
    <row r="96" spans="1:30" ht="16" customHeight="1" x14ac:dyDescent="0.3">
      <c r="A96" s="169">
        <v>4</v>
      </c>
      <c r="B96" s="139" t="s">
        <v>98</v>
      </c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70"/>
      <c r="AA96" s="171"/>
      <c r="AC96" s="154"/>
      <c r="AD96" s="154"/>
    </row>
    <row r="97" spans="1:182" ht="16" customHeight="1" x14ac:dyDescent="0.3">
      <c r="A97" s="169">
        <v>5</v>
      </c>
      <c r="B97" s="139" t="s">
        <v>100</v>
      </c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70"/>
      <c r="AA97" s="171"/>
      <c r="AC97" s="154"/>
      <c r="AD97" s="154"/>
    </row>
    <row r="98" spans="1:182" s="185" customFormat="1" x14ac:dyDescent="0.3">
      <c r="A98" s="169">
        <v>6</v>
      </c>
      <c r="B98" s="139" t="s">
        <v>97</v>
      </c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70"/>
      <c r="AA98" s="171"/>
      <c r="AB98" s="182"/>
      <c r="AC98" s="183"/>
      <c r="AD98" s="184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2"/>
      <c r="BL98" s="182"/>
      <c r="BM98" s="182"/>
      <c r="BN98" s="182"/>
      <c r="BO98" s="182"/>
      <c r="BP98" s="182"/>
      <c r="BQ98" s="182"/>
      <c r="BR98" s="182"/>
      <c r="BS98" s="182"/>
      <c r="BT98" s="182"/>
      <c r="BU98" s="182"/>
      <c r="BV98" s="182"/>
      <c r="BW98" s="182"/>
      <c r="BX98" s="182"/>
      <c r="BY98" s="182"/>
      <c r="BZ98" s="182"/>
      <c r="CA98" s="182"/>
      <c r="CB98" s="182"/>
      <c r="CC98" s="182"/>
      <c r="CD98" s="182"/>
      <c r="CE98" s="182"/>
      <c r="CF98" s="182"/>
      <c r="CG98" s="182"/>
      <c r="CH98" s="182"/>
      <c r="CI98" s="182"/>
      <c r="CJ98" s="182"/>
      <c r="CK98" s="182"/>
      <c r="CL98" s="182"/>
      <c r="CM98" s="182"/>
      <c r="CN98" s="182"/>
      <c r="CO98" s="182"/>
      <c r="CP98" s="182"/>
      <c r="CQ98" s="182"/>
      <c r="CR98" s="182"/>
      <c r="CS98" s="182"/>
      <c r="CT98" s="182"/>
      <c r="CU98" s="182"/>
      <c r="CV98" s="182"/>
      <c r="CW98" s="182"/>
      <c r="CX98" s="182"/>
      <c r="CY98" s="182"/>
      <c r="CZ98" s="182"/>
      <c r="DA98" s="182"/>
      <c r="DB98" s="182"/>
      <c r="DC98" s="182"/>
      <c r="DD98" s="182"/>
      <c r="DE98" s="182"/>
      <c r="DF98" s="182"/>
      <c r="DG98" s="182"/>
      <c r="DH98" s="182"/>
      <c r="DI98" s="182"/>
      <c r="DJ98" s="182"/>
      <c r="DK98" s="182"/>
      <c r="DL98" s="182"/>
      <c r="DM98" s="182"/>
      <c r="DN98" s="182"/>
      <c r="DO98" s="182"/>
      <c r="DP98" s="182"/>
      <c r="DQ98" s="182"/>
      <c r="DR98" s="182"/>
      <c r="DS98" s="182"/>
      <c r="DT98" s="182"/>
      <c r="DU98" s="182"/>
      <c r="DV98" s="182"/>
      <c r="DW98" s="182"/>
      <c r="DX98" s="182"/>
      <c r="DY98" s="182"/>
      <c r="DZ98" s="182"/>
      <c r="EA98" s="182"/>
      <c r="EB98" s="182"/>
      <c r="EC98" s="182"/>
      <c r="ED98" s="182"/>
      <c r="EE98" s="182"/>
      <c r="EF98" s="182"/>
      <c r="EG98" s="182"/>
      <c r="EH98" s="182"/>
      <c r="EI98" s="182"/>
      <c r="EJ98" s="182"/>
      <c r="EK98" s="182"/>
      <c r="EL98" s="182"/>
      <c r="EM98" s="182"/>
      <c r="EN98" s="182"/>
      <c r="EO98" s="182"/>
      <c r="EP98" s="182"/>
      <c r="EQ98" s="182"/>
      <c r="ER98" s="182"/>
      <c r="ES98" s="182"/>
      <c r="ET98" s="182"/>
      <c r="EU98" s="182"/>
      <c r="EV98" s="182"/>
      <c r="EW98" s="182"/>
      <c r="EX98" s="182"/>
      <c r="EY98" s="182"/>
      <c r="EZ98" s="182"/>
      <c r="FA98" s="182"/>
      <c r="FB98" s="182"/>
      <c r="FC98" s="182"/>
      <c r="FD98" s="182"/>
      <c r="FE98" s="182"/>
      <c r="FF98" s="182"/>
      <c r="FG98" s="182"/>
      <c r="FH98" s="182"/>
      <c r="FI98" s="182"/>
      <c r="FJ98" s="182"/>
      <c r="FK98" s="182"/>
      <c r="FL98" s="182"/>
      <c r="FM98" s="182"/>
      <c r="FN98" s="182"/>
      <c r="FO98" s="182"/>
      <c r="FP98" s="182"/>
      <c r="FQ98" s="182"/>
      <c r="FR98" s="182"/>
      <c r="FS98" s="182"/>
      <c r="FT98" s="182"/>
      <c r="FU98" s="182"/>
      <c r="FV98" s="182"/>
      <c r="FW98" s="182"/>
      <c r="FX98" s="182"/>
      <c r="FY98" s="182"/>
      <c r="FZ98" s="182"/>
    </row>
    <row r="99" spans="1:182" s="185" customFormat="1" x14ac:dyDescent="0.3">
      <c r="A99" s="169">
        <v>7</v>
      </c>
      <c r="B99" s="139" t="s">
        <v>102</v>
      </c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70"/>
      <c r="AA99" s="171"/>
      <c r="AB99" s="182"/>
      <c r="AC99" s="183"/>
      <c r="AD99" s="184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2"/>
      <c r="CA99" s="182"/>
      <c r="CB99" s="182"/>
      <c r="CC99" s="182"/>
      <c r="CD99" s="182"/>
      <c r="CE99" s="182"/>
      <c r="CF99" s="182"/>
      <c r="CG99" s="182"/>
      <c r="CH99" s="182"/>
      <c r="CI99" s="182"/>
      <c r="CJ99" s="182"/>
      <c r="CK99" s="182"/>
      <c r="CL99" s="182"/>
      <c r="CM99" s="182"/>
      <c r="CN99" s="182"/>
      <c r="CO99" s="182"/>
      <c r="CP99" s="182"/>
      <c r="CQ99" s="182"/>
      <c r="CR99" s="182"/>
      <c r="CS99" s="182"/>
      <c r="CT99" s="182"/>
      <c r="CU99" s="182"/>
      <c r="CV99" s="182"/>
      <c r="CW99" s="182"/>
      <c r="CX99" s="182"/>
      <c r="CY99" s="182"/>
      <c r="CZ99" s="182"/>
      <c r="DA99" s="182"/>
      <c r="DB99" s="182"/>
      <c r="DC99" s="182"/>
      <c r="DD99" s="182"/>
      <c r="DE99" s="182"/>
      <c r="DF99" s="182"/>
      <c r="DG99" s="182"/>
      <c r="DH99" s="182"/>
      <c r="DI99" s="182"/>
      <c r="DJ99" s="182"/>
      <c r="DK99" s="182"/>
      <c r="DL99" s="182"/>
      <c r="DM99" s="182"/>
      <c r="DN99" s="182"/>
      <c r="DO99" s="182"/>
      <c r="DP99" s="182"/>
      <c r="DQ99" s="182"/>
      <c r="DR99" s="182"/>
      <c r="DS99" s="182"/>
      <c r="DT99" s="182"/>
      <c r="DU99" s="182"/>
      <c r="DV99" s="182"/>
      <c r="DW99" s="182"/>
      <c r="DX99" s="182"/>
      <c r="DY99" s="182"/>
      <c r="DZ99" s="182"/>
      <c r="EA99" s="182"/>
      <c r="EB99" s="182"/>
      <c r="EC99" s="182"/>
      <c r="ED99" s="182"/>
      <c r="EE99" s="182"/>
      <c r="EF99" s="182"/>
      <c r="EG99" s="182"/>
      <c r="EH99" s="182"/>
      <c r="EI99" s="182"/>
      <c r="EJ99" s="182"/>
      <c r="EK99" s="182"/>
      <c r="EL99" s="182"/>
      <c r="EM99" s="182"/>
      <c r="EN99" s="182"/>
      <c r="EO99" s="182"/>
      <c r="EP99" s="182"/>
      <c r="EQ99" s="182"/>
      <c r="ER99" s="182"/>
      <c r="ES99" s="182"/>
      <c r="ET99" s="182"/>
      <c r="EU99" s="182"/>
      <c r="EV99" s="182"/>
      <c r="EW99" s="182"/>
      <c r="EX99" s="182"/>
      <c r="EY99" s="182"/>
      <c r="EZ99" s="182"/>
      <c r="FA99" s="182"/>
      <c r="FB99" s="182"/>
      <c r="FC99" s="182"/>
      <c r="FD99" s="182"/>
      <c r="FE99" s="182"/>
      <c r="FF99" s="182"/>
      <c r="FG99" s="182"/>
      <c r="FH99" s="182"/>
      <c r="FI99" s="182"/>
      <c r="FJ99" s="182"/>
      <c r="FK99" s="182"/>
      <c r="FL99" s="182"/>
      <c r="FM99" s="182"/>
      <c r="FN99" s="182"/>
      <c r="FO99" s="182"/>
      <c r="FP99" s="182"/>
      <c r="FQ99" s="182"/>
      <c r="FR99" s="182"/>
      <c r="FS99" s="182"/>
      <c r="FT99" s="182"/>
      <c r="FU99" s="182"/>
      <c r="FV99" s="182"/>
      <c r="FW99" s="182"/>
      <c r="FX99" s="182"/>
      <c r="FY99" s="182"/>
      <c r="FZ99" s="182"/>
    </row>
    <row r="100" spans="1:182" s="185" customFormat="1" x14ac:dyDescent="0.3">
      <c r="A100" s="169">
        <v>8</v>
      </c>
      <c r="B100" s="139" t="s">
        <v>499</v>
      </c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70"/>
      <c r="AA100" s="171"/>
      <c r="AB100" s="182"/>
      <c r="AC100" s="183"/>
      <c r="AD100" s="184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N100" s="182"/>
      <c r="BO100" s="182"/>
      <c r="BP100" s="182"/>
      <c r="BQ100" s="182"/>
      <c r="BR100" s="182"/>
      <c r="BS100" s="182"/>
      <c r="BT100" s="182"/>
      <c r="BU100" s="182"/>
      <c r="BV100" s="182"/>
      <c r="BW100" s="182"/>
      <c r="BX100" s="182"/>
      <c r="BY100" s="182"/>
      <c r="BZ100" s="182"/>
      <c r="CA100" s="182"/>
      <c r="CB100" s="182"/>
      <c r="CC100" s="182"/>
      <c r="CD100" s="182"/>
      <c r="CE100" s="182"/>
      <c r="CF100" s="182"/>
      <c r="CG100" s="182"/>
      <c r="CH100" s="182"/>
      <c r="CI100" s="182"/>
      <c r="CJ100" s="182"/>
      <c r="CK100" s="182"/>
      <c r="CL100" s="182"/>
      <c r="CM100" s="182"/>
      <c r="CN100" s="182"/>
      <c r="CO100" s="182"/>
      <c r="CP100" s="182"/>
      <c r="CQ100" s="182"/>
      <c r="CR100" s="182"/>
      <c r="CS100" s="182"/>
      <c r="CT100" s="182"/>
      <c r="CU100" s="182"/>
      <c r="CV100" s="182"/>
      <c r="CW100" s="182"/>
      <c r="CX100" s="182"/>
      <c r="CY100" s="182"/>
      <c r="CZ100" s="182"/>
      <c r="DA100" s="182"/>
      <c r="DB100" s="182"/>
      <c r="DC100" s="182"/>
      <c r="DD100" s="182"/>
      <c r="DE100" s="182"/>
      <c r="DF100" s="182"/>
      <c r="DG100" s="182"/>
      <c r="DH100" s="182"/>
      <c r="DI100" s="182"/>
      <c r="DJ100" s="182"/>
      <c r="DK100" s="182"/>
      <c r="DL100" s="182"/>
      <c r="DM100" s="182"/>
      <c r="DN100" s="182"/>
      <c r="DO100" s="182"/>
      <c r="DP100" s="182"/>
      <c r="DQ100" s="182"/>
      <c r="DR100" s="182"/>
      <c r="DS100" s="182"/>
      <c r="DT100" s="182"/>
      <c r="DU100" s="182"/>
      <c r="DV100" s="182"/>
      <c r="DW100" s="182"/>
      <c r="DX100" s="182"/>
      <c r="DY100" s="182"/>
      <c r="DZ100" s="182"/>
      <c r="EA100" s="182"/>
      <c r="EB100" s="182"/>
      <c r="EC100" s="182"/>
      <c r="ED100" s="182"/>
      <c r="EE100" s="182"/>
      <c r="EF100" s="182"/>
      <c r="EG100" s="182"/>
      <c r="EH100" s="182"/>
      <c r="EI100" s="182"/>
      <c r="EJ100" s="182"/>
      <c r="EK100" s="182"/>
      <c r="EL100" s="182"/>
      <c r="EM100" s="182"/>
      <c r="EN100" s="182"/>
      <c r="EO100" s="182"/>
      <c r="EP100" s="182"/>
      <c r="EQ100" s="182"/>
      <c r="ER100" s="182"/>
      <c r="ES100" s="182"/>
      <c r="ET100" s="182"/>
      <c r="EU100" s="182"/>
      <c r="EV100" s="182"/>
      <c r="EW100" s="182"/>
      <c r="EX100" s="182"/>
      <c r="EY100" s="182"/>
      <c r="EZ100" s="182"/>
      <c r="FA100" s="182"/>
      <c r="FB100" s="182"/>
      <c r="FC100" s="182"/>
      <c r="FD100" s="182"/>
      <c r="FE100" s="182"/>
      <c r="FF100" s="182"/>
      <c r="FG100" s="182"/>
      <c r="FH100" s="182"/>
      <c r="FI100" s="182"/>
      <c r="FJ100" s="182"/>
      <c r="FK100" s="182"/>
      <c r="FL100" s="182"/>
      <c r="FM100" s="182"/>
      <c r="FN100" s="182"/>
      <c r="FO100" s="182"/>
      <c r="FP100" s="182"/>
      <c r="FQ100" s="182"/>
      <c r="FR100" s="182"/>
      <c r="FS100" s="182"/>
      <c r="FT100" s="182"/>
      <c r="FU100" s="182"/>
      <c r="FV100" s="182"/>
      <c r="FW100" s="182"/>
      <c r="FX100" s="182"/>
      <c r="FY100" s="182"/>
      <c r="FZ100" s="182"/>
    </row>
    <row r="101" spans="1:182" ht="14.5" x14ac:dyDescent="0.35">
      <c r="A101" s="186"/>
      <c r="B101" s="176" t="s">
        <v>167</v>
      </c>
      <c r="C101" s="467"/>
      <c r="D101" s="467"/>
      <c r="E101" s="467"/>
      <c r="F101" s="467"/>
      <c r="G101" s="467"/>
      <c r="H101" s="467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67"/>
      <c r="X101" s="467"/>
      <c r="Y101" s="467"/>
      <c r="Z101" s="467"/>
      <c r="AA101" s="171"/>
    </row>
    <row r="102" spans="1:182" x14ac:dyDescent="0.3">
      <c r="A102" s="168"/>
      <c r="B102" s="187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71"/>
    </row>
    <row r="103" spans="1:182" ht="14.5" x14ac:dyDescent="0.35">
      <c r="A103" s="186"/>
      <c r="B103" s="176" t="s">
        <v>232</v>
      </c>
      <c r="C103" s="467"/>
      <c r="D103" s="467"/>
      <c r="E103" s="467"/>
      <c r="F103" s="467"/>
      <c r="G103" s="467"/>
      <c r="H103" s="467"/>
      <c r="I103" s="467"/>
      <c r="J103" s="467"/>
      <c r="K103" s="467"/>
      <c r="L103" s="467"/>
      <c r="M103" s="467"/>
      <c r="N103" s="467"/>
      <c r="O103" s="467"/>
      <c r="P103" s="467"/>
      <c r="Q103" s="467"/>
      <c r="R103" s="467"/>
      <c r="S103" s="467"/>
      <c r="T103" s="467"/>
      <c r="U103" s="467"/>
      <c r="V103" s="467"/>
      <c r="W103" s="467"/>
      <c r="X103" s="467"/>
      <c r="Y103" s="467"/>
      <c r="Z103" s="467"/>
      <c r="AA103" s="171"/>
    </row>
    <row r="104" spans="1:182" x14ac:dyDescent="0.3">
      <c r="A104" s="468" t="s">
        <v>104</v>
      </c>
      <c r="B104" s="188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90"/>
    </row>
    <row r="105" spans="1:182" x14ac:dyDescent="0.3">
      <c r="B105" s="192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</row>
    <row r="106" spans="1:182" x14ac:dyDescent="0.3">
      <c r="B106" s="192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</row>
    <row r="107" spans="1:182" x14ac:dyDescent="0.3">
      <c r="C107" s="193"/>
      <c r="D107" s="193"/>
      <c r="E107" s="194"/>
      <c r="F107" s="193"/>
      <c r="G107" s="193"/>
      <c r="H107" s="193"/>
      <c r="I107" s="193"/>
      <c r="J107" s="193"/>
      <c r="K107" s="193"/>
      <c r="L107" s="195"/>
      <c r="M107" s="195"/>
      <c r="N107" s="195"/>
      <c r="O107" s="195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</row>
    <row r="108" spans="1:182" x14ac:dyDescent="0.3">
      <c r="C108" s="193"/>
      <c r="D108" s="193"/>
      <c r="E108" s="194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</row>
    <row r="109" spans="1:182" x14ac:dyDescent="0.3">
      <c r="C109" s="193"/>
      <c r="D109" s="193"/>
      <c r="E109" s="194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4"/>
      <c r="Z109" s="193"/>
      <c r="AA109" s="196"/>
      <c r="AB109" s="154"/>
    </row>
    <row r="110" spans="1:182" x14ac:dyDescent="0.3">
      <c r="C110" s="193"/>
      <c r="D110" s="193"/>
      <c r="E110" s="194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54"/>
    </row>
    <row r="111" spans="1:182" x14ac:dyDescent="0.3"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</row>
    <row r="112" spans="1:182" x14ac:dyDescent="0.3"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</row>
    <row r="113" spans="1:26" x14ac:dyDescent="0.3"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</row>
    <row r="114" spans="1:26" x14ac:dyDescent="0.3">
      <c r="C114" s="193"/>
      <c r="D114" s="193"/>
      <c r="E114" s="193"/>
      <c r="F114" s="195"/>
      <c r="G114" s="195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</row>
    <row r="115" spans="1:26" x14ac:dyDescent="0.3">
      <c r="C115" s="193"/>
      <c r="D115" s="193"/>
      <c r="E115" s="193"/>
      <c r="F115" s="195"/>
      <c r="G115" s="195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</row>
    <row r="116" spans="1:26" x14ac:dyDescent="0.3">
      <c r="C116" s="193"/>
      <c r="D116" s="193"/>
      <c r="E116" s="193"/>
      <c r="F116" s="195"/>
      <c r="G116" s="195"/>
      <c r="H116" s="193"/>
      <c r="I116" s="193"/>
      <c r="J116" s="193"/>
      <c r="K116" s="193"/>
      <c r="L116" s="197"/>
      <c r="M116" s="197"/>
      <c r="N116" s="197"/>
      <c r="O116" s="197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</row>
    <row r="117" spans="1:26" x14ac:dyDescent="0.3">
      <c r="C117" s="193"/>
      <c r="D117" s="193"/>
      <c r="E117" s="193"/>
      <c r="F117" s="195"/>
      <c r="G117" s="195"/>
      <c r="H117" s="193"/>
      <c r="I117" s="193"/>
      <c r="J117" s="193"/>
      <c r="K117" s="193"/>
      <c r="L117" s="197"/>
      <c r="M117" s="197"/>
      <c r="N117" s="197"/>
      <c r="O117" s="197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</row>
    <row r="118" spans="1:26" x14ac:dyDescent="0.3">
      <c r="C118" s="193"/>
      <c r="D118" s="193"/>
      <c r="E118" s="193"/>
      <c r="F118" s="195"/>
      <c r="G118" s="195"/>
      <c r="H118" s="193"/>
      <c r="I118" s="193"/>
      <c r="J118" s="193"/>
      <c r="K118" s="193"/>
      <c r="L118" s="197"/>
      <c r="M118" s="197"/>
      <c r="N118" s="197"/>
      <c r="O118" s="197"/>
      <c r="P118" s="198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</row>
    <row r="119" spans="1:26" x14ac:dyDescent="0.3">
      <c r="C119" s="193"/>
      <c r="D119" s="193"/>
      <c r="E119" s="193"/>
      <c r="F119" s="193"/>
      <c r="G119" s="193"/>
      <c r="H119" s="193"/>
      <c r="I119" s="193"/>
      <c r="J119" s="193"/>
      <c r="K119" s="193"/>
      <c r="L119" s="197"/>
      <c r="M119" s="197"/>
      <c r="N119" s="197"/>
      <c r="O119" s="197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</row>
    <row r="120" spans="1:26" x14ac:dyDescent="0.3">
      <c r="A120" s="17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7"/>
      <c r="M120" s="197"/>
      <c r="N120" s="197"/>
      <c r="O120" s="197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</row>
    <row r="121" spans="1:26" x14ac:dyDescent="0.3">
      <c r="C121" s="193"/>
      <c r="D121" s="193"/>
      <c r="E121" s="193"/>
      <c r="F121" s="193"/>
      <c r="G121" s="193"/>
      <c r="H121" s="193"/>
      <c r="I121" s="193"/>
      <c r="J121" s="193"/>
      <c r="K121" s="193"/>
      <c r="L121" s="197"/>
      <c r="M121" s="197"/>
      <c r="N121" s="197"/>
      <c r="O121" s="197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</row>
    <row r="122" spans="1:26" x14ac:dyDescent="0.3">
      <c r="C122" s="193"/>
      <c r="D122" s="193"/>
      <c r="E122" s="193"/>
      <c r="F122" s="193"/>
      <c r="G122" s="193"/>
      <c r="H122" s="198"/>
      <c r="I122" s="198"/>
      <c r="J122" s="198"/>
      <c r="K122" s="198"/>
      <c r="L122" s="197"/>
      <c r="M122" s="197"/>
      <c r="N122" s="197"/>
      <c r="O122" s="197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</row>
    <row r="123" spans="1:26" x14ac:dyDescent="0.3">
      <c r="C123" s="193"/>
      <c r="D123" s="193"/>
      <c r="E123" s="193"/>
      <c r="F123" s="193"/>
      <c r="G123" s="193"/>
      <c r="H123" s="193"/>
      <c r="I123" s="193"/>
      <c r="J123" s="193"/>
      <c r="K123" s="193"/>
      <c r="L123" s="197"/>
      <c r="M123" s="197"/>
      <c r="N123" s="197"/>
      <c r="O123" s="197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</row>
    <row r="124" spans="1:26" x14ac:dyDescent="0.3">
      <c r="C124" s="193"/>
      <c r="D124" s="193"/>
      <c r="E124" s="193"/>
      <c r="F124" s="193"/>
      <c r="G124" s="193"/>
      <c r="H124" s="193"/>
      <c r="I124" s="193"/>
      <c r="J124" s="193"/>
      <c r="K124" s="193"/>
      <c r="L124" s="197"/>
      <c r="M124" s="197"/>
      <c r="N124" s="197"/>
      <c r="O124" s="197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</row>
    <row r="125" spans="1:26" x14ac:dyDescent="0.3">
      <c r="C125" s="193"/>
      <c r="D125" s="193"/>
      <c r="E125" s="193"/>
      <c r="F125" s="193"/>
      <c r="G125" s="193"/>
      <c r="H125" s="193"/>
      <c r="I125" s="193"/>
      <c r="J125" s="193"/>
      <c r="K125" s="193"/>
      <c r="L125" s="197"/>
      <c r="M125" s="197"/>
      <c r="N125" s="197"/>
      <c r="O125" s="197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</row>
    <row r="126" spans="1:26" x14ac:dyDescent="0.3">
      <c r="A126" s="146"/>
      <c r="C126" s="193"/>
      <c r="D126" s="193"/>
      <c r="E126" s="193"/>
      <c r="F126" s="193"/>
      <c r="G126" s="193"/>
      <c r="H126" s="193"/>
      <c r="I126" s="193"/>
      <c r="J126" s="193"/>
      <c r="K126" s="193"/>
      <c r="L126" s="197"/>
      <c r="M126" s="197"/>
      <c r="N126" s="197"/>
      <c r="O126" s="197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</row>
    <row r="127" spans="1:26" x14ac:dyDescent="0.3">
      <c r="A127" s="146"/>
      <c r="C127" s="193"/>
      <c r="D127" s="193"/>
      <c r="E127" s="193"/>
      <c r="F127" s="193"/>
      <c r="G127" s="193"/>
      <c r="H127" s="193"/>
      <c r="I127" s="193"/>
      <c r="J127" s="193"/>
      <c r="K127" s="193"/>
      <c r="L127" s="197"/>
      <c r="M127" s="197"/>
      <c r="N127" s="197"/>
      <c r="O127" s="197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</row>
    <row r="128" spans="1:26" x14ac:dyDescent="0.3">
      <c r="A128" s="146"/>
      <c r="C128" s="193"/>
      <c r="D128" s="193"/>
      <c r="E128" s="193"/>
      <c r="F128" s="193"/>
      <c r="G128" s="193"/>
      <c r="H128" s="193"/>
      <c r="I128" s="193"/>
      <c r="J128" s="193"/>
      <c r="K128" s="193"/>
      <c r="L128" s="198"/>
      <c r="M128" s="198"/>
      <c r="N128" s="198"/>
      <c r="O128" s="198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</row>
    <row r="129" spans="1:26" x14ac:dyDescent="0.3">
      <c r="A129" s="146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</row>
    <row r="130" spans="1:26" x14ac:dyDescent="0.3">
      <c r="A130" s="146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</row>
    <row r="131" spans="1:26" x14ac:dyDescent="0.3">
      <c r="A131" s="146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</row>
    <row r="132" spans="1:26" x14ac:dyDescent="0.3">
      <c r="A132" s="146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</row>
    <row r="133" spans="1:26" x14ac:dyDescent="0.3">
      <c r="A133" s="146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</row>
    <row r="134" spans="1:26" x14ac:dyDescent="0.3">
      <c r="A134" s="146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</row>
    <row r="135" spans="1:26" x14ac:dyDescent="0.3">
      <c r="A135" s="146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</row>
    <row r="136" spans="1:26" x14ac:dyDescent="0.3">
      <c r="A136" s="146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</row>
    <row r="137" spans="1:26" x14ac:dyDescent="0.3">
      <c r="A137" s="146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</row>
    <row r="138" spans="1:26" x14ac:dyDescent="0.3">
      <c r="A138" s="146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</row>
    <row r="139" spans="1:26" x14ac:dyDescent="0.3">
      <c r="A139" s="146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</row>
    <row r="140" spans="1:26" x14ac:dyDescent="0.3">
      <c r="A140" s="146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</row>
    <row r="141" spans="1:26" x14ac:dyDescent="0.3">
      <c r="A141" s="146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</row>
    <row r="142" spans="1:26" x14ac:dyDescent="0.3">
      <c r="A142" s="146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</row>
    <row r="143" spans="1:26" x14ac:dyDescent="0.3">
      <c r="A143" s="146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</row>
    <row r="144" spans="1:26" x14ac:dyDescent="0.3">
      <c r="A144" s="146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</row>
    <row r="145" spans="1:26" x14ac:dyDescent="0.3">
      <c r="A145" s="146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</row>
    <row r="146" spans="1:26" x14ac:dyDescent="0.3">
      <c r="A146" s="146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</row>
    <row r="147" spans="1:26" x14ac:dyDescent="0.3">
      <c r="A147" s="146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</row>
    <row r="148" spans="1:26" x14ac:dyDescent="0.3">
      <c r="A148" s="146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</row>
    <row r="149" spans="1:26" x14ac:dyDescent="0.3">
      <c r="A149" s="146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</row>
    <row r="150" spans="1:26" x14ac:dyDescent="0.3">
      <c r="A150" s="146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</row>
    <row r="151" spans="1:26" x14ac:dyDescent="0.3">
      <c r="A151" s="146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</row>
    <row r="152" spans="1:26" x14ac:dyDescent="0.3">
      <c r="A152" s="146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</row>
    <row r="153" spans="1:26" x14ac:dyDescent="0.3">
      <c r="A153" s="146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</row>
    <row r="154" spans="1:26" x14ac:dyDescent="0.3">
      <c r="A154" s="146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</row>
    <row r="155" spans="1:26" x14ac:dyDescent="0.3">
      <c r="A155" s="146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</row>
    <row r="156" spans="1:26" x14ac:dyDescent="0.3">
      <c r="A156" s="146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</row>
    <row r="157" spans="1:26" x14ac:dyDescent="0.3">
      <c r="A157" s="146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</row>
    <row r="158" spans="1:26" x14ac:dyDescent="0.3">
      <c r="A158" s="146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</row>
    <row r="159" spans="1:26" x14ac:dyDescent="0.3">
      <c r="A159" s="146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</row>
    <row r="160" spans="1:26" x14ac:dyDescent="0.3">
      <c r="A160" s="146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</row>
    <row r="161" spans="1:26" x14ac:dyDescent="0.3">
      <c r="A161" s="146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</row>
    <row r="162" spans="1:26" x14ac:dyDescent="0.3">
      <c r="A162" s="146"/>
    </row>
    <row r="163" spans="1:26" x14ac:dyDescent="0.3">
      <c r="A163" s="146"/>
    </row>
    <row r="164" spans="1:26" x14ac:dyDescent="0.3">
      <c r="A164" s="146"/>
    </row>
    <row r="165" spans="1:26" x14ac:dyDescent="0.3">
      <c r="A165" s="146"/>
    </row>
    <row r="8188" spans="1:1" x14ac:dyDescent="0.3">
      <c r="A8188" s="173"/>
    </row>
    <row r="8190" spans="1:1" x14ac:dyDescent="0.3">
      <c r="A8190" s="173"/>
    </row>
  </sheetData>
  <printOptions horizontalCentered="1"/>
  <pageMargins left="0.6" right="0.6" top="1.4" bottom="0.6" header="0.5" footer="0.5"/>
  <pageSetup paperSize="9" scale="26" fitToHeight="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467D-9ADA-4186-AC80-7324FD8A2862}">
  <sheetPr>
    <tabColor theme="7"/>
  </sheetPr>
  <dimension ref="A1:P8128"/>
  <sheetViews>
    <sheetView view="pageBreakPreview" topLeftCell="A3" zoomScale="62" zoomScaleNormal="41" zoomScaleSheetLayoutView="80" workbookViewId="0">
      <pane xSplit="3" ySplit="10" topLeftCell="D59" activePane="bottomRight" state="frozen"/>
      <selection sqref="A1:XFD1048576"/>
      <selection pane="topRight" sqref="A1:XFD1048576"/>
      <selection pane="bottomLeft" sqref="A1:XFD1048576"/>
      <selection pane="bottomRight" activeCell="B7" sqref="B7"/>
    </sheetView>
  </sheetViews>
  <sheetFormatPr defaultColWidth="12.54296875" defaultRowHeight="14.5" x14ac:dyDescent="0.35"/>
  <cols>
    <col min="1" max="1" width="1.26953125" style="199" customWidth="1"/>
    <col min="2" max="2" width="5.453125" style="410" customWidth="1"/>
    <col min="3" max="3" width="50" style="199" customWidth="1"/>
    <col min="4" max="9" width="16.453125" style="199" customWidth="1"/>
    <col min="10" max="10" width="21.7265625" style="199" customWidth="1"/>
    <col min="11" max="11" width="16.453125" style="199" customWidth="1"/>
    <col min="12" max="12" width="13.453125" style="199" customWidth="1"/>
    <col min="13" max="13" width="13.7265625" style="199" customWidth="1"/>
    <col min="14" max="14" width="12.54296875" style="199"/>
    <col min="15" max="15" width="13.54296875" style="199" bestFit="1" customWidth="1"/>
    <col min="16" max="16" width="12.54296875" style="199"/>
    <col min="17" max="17" width="12.7265625" style="199" bestFit="1" customWidth="1"/>
    <col min="18" max="18" width="12.54296875" style="199"/>
    <col min="19" max="19" width="12.7265625" style="199" bestFit="1" customWidth="1"/>
    <col min="20" max="21" width="12.54296875" style="199"/>
    <col min="22" max="22" width="14.26953125" style="199" customWidth="1"/>
    <col min="23" max="16384" width="12.54296875" style="199"/>
  </cols>
  <sheetData>
    <row r="1" spans="1:16" x14ac:dyDescent="0.35">
      <c r="B1" s="3" t="s">
        <v>0</v>
      </c>
      <c r="C1" s="200"/>
    </row>
    <row r="2" spans="1:16" x14ac:dyDescent="0.35">
      <c r="B2" s="6" t="s">
        <v>1</v>
      </c>
      <c r="C2" s="200"/>
      <c r="D2" s="199" t="s">
        <v>83</v>
      </c>
    </row>
    <row r="3" spans="1:16" x14ac:dyDescent="0.35">
      <c r="B3" s="200"/>
      <c r="C3" s="200"/>
    </row>
    <row r="4" spans="1:16" x14ac:dyDescent="0.35">
      <c r="A4" s="1"/>
      <c r="B4" s="107" t="s">
        <v>233</v>
      </c>
      <c r="C4" s="402"/>
      <c r="D4" s="402"/>
      <c r="E4" s="402"/>
      <c r="F4" s="402"/>
      <c r="G4" s="402"/>
      <c r="H4" s="402"/>
      <c r="I4" s="402"/>
      <c r="J4" s="402"/>
      <c r="K4" s="402"/>
      <c r="L4" s="1"/>
      <c r="M4" s="1"/>
      <c r="N4" s="1"/>
      <c r="O4" s="1"/>
    </row>
    <row r="5" spans="1:16" x14ac:dyDescent="0.35">
      <c r="A5" s="1"/>
      <c r="B5" s="107" t="s">
        <v>527</v>
      </c>
      <c r="C5" s="402"/>
      <c r="D5" s="402"/>
      <c r="E5" s="402"/>
      <c r="F5" s="402"/>
      <c r="G5" s="402"/>
      <c r="H5" s="402"/>
      <c r="I5" s="402"/>
      <c r="J5" s="402"/>
      <c r="K5" s="402"/>
      <c r="L5" s="1"/>
      <c r="M5" s="1"/>
      <c r="N5" s="1"/>
      <c r="O5" s="1"/>
    </row>
    <row r="6" spans="1:16" x14ac:dyDescent="0.35">
      <c r="A6" s="1"/>
      <c r="B6" s="10" t="s">
        <v>528</v>
      </c>
      <c r="C6" s="402"/>
      <c r="D6" s="402"/>
      <c r="E6" s="402"/>
      <c r="F6" s="402"/>
      <c r="G6" s="402"/>
      <c r="H6" s="402"/>
      <c r="I6" s="402"/>
      <c r="J6" s="402"/>
      <c r="K6" s="402"/>
      <c r="L6" s="1"/>
      <c r="M6" s="1"/>
      <c r="N6" s="1"/>
      <c r="O6" s="1"/>
    </row>
    <row r="7" spans="1:16" x14ac:dyDescent="0.35">
      <c r="A7" s="1"/>
      <c r="B7" s="201"/>
      <c r="C7" s="201"/>
      <c r="D7" s="201"/>
      <c r="E7" s="201"/>
      <c r="F7" s="201"/>
      <c r="G7" s="201"/>
      <c r="H7" s="201"/>
      <c r="I7" s="201"/>
      <c r="J7" s="201"/>
      <c r="K7" s="12" t="s">
        <v>3</v>
      </c>
      <c r="L7" s="1"/>
      <c r="M7" s="1"/>
      <c r="N7" s="1"/>
      <c r="O7" s="1"/>
    </row>
    <row r="8" spans="1:16" ht="15.75" customHeight="1" x14ac:dyDescent="0.35">
      <c r="A8" s="1"/>
      <c r="B8" s="201"/>
      <c r="C8" s="201"/>
      <c r="D8" s="201"/>
      <c r="E8" s="201"/>
      <c r="F8" s="201"/>
      <c r="G8" s="201"/>
      <c r="H8" s="201"/>
      <c r="I8" s="201"/>
      <c r="J8" s="201"/>
      <c r="K8" s="14" t="s">
        <v>4</v>
      </c>
      <c r="L8" s="1"/>
      <c r="M8" s="1"/>
      <c r="N8" s="1"/>
      <c r="O8" s="1"/>
    </row>
    <row r="9" spans="1:16" ht="33.75" customHeight="1" x14ac:dyDescent="0.35">
      <c r="A9" s="1"/>
      <c r="B9" s="495" t="s">
        <v>5</v>
      </c>
      <c r="C9" s="495" t="s">
        <v>6</v>
      </c>
      <c r="D9" s="202" t="s">
        <v>234</v>
      </c>
      <c r="E9" s="202" t="s">
        <v>235</v>
      </c>
      <c r="F9" s="202" t="s">
        <v>236</v>
      </c>
      <c r="G9" s="202" t="s">
        <v>190</v>
      </c>
      <c r="H9" s="202" t="s">
        <v>237</v>
      </c>
      <c r="I9" s="202" t="s">
        <v>238</v>
      </c>
      <c r="J9" s="202" t="s">
        <v>239</v>
      </c>
      <c r="K9" s="202" t="s">
        <v>240</v>
      </c>
      <c r="L9" s="1"/>
      <c r="M9" s="1"/>
      <c r="N9" s="1"/>
      <c r="O9" s="1"/>
    </row>
    <row r="10" spans="1:16" ht="39" x14ac:dyDescent="0.35">
      <c r="A10" s="1"/>
      <c r="B10" s="496"/>
      <c r="C10" s="496"/>
      <c r="D10" s="203" t="s">
        <v>241</v>
      </c>
      <c r="E10" s="203" t="s">
        <v>242</v>
      </c>
      <c r="F10" s="203" t="s">
        <v>243</v>
      </c>
      <c r="G10" s="203" t="s">
        <v>201</v>
      </c>
      <c r="H10" s="203" t="s">
        <v>244</v>
      </c>
      <c r="I10" s="203" t="s">
        <v>245</v>
      </c>
      <c r="J10" s="203" t="s">
        <v>246</v>
      </c>
      <c r="K10" s="203" t="s">
        <v>247</v>
      </c>
      <c r="L10" s="1"/>
      <c r="M10" s="1"/>
      <c r="N10" s="1"/>
      <c r="O10" s="1"/>
    </row>
    <row r="11" spans="1:16" ht="16" customHeight="1" x14ac:dyDescent="0.35">
      <c r="A11" s="1"/>
      <c r="B11" s="16" t="s">
        <v>17</v>
      </c>
      <c r="C11" s="16" t="s">
        <v>18</v>
      </c>
      <c r="D11" s="16" t="s">
        <v>19</v>
      </c>
      <c r="E11" s="16" t="s">
        <v>20</v>
      </c>
      <c r="F11" s="16" t="s">
        <v>21</v>
      </c>
      <c r="G11" s="16" t="s">
        <v>22</v>
      </c>
      <c r="H11" s="16" t="s">
        <v>23</v>
      </c>
      <c r="I11" s="16" t="s">
        <v>24</v>
      </c>
      <c r="J11" s="16" t="s">
        <v>25</v>
      </c>
      <c r="K11" s="17" t="s">
        <v>26</v>
      </c>
      <c r="L11" s="204"/>
      <c r="M11" s="204"/>
      <c r="N11" s="1"/>
      <c r="O11" s="1"/>
    </row>
    <row r="12" spans="1:16" ht="16" customHeight="1" x14ac:dyDescent="0.35">
      <c r="A12" s="1"/>
      <c r="B12" s="18"/>
      <c r="C12" s="19"/>
      <c r="D12" s="20"/>
      <c r="E12" s="20"/>
      <c r="F12" s="20"/>
      <c r="G12" s="20"/>
      <c r="H12" s="20"/>
      <c r="I12" s="21"/>
      <c r="J12" s="21"/>
      <c r="K12" s="20"/>
      <c r="L12" s="204"/>
      <c r="M12" s="204"/>
      <c r="N12" s="1"/>
      <c r="O12" s="1"/>
    </row>
    <row r="13" spans="1:16" ht="16" customHeight="1" x14ac:dyDescent="0.35">
      <c r="A13" s="1"/>
      <c r="B13" s="19"/>
      <c r="C13" s="31" t="s">
        <v>29</v>
      </c>
      <c r="D13" s="20"/>
      <c r="E13" s="20"/>
      <c r="F13" s="20"/>
      <c r="G13" s="20"/>
      <c r="H13" s="20"/>
      <c r="I13" s="21"/>
      <c r="J13" s="21"/>
      <c r="K13" s="20"/>
      <c r="L13" s="204"/>
      <c r="M13" s="204"/>
      <c r="N13" s="1"/>
      <c r="O13" s="1"/>
    </row>
    <row r="14" spans="1:16" ht="16" customHeight="1" x14ac:dyDescent="0.35">
      <c r="A14" s="1"/>
      <c r="B14" s="19"/>
      <c r="C14" s="33" t="s">
        <v>30</v>
      </c>
      <c r="D14" s="20"/>
      <c r="E14" s="20"/>
      <c r="F14" s="20"/>
      <c r="G14" s="20"/>
      <c r="H14" s="20"/>
      <c r="I14" s="21"/>
      <c r="J14" s="21"/>
      <c r="K14" s="20"/>
      <c r="L14" s="204"/>
      <c r="M14" s="204"/>
      <c r="N14" s="1"/>
      <c r="O14" s="1"/>
    </row>
    <row r="15" spans="1:16" ht="16" customHeight="1" x14ac:dyDescent="0.35">
      <c r="A15" s="1"/>
      <c r="B15" s="169">
        <v>1</v>
      </c>
      <c r="C15" s="484" t="s">
        <v>31</v>
      </c>
      <c r="D15" s="24">
        <v>1041258.2082</v>
      </c>
      <c r="E15" s="24">
        <v>1065146.1399999999</v>
      </c>
      <c r="F15" s="24">
        <v>985126.04</v>
      </c>
      <c r="G15" s="205">
        <v>3091530.3881999999</v>
      </c>
      <c r="H15" s="24">
        <v>1588518.66</v>
      </c>
      <c r="I15" s="24">
        <v>179996.77806000001</v>
      </c>
      <c r="J15" s="24">
        <v>-271700.56449000002</v>
      </c>
      <c r="K15" s="24">
        <v>1051314.3856500001</v>
      </c>
      <c r="L15" s="74"/>
      <c r="M15" s="204"/>
      <c r="N15" s="25"/>
      <c r="O15" s="25"/>
      <c r="P15" s="206"/>
    </row>
    <row r="16" spans="1:16" ht="16" customHeight="1" x14ac:dyDescent="0.35">
      <c r="A16" s="1"/>
      <c r="B16" s="169">
        <v>2</v>
      </c>
      <c r="C16" s="484" t="s">
        <v>32</v>
      </c>
      <c r="D16" s="24">
        <v>63383.600570000002</v>
      </c>
      <c r="E16" s="24">
        <v>14495.378059999999</v>
      </c>
      <c r="F16" s="24">
        <v>4045.9591799999998</v>
      </c>
      <c r="G16" s="205">
        <v>81924.937810000003</v>
      </c>
      <c r="H16" s="24">
        <v>58956.727910000001</v>
      </c>
      <c r="I16" s="24">
        <v>2978.24136</v>
      </c>
      <c r="J16" s="24">
        <v>-6936.2842799999999</v>
      </c>
      <c r="K16" s="24">
        <v>13053.68426</v>
      </c>
      <c r="L16" s="74"/>
      <c r="M16" s="204"/>
      <c r="N16" s="25"/>
      <c r="O16" s="25"/>
      <c r="P16" s="206"/>
    </row>
    <row r="17" spans="1:16" x14ac:dyDescent="0.35">
      <c r="A17" s="1"/>
      <c r="B17" s="169">
        <v>3</v>
      </c>
      <c r="C17" s="484" t="s">
        <v>33</v>
      </c>
      <c r="D17" s="24">
        <v>52150.756220000003</v>
      </c>
      <c r="E17" s="24">
        <v>11753.697480000001</v>
      </c>
      <c r="F17" s="24">
        <v>-4469.51008</v>
      </c>
      <c r="G17" s="205">
        <v>59434.943620000005</v>
      </c>
      <c r="H17" s="24">
        <v>51027.938529999999</v>
      </c>
      <c r="I17" s="24">
        <v>3957.3965199999998</v>
      </c>
      <c r="J17" s="24">
        <v>21306.70523</v>
      </c>
      <c r="K17" s="24">
        <v>25756.3138</v>
      </c>
      <c r="L17" s="74"/>
      <c r="M17" s="204"/>
      <c r="N17" s="25"/>
      <c r="O17" s="25"/>
      <c r="P17" s="206"/>
    </row>
    <row r="18" spans="1:16" x14ac:dyDescent="0.35">
      <c r="A18" s="1"/>
      <c r="B18" s="169">
        <v>4</v>
      </c>
      <c r="C18" s="484" t="s">
        <v>34</v>
      </c>
      <c r="D18" s="24">
        <v>1651870.01832</v>
      </c>
      <c r="E18" s="24">
        <v>884900.07270000002</v>
      </c>
      <c r="F18" s="24">
        <v>-31397.13436</v>
      </c>
      <c r="G18" s="205">
        <v>2505372.9566600001</v>
      </c>
      <c r="H18" s="24">
        <v>907263.15914999996</v>
      </c>
      <c r="I18" s="24">
        <v>170563.99945</v>
      </c>
      <c r="J18" s="24">
        <v>-180728.73736</v>
      </c>
      <c r="K18" s="24">
        <v>1246817.0606800001</v>
      </c>
      <c r="L18" s="74"/>
      <c r="M18" s="204"/>
      <c r="N18" s="25"/>
      <c r="O18" s="25"/>
      <c r="P18" s="206"/>
    </row>
    <row r="19" spans="1:16" x14ac:dyDescent="0.35">
      <c r="A19" s="1"/>
      <c r="B19" s="169">
        <v>5</v>
      </c>
      <c r="C19" s="484" t="s">
        <v>35</v>
      </c>
      <c r="D19" s="24">
        <v>84829.813720000006</v>
      </c>
      <c r="E19" s="24">
        <v>15655.54033</v>
      </c>
      <c r="F19" s="24">
        <v>4969.2487700000001</v>
      </c>
      <c r="G19" s="205">
        <v>105454.60282000001</v>
      </c>
      <c r="H19" s="24">
        <v>102410.94590000001</v>
      </c>
      <c r="I19" s="24">
        <v>1657.19263</v>
      </c>
      <c r="J19" s="24">
        <v>-689.30471</v>
      </c>
      <c r="K19" s="24">
        <v>697.15958000000001</v>
      </c>
      <c r="L19" s="74"/>
      <c r="M19" s="204"/>
      <c r="N19" s="25"/>
      <c r="O19" s="25"/>
      <c r="P19" s="206"/>
    </row>
    <row r="20" spans="1:16" ht="15.65" customHeight="1" x14ac:dyDescent="0.35">
      <c r="A20" s="1"/>
      <c r="B20" s="169">
        <v>6</v>
      </c>
      <c r="C20" s="484" t="s">
        <v>489</v>
      </c>
      <c r="D20" s="24">
        <v>-21086629.328609999</v>
      </c>
      <c r="E20" s="24">
        <v>144295.61429</v>
      </c>
      <c r="F20" s="24">
        <v>-424812.96613999997</v>
      </c>
      <c r="G20" s="205">
        <v>-21367146.680459999</v>
      </c>
      <c r="H20" s="24">
        <v>329844.23726999998</v>
      </c>
      <c r="I20" s="24">
        <v>-4071449.3079200001</v>
      </c>
      <c r="J20" s="24">
        <v>-19030.881789999999</v>
      </c>
      <c r="K20" s="24">
        <v>-17644572.491590001</v>
      </c>
      <c r="L20" s="74"/>
      <c r="M20" s="204"/>
      <c r="N20" s="25"/>
      <c r="O20" s="25"/>
      <c r="P20" s="206"/>
    </row>
    <row r="21" spans="1:16" ht="15.65" customHeight="1" x14ac:dyDescent="0.35">
      <c r="A21" s="1"/>
      <c r="B21" s="169">
        <v>7</v>
      </c>
      <c r="C21" s="484" t="s">
        <v>36</v>
      </c>
      <c r="D21" s="24">
        <v>43412.813699999999</v>
      </c>
      <c r="E21" s="24">
        <v>4734.6869699999997</v>
      </c>
      <c r="F21" s="24">
        <v>207.03907000000001</v>
      </c>
      <c r="G21" s="205">
        <v>48354.53974</v>
      </c>
      <c r="H21" s="24">
        <v>43773.643380000001</v>
      </c>
      <c r="I21" s="24">
        <v>411.95384000000001</v>
      </c>
      <c r="J21" s="24">
        <v>68.915300000000002</v>
      </c>
      <c r="K21" s="24">
        <v>4237.8578299999999</v>
      </c>
      <c r="L21" s="74"/>
      <c r="M21" s="204"/>
      <c r="N21" s="25"/>
      <c r="O21" s="25"/>
      <c r="P21" s="206"/>
    </row>
    <row r="22" spans="1:16" ht="15.65" customHeight="1" x14ac:dyDescent="0.35">
      <c r="A22" s="1"/>
      <c r="B22" s="169">
        <v>8</v>
      </c>
      <c r="C22" s="484" t="s">
        <v>37</v>
      </c>
      <c r="D22" s="24">
        <v>114350.568</v>
      </c>
      <c r="E22" s="24">
        <v>37645.812660000003</v>
      </c>
      <c r="F22" s="24">
        <v>2413.7472200000002</v>
      </c>
      <c r="G22" s="205">
        <v>154410.12787999999</v>
      </c>
      <c r="H22" s="24">
        <v>95944.306240000005</v>
      </c>
      <c r="I22" s="24">
        <v>9294.2341400000005</v>
      </c>
      <c r="J22" s="24">
        <v>-336.75133</v>
      </c>
      <c r="K22" s="24">
        <v>48834.836159999999</v>
      </c>
      <c r="L22" s="74"/>
      <c r="M22" s="204"/>
      <c r="N22" s="25"/>
      <c r="O22" s="25"/>
      <c r="P22" s="206"/>
    </row>
    <row r="23" spans="1:16" x14ac:dyDescent="0.35">
      <c r="A23" s="1"/>
      <c r="B23" s="169">
        <v>9</v>
      </c>
      <c r="C23" s="494" t="s">
        <v>38</v>
      </c>
      <c r="D23" s="24">
        <v>95115.665290000004</v>
      </c>
      <c r="E23" s="24">
        <v>41619.355259999997</v>
      </c>
      <c r="F23" s="24">
        <v>4065.4262399999998</v>
      </c>
      <c r="G23" s="205">
        <v>140800.44679000002</v>
      </c>
      <c r="H23" s="24">
        <v>122575.35786</v>
      </c>
      <c r="I23" s="24">
        <v>-7911.5640199999998</v>
      </c>
      <c r="J23" s="24">
        <v>4954.0907699999998</v>
      </c>
      <c r="K23" s="24">
        <v>31090.743740000002</v>
      </c>
      <c r="L23" s="74"/>
      <c r="M23" s="204"/>
      <c r="N23" s="25"/>
      <c r="O23" s="1"/>
    </row>
    <row r="24" spans="1:16" ht="15.65" customHeight="1" x14ac:dyDescent="0.35">
      <c r="A24" s="1"/>
      <c r="B24" s="169">
        <v>10</v>
      </c>
      <c r="C24" s="484" t="s">
        <v>39</v>
      </c>
      <c r="D24" s="24">
        <v>59404.639999999999</v>
      </c>
      <c r="E24" s="24">
        <v>7265.22</v>
      </c>
      <c r="F24" s="24">
        <v>1547.86</v>
      </c>
      <c r="G24" s="205">
        <v>68217.72</v>
      </c>
      <c r="H24" s="24">
        <v>64349.41</v>
      </c>
      <c r="I24" s="24">
        <v>-423.82</v>
      </c>
      <c r="J24" s="24">
        <v>-2165.77</v>
      </c>
      <c r="K24" s="24">
        <v>2126.36</v>
      </c>
      <c r="L24" s="74"/>
      <c r="M24" s="204"/>
      <c r="N24" s="25"/>
      <c r="O24" s="25"/>
      <c r="P24" s="206"/>
    </row>
    <row r="25" spans="1:16" ht="15.65" customHeight="1" x14ac:dyDescent="0.35">
      <c r="A25" s="1"/>
      <c r="B25" s="169">
        <v>11</v>
      </c>
      <c r="C25" s="484" t="s">
        <v>40</v>
      </c>
      <c r="D25" s="24">
        <v>1388161.38699</v>
      </c>
      <c r="E25" s="24">
        <v>149779.01853999999</v>
      </c>
      <c r="F25" s="24">
        <v>73918.45968</v>
      </c>
      <c r="G25" s="205">
        <v>1611858.8652100002</v>
      </c>
      <c r="H25" s="24">
        <v>707692.75537000003</v>
      </c>
      <c r="I25" s="24">
        <v>213554.82827999999</v>
      </c>
      <c r="J25" s="24">
        <v>-2185.6107499999998</v>
      </c>
      <c r="K25" s="24">
        <v>688425.67079999996</v>
      </c>
      <c r="L25" s="74"/>
      <c r="M25" s="204"/>
      <c r="N25" s="25"/>
      <c r="O25" s="25"/>
      <c r="P25" s="206"/>
    </row>
    <row r="26" spans="1:16" ht="15.65" customHeight="1" x14ac:dyDescent="0.35">
      <c r="A26" s="1"/>
      <c r="B26" s="169">
        <v>12</v>
      </c>
      <c r="C26" s="484" t="s">
        <v>41</v>
      </c>
      <c r="D26" s="24">
        <v>83958.74</v>
      </c>
      <c r="E26" s="24">
        <v>19373.439999999999</v>
      </c>
      <c r="F26" s="24">
        <v>3999.24</v>
      </c>
      <c r="G26" s="205">
        <v>107331.42000000001</v>
      </c>
      <c r="H26" s="24">
        <v>73863.070000000007</v>
      </c>
      <c r="I26" s="24">
        <v>5179.8</v>
      </c>
      <c r="J26" s="24">
        <v>52836.56</v>
      </c>
      <c r="K26" s="24">
        <v>81125.11</v>
      </c>
      <c r="L26" s="74"/>
      <c r="M26" s="204"/>
      <c r="N26" s="25"/>
      <c r="O26" s="25"/>
      <c r="P26" s="206"/>
    </row>
    <row r="27" spans="1:16" ht="15.65" customHeight="1" x14ac:dyDescent="0.35">
      <c r="A27" s="1"/>
      <c r="B27" s="169">
        <v>13</v>
      </c>
      <c r="C27" s="484" t="s">
        <v>42</v>
      </c>
      <c r="D27" s="24">
        <v>198672.91506</v>
      </c>
      <c r="E27" s="24">
        <v>27969.462019999999</v>
      </c>
      <c r="F27" s="24">
        <v>1232.64292</v>
      </c>
      <c r="G27" s="205">
        <v>227875.02000000002</v>
      </c>
      <c r="H27" s="24">
        <v>177317.34036</v>
      </c>
      <c r="I27" s="24">
        <v>3678.9577899999999</v>
      </c>
      <c r="J27" s="24">
        <v>1286.2787000000001</v>
      </c>
      <c r="K27" s="24">
        <v>48165.00056</v>
      </c>
      <c r="L27" s="74"/>
      <c r="M27" s="204"/>
      <c r="N27" s="25"/>
      <c r="O27" s="25"/>
      <c r="P27" s="206"/>
    </row>
    <row r="28" spans="1:16" ht="15.65" customHeight="1" x14ac:dyDescent="0.35">
      <c r="A28" s="1"/>
      <c r="B28" s="169">
        <v>14</v>
      </c>
      <c r="C28" s="484" t="s">
        <v>43</v>
      </c>
      <c r="D28" s="24">
        <v>884332.17686000001</v>
      </c>
      <c r="E28" s="24">
        <v>472890.81803000002</v>
      </c>
      <c r="F28" s="24">
        <v>53994.44</v>
      </c>
      <c r="G28" s="205">
        <v>1411217.4348899999</v>
      </c>
      <c r="H28" s="24">
        <v>773720.79098000005</v>
      </c>
      <c r="I28" s="24">
        <v>38808.31</v>
      </c>
      <c r="J28" s="24">
        <v>-455481.93280000001</v>
      </c>
      <c r="K28" s="24">
        <v>143206.40109</v>
      </c>
      <c r="L28" s="74"/>
      <c r="M28" s="204"/>
      <c r="N28" s="25"/>
      <c r="O28" s="25"/>
      <c r="P28" s="206"/>
    </row>
    <row r="29" spans="1:16" ht="15.65" customHeight="1" x14ac:dyDescent="0.35">
      <c r="A29" s="1"/>
      <c r="B29" s="169">
        <v>15</v>
      </c>
      <c r="C29" s="484" t="s">
        <v>44</v>
      </c>
      <c r="D29" s="24">
        <v>540778.50133999996</v>
      </c>
      <c r="E29" s="24">
        <v>141283.87849</v>
      </c>
      <c r="F29" s="24">
        <v>-20595.077600000001</v>
      </c>
      <c r="G29" s="205">
        <v>661467.30223000003</v>
      </c>
      <c r="H29" s="24">
        <v>396248.66437000001</v>
      </c>
      <c r="I29" s="24">
        <v>37807.655379999997</v>
      </c>
      <c r="J29" s="24">
        <v>-7617.1451900000002</v>
      </c>
      <c r="K29" s="24">
        <v>219793.83728000001</v>
      </c>
      <c r="L29" s="74"/>
      <c r="M29" s="204"/>
      <c r="N29" s="25"/>
      <c r="O29" s="25"/>
      <c r="P29" s="206"/>
    </row>
    <row r="30" spans="1:16" ht="15.65" customHeight="1" x14ac:dyDescent="0.35">
      <c r="A30" s="1"/>
      <c r="B30" s="169">
        <v>16</v>
      </c>
      <c r="C30" s="484" t="s">
        <v>45</v>
      </c>
      <c r="D30" s="24">
        <v>224617.16821999999</v>
      </c>
      <c r="E30" s="24">
        <v>2803.5805500000001</v>
      </c>
      <c r="F30" s="24">
        <v>-50661.376949999998</v>
      </c>
      <c r="G30" s="205">
        <v>176759.37182</v>
      </c>
      <c r="H30" s="24">
        <v>81387.882259999998</v>
      </c>
      <c r="I30" s="24">
        <v>5632.0950000000003</v>
      </c>
      <c r="J30" s="24">
        <v>66.241540000000001</v>
      </c>
      <c r="K30" s="24">
        <v>89805.636100000003</v>
      </c>
      <c r="L30" s="74"/>
      <c r="M30" s="204"/>
      <c r="N30" s="25"/>
      <c r="O30" s="25"/>
      <c r="P30" s="206"/>
    </row>
    <row r="31" spans="1:16" ht="16" customHeight="1" x14ac:dyDescent="0.35">
      <c r="A31" s="1"/>
      <c r="B31" s="169">
        <v>17</v>
      </c>
      <c r="C31" s="484" t="s">
        <v>46</v>
      </c>
      <c r="D31" s="24">
        <v>150794.85</v>
      </c>
      <c r="E31" s="24">
        <v>35636.959999999999</v>
      </c>
      <c r="F31" s="24">
        <v>4066.94</v>
      </c>
      <c r="G31" s="205">
        <v>190498.75</v>
      </c>
      <c r="H31" s="24">
        <v>159053.51999999999</v>
      </c>
      <c r="I31" s="24">
        <v>1319.42</v>
      </c>
      <c r="J31" s="24">
        <v>11980.51</v>
      </c>
      <c r="K31" s="24">
        <v>42106.319990000004</v>
      </c>
      <c r="L31" s="74"/>
      <c r="M31" s="204"/>
      <c r="N31" s="25"/>
      <c r="O31" s="25"/>
      <c r="P31" s="206"/>
    </row>
    <row r="32" spans="1:16" ht="15.65" customHeight="1" x14ac:dyDescent="0.35">
      <c r="A32" s="1"/>
      <c r="B32" s="169">
        <v>18</v>
      </c>
      <c r="C32" s="484" t="s">
        <v>47</v>
      </c>
      <c r="D32" s="24">
        <v>93867.54</v>
      </c>
      <c r="E32" s="24">
        <v>11022.29</v>
      </c>
      <c r="F32" s="24">
        <v>691.63</v>
      </c>
      <c r="G32" s="205">
        <v>105581.45999999999</v>
      </c>
      <c r="H32" s="24">
        <v>58351.01</v>
      </c>
      <c r="I32" s="24">
        <v>8829.8799999999992</v>
      </c>
      <c r="J32" s="24">
        <v>5604.96</v>
      </c>
      <c r="K32" s="24">
        <v>44005.53</v>
      </c>
      <c r="L32" s="74"/>
      <c r="M32" s="204"/>
      <c r="N32" s="25"/>
      <c r="O32" s="25"/>
      <c r="P32" s="206"/>
    </row>
    <row r="33" spans="1:16" ht="15.65" customHeight="1" x14ac:dyDescent="0.35">
      <c r="A33" s="1"/>
      <c r="B33" s="169">
        <v>19</v>
      </c>
      <c r="C33" s="484" t="s">
        <v>48</v>
      </c>
      <c r="D33" s="24">
        <v>261719.60123999999</v>
      </c>
      <c r="E33" s="24">
        <v>51859.501680000001</v>
      </c>
      <c r="F33" s="24">
        <v>-3888.5315799999998</v>
      </c>
      <c r="G33" s="205">
        <v>309690.57133999997</v>
      </c>
      <c r="H33" s="24">
        <v>221550.69696999999</v>
      </c>
      <c r="I33" s="24">
        <v>7062.68613</v>
      </c>
      <c r="J33" s="24">
        <v>-5998.4195099999997</v>
      </c>
      <c r="K33" s="24">
        <v>75078.768710000004</v>
      </c>
      <c r="L33" s="74"/>
      <c r="M33" s="204"/>
      <c r="N33" s="25"/>
      <c r="O33" s="25"/>
      <c r="P33" s="206"/>
    </row>
    <row r="34" spans="1:16" ht="15.65" customHeight="1" x14ac:dyDescent="0.35">
      <c r="A34" s="6"/>
      <c r="B34" s="169">
        <v>20</v>
      </c>
      <c r="C34" s="484" t="s">
        <v>49</v>
      </c>
      <c r="D34" s="24">
        <v>128475.26622999999</v>
      </c>
      <c r="E34" s="24">
        <v>1837.8977500000001</v>
      </c>
      <c r="F34" s="24">
        <v>-40037.259740000001</v>
      </c>
      <c r="G34" s="205">
        <v>90275.904240000003</v>
      </c>
      <c r="H34" s="24">
        <v>58279.561150000001</v>
      </c>
      <c r="I34" s="24">
        <v>2558.1473099999998</v>
      </c>
      <c r="J34" s="24">
        <v>-161.31345999999999</v>
      </c>
      <c r="K34" s="24">
        <v>29276.882320000001</v>
      </c>
      <c r="L34" s="74"/>
      <c r="M34" s="204"/>
      <c r="N34" s="25"/>
      <c r="O34" s="25"/>
      <c r="P34" s="206"/>
    </row>
    <row r="35" spans="1:16" ht="15.65" customHeight="1" x14ac:dyDescent="0.35">
      <c r="A35" s="1"/>
      <c r="B35" s="169">
        <v>21</v>
      </c>
      <c r="C35" s="484" t="s">
        <v>50</v>
      </c>
      <c r="D35" s="24">
        <v>148350.71543000001</v>
      </c>
      <c r="E35" s="24">
        <v>8174.70471</v>
      </c>
      <c r="F35" s="24">
        <v>5695.6853300000002</v>
      </c>
      <c r="G35" s="205">
        <v>162221.10547000001</v>
      </c>
      <c r="H35" s="24">
        <v>144360.85764999999</v>
      </c>
      <c r="I35" s="24">
        <v>4632.0303899999999</v>
      </c>
      <c r="J35" s="24">
        <v>-18139.153010000002</v>
      </c>
      <c r="K35" s="24">
        <v>-4910.9355800000003</v>
      </c>
      <c r="L35" s="74"/>
      <c r="M35" s="204"/>
      <c r="N35" s="25"/>
      <c r="O35" s="25"/>
      <c r="P35" s="206"/>
    </row>
    <row r="36" spans="1:16" ht="15.65" customHeight="1" x14ac:dyDescent="0.35">
      <c r="A36" s="1"/>
      <c r="B36" s="169">
        <v>22</v>
      </c>
      <c r="C36" s="484" t="s">
        <v>490</v>
      </c>
      <c r="D36" s="24">
        <v>388331.16314999998</v>
      </c>
      <c r="E36" s="24">
        <v>104306.52061000001</v>
      </c>
      <c r="F36" s="24">
        <v>-29807.647700000001</v>
      </c>
      <c r="G36" s="205">
        <v>462830.03605999995</v>
      </c>
      <c r="H36" s="24">
        <v>275013.37789</v>
      </c>
      <c r="I36" s="24">
        <v>25866.56942</v>
      </c>
      <c r="J36" s="24">
        <v>-37657.087070000001</v>
      </c>
      <c r="K36" s="24">
        <v>124293.00165999999</v>
      </c>
      <c r="L36" s="74"/>
      <c r="M36" s="204"/>
      <c r="N36" s="25"/>
      <c r="O36" s="25"/>
      <c r="P36" s="206"/>
    </row>
    <row r="37" spans="1:16" ht="16" customHeight="1" x14ac:dyDescent="0.35">
      <c r="A37" s="1"/>
      <c r="B37" s="169">
        <v>23</v>
      </c>
      <c r="C37" s="484" t="s">
        <v>51</v>
      </c>
      <c r="D37" s="24">
        <v>57877.018429999996</v>
      </c>
      <c r="E37" s="24">
        <v>9853.61564</v>
      </c>
      <c r="F37" s="24">
        <v>1315.3521499999999</v>
      </c>
      <c r="G37" s="205">
        <v>69045.986220000006</v>
      </c>
      <c r="H37" s="24">
        <v>64888.869709999999</v>
      </c>
      <c r="I37" s="24">
        <v>-612.75931000000003</v>
      </c>
      <c r="J37" s="24">
        <v>-2046.27224</v>
      </c>
      <c r="K37" s="24">
        <v>2723.6035900000002</v>
      </c>
      <c r="L37" s="74"/>
      <c r="M37" s="204"/>
      <c r="N37" s="25"/>
      <c r="O37" s="25"/>
      <c r="P37" s="206"/>
    </row>
    <row r="38" spans="1:16" ht="15.65" customHeight="1" x14ac:dyDescent="0.35">
      <c r="A38" s="1"/>
      <c r="B38" s="169">
        <v>24</v>
      </c>
      <c r="C38" s="484" t="s">
        <v>486</v>
      </c>
      <c r="D38" s="24">
        <v>1360285.4675100001</v>
      </c>
      <c r="E38" s="24">
        <v>692828.14945999999</v>
      </c>
      <c r="F38" s="24">
        <v>-609231.37</v>
      </c>
      <c r="G38" s="205">
        <v>1443882.2469700002</v>
      </c>
      <c r="H38" s="24">
        <v>1038020.96</v>
      </c>
      <c r="I38" s="24">
        <v>9517</v>
      </c>
      <c r="J38" s="24">
        <v>-60763.73702</v>
      </c>
      <c r="K38" s="24">
        <v>335580.54995000002</v>
      </c>
      <c r="L38" s="74"/>
      <c r="M38" s="204"/>
      <c r="N38" s="25"/>
      <c r="O38" s="25"/>
      <c r="P38" s="206"/>
    </row>
    <row r="39" spans="1:16" ht="15.65" customHeight="1" x14ac:dyDescent="0.35">
      <c r="A39" s="1"/>
      <c r="B39" s="169">
        <v>25</v>
      </c>
      <c r="C39" s="484" t="s">
        <v>52</v>
      </c>
      <c r="D39" s="24">
        <v>122896.82905</v>
      </c>
      <c r="E39" s="24">
        <v>27307.835289999999</v>
      </c>
      <c r="F39" s="24">
        <v>2863.4395500000001</v>
      </c>
      <c r="G39" s="205">
        <v>153068.10389</v>
      </c>
      <c r="H39" s="24">
        <v>64099.283660000001</v>
      </c>
      <c r="I39" s="24">
        <v>13523.33929</v>
      </c>
      <c r="J39" s="24">
        <v>-130.55038999999999</v>
      </c>
      <c r="K39" s="24">
        <v>75314.930540000001</v>
      </c>
      <c r="L39" s="74"/>
      <c r="M39" s="204"/>
      <c r="N39" s="25"/>
      <c r="O39" s="25"/>
      <c r="P39" s="206"/>
    </row>
    <row r="40" spans="1:16" ht="15.65" customHeight="1" x14ac:dyDescent="0.35">
      <c r="A40" s="1"/>
      <c r="B40" s="169">
        <v>26</v>
      </c>
      <c r="C40" s="484" t="s">
        <v>53</v>
      </c>
      <c r="D40" s="24">
        <v>341327.88918</v>
      </c>
      <c r="E40" s="24">
        <v>252817.04149999999</v>
      </c>
      <c r="F40" s="24">
        <v>9442.5105299999996</v>
      </c>
      <c r="G40" s="205">
        <v>603587.44120999996</v>
      </c>
      <c r="H40" s="24">
        <v>496818.07283999998</v>
      </c>
      <c r="I40" s="24">
        <v>-50562.886850000003</v>
      </c>
      <c r="J40" s="24">
        <v>-19453.550319999998</v>
      </c>
      <c r="K40" s="24">
        <v>137878.70490000001</v>
      </c>
      <c r="L40" s="74"/>
      <c r="M40" s="204"/>
      <c r="N40" s="25"/>
      <c r="O40" s="25"/>
      <c r="P40" s="206"/>
    </row>
    <row r="41" spans="1:16" ht="16" customHeight="1" x14ac:dyDescent="0.35">
      <c r="A41" s="1"/>
      <c r="B41" s="169">
        <v>27</v>
      </c>
      <c r="C41" s="484" t="s">
        <v>54</v>
      </c>
      <c r="D41" s="24">
        <v>205706.14193000001</v>
      </c>
      <c r="E41" s="24">
        <v>53836.956030000001</v>
      </c>
      <c r="F41" s="24">
        <v>-2151.8493100000001</v>
      </c>
      <c r="G41" s="205">
        <v>257391.24865000002</v>
      </c>
      <c r="H41" s="24">
        <v>135466.80890999999</v>
      </c>
      <c r="I41" s="24">
        <v>19680.474300000002</v>
      </c>
      <c r="J41" s="24">
        <v>0</v>
      </c>
      <c r="K41" s="24">
        <v>102243.96544</v>
      </c>
      <c r="L41" s="74"/>
      <c r="M41" s="204"/>
      <c r="N41" s="25"/>
      <c r="O41" s="25"/>
      <c r="P41" s="206"/>
    </row>
    <row r="42" spans="1:16" x14ac:dyDescent="0.35">
      <c r="A42" s="1"/>
      <c r="B42" s="169">
        <v>28</v>
      </c>
      <c r="C42" s="484" t="s">
        <v>55</v>
      </c>
      <c r="D42" s="24">
        <v>333354.70345999999</v>
      </c>
      <c r="E42" s="24">
        <v>14204.02447</v>
      </c>
      <c r="F42" s="24">
        <v>722.93596000000002</v>
      </c>
      <c r="G42" s="205">
        <v>348281.66388999997</v>
      </c>
      <c r="H42" s="24">
        <v>166033.85386999999</v>
      </c>
      <c r="I42" s="24">
        <v>16663.083879999998</v>
      </c>
      <c r="J42" s="24">
        <v>105.63144</v>
      </c>
      <c r="K42" s="24">
        <v>165690.35758000001</v>
      </c>
      <c r="L42" s="74"/>
      <c r="M42" s="204"/>
      <c r="N42" s="25"/>
      <c r="O42" s="25"/>
      <c r="P42" s="206"/>
    </row>
    <row r="43" spans="1:16" ht="15.65" customHeight="1" x14ac:dyDescent="0.35">
      <c r="A43" s="1"/>
      <c r="B43" s="169">
        <v>29</v>
      </c>
      <c r="C43" s="484" t="s">
        <v>56</v>
      </c>
      <c r="D43" s="24">
        <v>140229.36966</v>
      </c>
      <c r="E43" s="24">
        <v>4357.05573</v>
      </c>
      <c r="F43" s="24">
        <v>1027.3892699999999</v>
      </c>
      <c r="G43" s="205">
        <v>145613.81466</v>
      </c>
      <c r="H43" s="24">
        <v>135864.94532999999</v>
      </c>
      <c r="I43" s="24">
        <v>2659.1204499999999</v>
      </c>
      <c r="J43" s="24">
        <v>-1544.43085</v>
      </c>
      <c r="K43" s="24">
        <v>5545.3180199999997</v>
      </c>
      <c r="L43" s="74"/>
      <c r="M43" s="204"/>
      <c r="N43" s="25"/>
      <c r="O43" s="25"/>
      <c r="P43" s="206"/>
    </row>
    <row r="44" spans="1:16" x14ac:dyDescent="0.35">
      <c r="A44" s="1"/>
      <c r="B44" s="169">
        <v>30</v>
      </c>
      <c r="C44" s="484" t="s">
        <v>57</v>
      </c>
      <c r="D44" s="24">
        <v>89189.464980000004</v>
      </c>
      <c r="E44" s="24">
        <v>4779.7663300000004</v>
      </c>
      <c r="F44" s="24">
        <v>-13.298120000000001</v>
      </c>
      <c r="G44" s="205">
        <v>93955.933189999996</v>
      </c>
      <c r="H44" s="24">
        <v>91811.193920000005</v>
      </c>
      <c r="I44" s="24">
        <v>848.1481</v>
      </c>
      <c r="J44" s="24">
        <v>-347.45837</v>
      </c>
      <c r="K44" s="24">
        <v>949.13279999999997</v>
      </c>
      <c r="L44" s="74"/>
      <c r="M44" s="204"/>
      <c r="N44" s="25"/>
      <c r="O44" s="25"/>
      <c r="P44" s="206"/>
    </row>
    <row r="45" spans="1:16" x14ac:dyDescent="0.35">
      <c r="A45" s="1"/>
      <c r="B45" s="169">
        <v>31</v>
      </c>
      <c r="C45" s="484" t="s">
        <v>58</v>
      </c>
      <c r="D45" s="24">
        <v>288891.58130000002</v>
      </c>
      <c r="E45" s="24">
        <v>75308.539499999999</v>
      </c>
      <c r="F45" s="24">
        <v>6433.9467299999997</v>
      </c>
      <c r="G45" s="205">
        <v>370634.06753000006</v>
      </c>
      <c r="H45" s="24">
        <v>225569.49684000001</v>
      </c>
      <c r="I45" s="24">
        <v>15403.08951</v>
      </c>
      <c r="J45" s="24">
        <v>585.31167000000005</v>
      </c>
      <c r="K45" s="24">
        <v>130246.79283999999</v>
      </c>
      <c r="L45" s="74"/>
      <c r="M45" s="204"/>
      <c r="N45" s="25"/>
      <c r="O45" s="25"/>
      <c r="P45" s="206"/>
    </row>
    <row r="46" spans="1:16" x14ac:dyDescent="0.35">
      <c r="A46" s="1"/>
      <c r="B46" s="169">
        <v>32</v>
      </c>
      <c r="C46" s="484" t="s">
        <v>59</v>
      </c>
      <c r="D46" s="24">
        <v>34956.365519999999</v>
      </c>
      <c r="E46" s="24">
        <v>1813.28512</v>
      </c>
      <c r="F46" s="24">
        <v>-5394.2051499999998</v>
      </c>
      <c r="G46" s="205">
        <v>31375.445489999998</v>
      </c>
      <c r="H46" s="24">
        <v>32744.990570000002</v>
      </c>
      <c r="I46" s="24">
        <v>-653.64158999999995</v>
      </c>
      <c r="J46" s="24">
        <v>370.55669999999998</v>
      </c>
      <c r="K46" s="24">
        <v>-345.34676999999999</v>
      </c>
      <c r="L46" s="74"/>
      <c r="M46" s="204"/>
      <c r="N46" s="25"/>
      <c r="O46" s="25"/>
      <c r="P46" s="206"/>
    </row>
    <row r="47" spans="1:16" ht="16" customHeight="1" x14ac:dyDescent="0.35">
      <c r="A47" s="1"/>
      <c r="B47" s="169">
        <v>33</v>
      </c>
      <c r="C47" s="484" t="s">
        <v>60</v>
      </c>
      <c r="D47" s="24">
        <v>170334.34901000001</v>
      </c>
      <c r="E47" s="24">
        <v>6794.9859399999996</v>
      </c>
      <c r="F47" s="24">
        <v>-1834.3474799999999</v>
      </c>
      <c r="G47" s="205">
        <v>175294.98747000002</v>
      </c>
      <c r="H47" s="24">
        <v>174103.27815999999</v>
      </c>
      <c r="I47" s="24">
        <v>4210.6124399999999</v>
      </c>
      <c r="J47" s="24">
        <v>1323.6158800000001</v>
      </c>
      <c r="K47" s="24">
        <v>-1695.2872500000001</v>
      </c>
      <c r="L47" s="74"/>
      <c r="M47" s="204"/>
      <c r="N47" s="25"/>
      <c r="O47" s="25"/>
      <c r="P47" s="206"/>
    </row>
    <row r="48" spans="1:16" ht="15.75" customHeight="1" x14ac:dyDescent="0.35">
      <c r="A48" s="1"/>
      <c r="B48" s="169">
        <v>34</v>
      </c>
      <c r="C48" s="484" t="s">
        <v>488</v>
      </c>
      <c r="D48" s="24">
        <v>111255.46874</v>
      </c>
      <c r="E48" s="24">
        <v>5075.6636900000003</v>
      </c>
      <c r="F48" s="24">
        <v>13137.019920000001</v>
      </c>
      <c r="G48" s="205">
        <v>129468.15235</v>
      </c>
      <c r="H48" s="24">
        <v>115125.98127</v>
      </c>
      <c r="I48" s="24">
        <v>-2115.3056499999998</v>
      </c>
      <c r="J48" s="24">
        <v>902.84128999999996</v>
      </c>
      <c r="K48" s="24">
        <v>17360.318039999998</v>
      </c>
      <c r="L48" s="74"/>
      <c r="M48" s="204"/>
      <c r="N48" s="25"/>
      <c r="O48" s="25"/>
      <c r="P48" s="206"/>
    </row>
    <row r="49" spans="1:16" x14ac:dyDescent="0.35">
      <c r="A49" s="1"/>
      <c r="B49" s="169">
        <v>35</v>
      </c>
      <c r="C49" s="484" t="s">
        <v>61</v>
      </c>
      <c r="D49" s="24">
        <v>821235.55859999999</v>
      </c>
      <c r="E49" s="24">
        <v>916459.72126000002</v>
      </c>
      <c r="F49" s="24">
        <v>-1710.1677999999999</v>
      </c>
      <c r="G49" s="205">
        <v>1735985.1120600002</v>
      </c>
      <c r="H49" s="24">
        <v>1058144.1027899999</v>
      </c>
      <c r="I49" s="24">
        <v>100216.04614999999</v>
      </c>
      <c r="J49" s="24">
        <v>-63754.899530000002</v>
      </c>
      <c r="K49" s="24">
        <v>513870.06358000002</v>
      </c>
      <c r="L49" s="74"/>
      <c r="M49" s="204"/>
      <c r="N49" s="25"/>
      <c r="O49" s="25"/>
      <c r="P49" s="206"/>
    </row>
    <row r="50" spans="1:16" x14ac:dyDescent="0.35">
      <c r="A50" s="1"/>
      <c r="B50" s="169">
        <v>36</v>
      </c>
      <c r="C50" s="484" t="s">
        <v>62</v>
      </c>
      <c r="D50" s="24">
        <v>128990.64</v>
      </c>
      <c r="E50" s="24">
        <v>33104.745999999999</v>
      </c>
      <c r="F50" s="24">
        <v>-4697.07</v>
      </c>
      <c r="G50" s="205">
        <v>157398.31599999999</v>
      </c>
      <c r="H50" s="24">
        <v>91535.782999999996</v>
      </c>
      <c r="I50" s="24">
        <v>8343.36</v>
      </c>
      <c r="J50" s="24">
        <v>-21.31</v>
      </c>
      <c r="K50" s="24">
        <v>57497.862999999998</v>
      </c>
      <c r="L50" s="74"/>
      <c r="M50" s="204"/>
      <c r="N50" s="25"/>
      <c r="O50" s="25"/>
      <c r="P50" s="206"/>
    </row>
    <row r="51" spans="1:16" ht="15.65" customHeight="1" x14ac:dyDescent="0.35">
      <c r="A51" s="1"/>
      <c r="B51" s="169">
        <v>37</v>
      </c>
      <c r="C51" s="484" t="s">
        <v>63</v>
      </c>
      <c r="D51" s="24">
        <v>136490.72334999999</v>
      </c>
      <c r="E51" s="24">
        <v>5933.2597299999998</v>
      </c>
      <c r="F51" s="24">
        <v>-1876.36025</v>
      </c>
      <c r="G51" s="205">
        <v>140547.62282999998</v>
      </c>
      <c r="H51" s="24">
        <v>138853.87161999999</v>
      </c>
      <c r="I51" s="24">
        <v>609.29844000000003</v>
      </c>
      <c r="J51" s="24">
        <v>3334.4107899999999</v>
      </c>
      <c r="K51" s="24">
        <v>4418.8635599999998</v>
      </c>
      <c r="L51" s="74"/>
      <c r="M51" s="204"/>
      <c r="N51" s="25"/>
      <c r="O51" s="25"/>
      <c r="P51" s="206"/>
    </row>
    <row r="52" spans="1:16" x14ac:dyDescent="0.35">
      <c r="A52" s="1"/>
      <c r="B52" s="169">
        <v>38</v>
      </c>
      <c r="C52" s="484" t="s">
        <v>64</v>
      </c>
      <c r="D52" s="24">
        <v>345952.13907999999</v>
      </c>
      <c r="E52" s="24">
        <v>55837.817940000001</v>
      </c>
      <c r="F52" s="24">
        <v>15923.82676</v>
      </c>
      <c r="G52" s="205">
        <v>417713.78378</v>
      </c>
      <c r="H52" s="24">
        <v>281809.30494</v>
      </c>
      <c r="I52" s="24">
        <v>26410.29233</v>
      </c>
      <c r="J52" s="24">
        <v>-8139.6147000000001</v>
      </c>
      <c r="K52" s="24">
        <v>101354.57180999999</v>
      </c>
      <c r="L52" s="74"/>
      <c r="M52" s="204"/>
      <c r="N52" s="25"/>
      <c r="O52" s="25"/>
      <c r="P52" s="206"/>
    </row>
    <row r="53" spans="1:16" x14ac:dyDescent="0.35">
      <c r="A53" s="1"/>
      <c r="B53" s="169">
        <v>39</v>
      </c>
      <c r="C53" s="484" t="s">
        <v>491</v>
      </c>
      <c r="D53" s="24">
        <v>211796.34807000001</v>
      </c>
      <c r="E53" s="24">
        <v>10251.352559999999</v>
      </c>
      <c r="F53" s="24">
        <v>4616.15319</v>
      </c>
      <c r="G53" s="205">
        <v>226663.85382000002</v>
      </c>
      <c r="H53" s="24">
        <v>142994.29704</v>
      </c>
      <c r="I53" s="24">
        <v>0</v>
      </c>
      <c r="J53" s="24">
        <v>0</v>
      </c>
      <c r="K53" s="24">
        <v>83669.556790000002</v>
      </c>
      <c r="L53" s="74"/>
      <c r="M53" s="204"/>
      <c r="N53" s="25"/>
      <c r="O53" s="25"/>
      <c r="P53" s="206"/>
    </row>
    <row r="54" spans="1:16" x14ac:dyDescent="0.35">
      <c r="A54" s="1"/>
      <c r="B54" s="169">
        <v>40</v>
      </c>
      <c r="C54" s="484" t="s">
        <v>65</v>
      </c>
      <c r="D54" s="24">
        <v>9144.2304299999996</v>
      </c>
      <c r="E54" s="24">
        <v>6872.8493399999998</v>
      </c>
      <c r="F54" s="24">
        <v>5031.0377900000003</v>
      </c>
      <c r="G54" s="205">
        <v>21048.117559999999</v>
      </c>
      <c r="H54" s="24">
        <v>45450.817819999997</v>
      </c>
      <c r="I54" s="24">
        <v>0</v>
      </c>
      <c r="J54" s="24">
        <v>-1257.03072</v>
      </c>
      <c r="K54" s="24">
        <v>-25659.730960000001</v>
      </c>
      <c r="L54" s="74"/>
      <c r="M54" s="204"/>
      <c r="N54" s="25"/>
      <c r="O54" s="25"/>
      <c r="P54" s="206"/>
    </row>
    <row r="55" spans="1:16" x14ac:dyDescent="0.35">
      <c r="A55" s="1"/>
      <c r="B55" s="169">
        <v>41</v>
      </c>
      <c r="C55" s="484" t="s">
        <v>66</v>
      </c>
      <c r="D55" s="24">
        <v>14509.61515</v>
      </c>
      <c r="E55" s="24">
        <v>7217.54666</v>
      </c>
      <c r="F55" s="24">
        <v>1158.39365</v>
      </c>
      <c r="G55" s="205">
        <v>22885.555459999996</v>
      </c>
      <c r="H55" s="24">
        <v>15449.004430000001</v>
      </c>
      <c r="I55" s="24">
        <v>430.17532999999997</v>
      </c>
      <c r="J55" s="24">
        <v>-8521.1852500000005</v>
      </c>
      <c r="K55" s="24">
        <v>-1514.80953</v>
      </c>
      <c r="L55" s="74"/>
      <c r="M55" s="204"/>
      <c r="N55" s="25"/>
      <c r="O55" s="25"/>
      <c r="P55" s="206"/>
    </row>
    <row r="56" spans="1:16" x14ac:dyDescent="0.35">
      <c r="A56" s="1"/>
      <c r="B56" s="169">
        <v>42</v>
      </c>
      <c r="C56" s="484" t="s">
        <v>487</v>
      </c>
      <c r="D56" s="24">
        <v>24355.463520000001</v>
      </c>
      <c r="E56" s="24">
        <v>4090.6047899999999</v>
      </c>
      <c r="F56" s="24">
        <v>203.86304999999999</v>
      </c>
      <c r="G56" s="205">
        <v>28649.931360000002</v>
      </c>
      <c r="H56" s="24">
        <v>43314.096129999998</v>
      </c>
      <c r="I56" s="24">
        <v>0</v>
      </c>
      <c r="J56" s="24">
        <v>0</v>
      </c>
      <c r="K56" s="24">
        <v>-14664.16476</v>
      </c>
      <c r="L56" s="74"/>
      <c r="M56" s="204"/>
      <c r="N56" s="25"/>
      <c r="O56" s="25"/>
      <c r="P56" s="206"/>
    </row>
    <row r="57" spans="1:16" x14ac:dyDescent="0.35">
      <c r="A57" s="1"/>
      <c r="B57" s="169">
        <v>43</v>
      </c>
      <c r="C57" s="484" t="s">
        <v>67</v>
      </c>
      <c r="D57" s="24">
        <v>571600.28332000005</v>
      </c>
      <c r="E57" s="24">
        <v>173799.73955</v>
      </c>
      <c r="F57" s="24">
        <v>29109.820240000001</v>
      </c>
      <c r="G57" s="205">
        <v>774509.84311000002</v>
      </c>
      <c r="H57" s="24">
        <v>485019.92508999998</v>
      </c>
      <c r="I57" s="24">
        <v>43234.130400000002</v>
      </c>
      <c r="J57" s="24">
        <v>-74302.066340000005</v>
      </c>
      <c r="K57" s="24">
        <v>171953.72128999999</v>
      </c>
      <c r="L57" s="74"/>
      <c r="M57" s="204"/>
      <c r="N57" s="25"/>
      <c r="O57" s="25"/>
      <c r="P57" s="206"/>
    </row>
    <row r="58" spans="1:16" x14ac:dyDescent="0.35">
      <c r="A58" s="1"/>
      <c r="B58" s="169">
        <v>44</v>
      </c>
      <c r="C58" s="484" t="s">
        <v>68</v>
      </c>
      <c r="D58" s="24">
        <v>162460.78575000001</v>
      </c>
      <c r="E58" s="24">
        <v>32965.754399999998</v>
      </c>
      <c r="F58" s="24">
        <v>13930.916670000001</v>
      </c>
      <c r="G58" s="205">
        <v>209357.45682000002</v>
      </c>
      <c r="H58" s="24">
        <v>168737.41128999999</v>
      </c>
      <c r="I58" s="24">
        <v>3629.1867000000002</v>
      </c>
      <c r="J58" s="24">
        <v>1224.42857</v>
      </c>
      <c r="K58" s="24">
        <v>38215.287409999997</v>
      </c>
      <c r="L58" s="74"/>
      <c r="M58" s="204"/>
      <c r="N58" s="25"/>
      <c r="O58" s="25"/>
      <c r="P58" s="206"/>
    </row>
    <row r="59" spans="1:16" x14ac:dyDescent="0.35">
      <c r="A59" s="1"/>
      <c r="B59" s="169">
        <v>45</v>
      </c>
      <c r="C59" s="484" t="s">
        <v>69</v>
      </c>
      <c r="D59" s="24">
        <v>328927.65787</v>
      </c>
      <c r="E59" s="24">
        <v>12504.1114</v>
      </c>
      <c r="F59" s="24">
        <v>-14281.001259999999</v>
      </c>
      <c r="G59" s="205">
        <v>327150.76801</v>
      </c>
      <c r="H59" s="24">
        <v>298184.40545000002</v>
      </c>
      <c r="I59" s="24">
        <v>6860.1602499999999</v>
      </c>
      <c r="J59" s="24">
        <v>-68.395060000000001</v>
      </c>
      <c r="K59" s="24">
        <v>22037.807239999998</v>
      </c>
      <c r="L59" s="74"/>
      <c r="M59" s="204"/>
      <c r="N59" s="25"/>
      <c r="O59" s="25"/>
      <c r="P59" s="206"/>
    </row>
    <row r="60" spans="1:16" ht="15.65" customHeight="1" x14ac:dyDescent="0.35">
      <c r="A60" s="1"/>
      <c r="B60" s="169">
        <v>46</v>
      </c>
      <c r="C60" s="484" t="s">
        <v>70</v>
      </c>
      <c r="D60" s="24">
        <v>142838.78094</v>
      </c>
      <c r="E60" s="24">
        <v>41973.134870000002</v>
      </c>
      <c r="F60" s="24">
        <v>19255.309929999999</v>
      </c>
      <c r="G60" s="205">
        <v>204067.22573999999</v>
      </c>
      <c r="H60" s="24">
        <v>70048.84809</v>
      </c>
      <c r="I60" s="24">
        <v>0</v>
      </c>
      <c r="J60" s="24">
        <v>-239.45245</v>
      </c>
      <c r="K60" s="24">
        <v>133778.9252</v>
      </c>
      <c r="L60" s="74"/>
      <c r="M60" s="204"/>
      <c r="N60" s="25"/>
      <c r="O60" s="25"/>
      <c r="P60" s="206"/>
    </row>
    <row r="61" spans="1:16" x14ac:dyDescent="0.35">
      <c r="A61" s="1"/>
      <c r="B61" s="169">
        <v>47</v>
      </c>
      <c r="C61" s="484" t="s">
        <v>492</v>
      </c>
      <c r="D61" s="24">
        <v>15169.626850000001</v>
      </c>
      <c r="E61" s="24">
        <v>21710.795330000001</v>
      </c>
      <c r="F61" s="24">
        <v>-44543.186419999998</v>
      </c>
      <c r="G61" s="205">
        <v>-7662.7642399999968</v>
      </c>
      <c r="H61" s="24">
        <v>74680.11318</v>
      </c>
      <c r="I61" s="24">
        <v>7828.6347500000002</v>
      </c>
      <c r="J61" s="24">
        <v>-9893.2669900000001</v>
      </c>
      <c r="K61" s="24">
        <v>-100064.77916999999</v>
      </c>
      <c r="L61" s="74"/>
      <c r="M61" s="204"/>
      <c r="N61" s="25"/>
      <c r="O61" s="25"/>
      <c r="P61" s="206"/>
    </row>
    <row r="62" spans="1:16" x14ac:dyDescent="0.35">
      <c r="A62" s="1"/>
      <c r="B62" s="169">
        <v>48</v>
      </c>
      <c r="C62" s="484" t="s">
        <v>71</v>
      </c>
      <c r="D62" s="24">
        <v>226656.94573000001</v>
      </c>
      <c r="E62" s="24">
        <v>14569.19</v>
      </c>
      <c r="F62" s="24">
        <v>482.34120000000001</v>
      </c>
      <c r="G62" s="205">
        <v>241708.47693</v>
      </c>
      <c r="H62" s="24">
        <v>192963.72029</v>
      </c>
      <c r="I62" s="24">
        <v>10613.09</v>
      </c>
      <c r="J62" s="24">
        <v>-372.45341999999999</v>
      </c>
      <c r="K62" s="24">
        <v>37759.213210000002</v>
      </c>
      <c r="L62" s="74"/>
      <c r="M62" s="204"/>
      <c r="N62" s="25"/>
      <c r="O62" s="25"/>
      <c r="P62" s="206"/>
    </row>
    <row r="63" spans="1:16" x14ac:dyDescent="0.35">
      <c r="A63" s="1"/>
      <c r="B63" s="169">
        <v>49</v>
      </c>
      <c r="C63" s="484" t="s">
        <v>72</v>
      </c>
      <c r="D63" s="24">
        <v>49197.24379</v>
      </c>
      <c r="E63" s="24">
        <v>14990.21681</v>
      </c>
      <c r="F63" s="24">
        <v>2405.7665099999999</v>
      </c>
      <c r="G63" s="205">
        <v>66593.227109999993</v>
      </c>
      <c r="H63" s="24">
        <v>48019.875379999998</v>
      </c>
      <c r="I63" s="24">
        <v>491.35599000000002</v>
      </c>
      <c r="J63" s="24">
        <v>-1689.0316600000001</v>
      </c>
      <c r="K63" s="24">
        <v>16392.964080000002</v>
      </c>
      <c r="L63" s="74"/>
      <c r="M63" s="204"/>
      <c r="N63" s="25"/>
      <c r="O63" s="25"/>
      <c r="P63" s="206"/>
    </row>
    <row r="64" spans="1:16" x14ac:dyDescent="0.35">
      <c r="A64" s="1"/>
      <c r="B64" s="169">
        <v>50</v>
      </c>
      <c r="C64" s="484" t="s">
        <v>73</v>
      </c>
      <c r="D64" s="24">
        <v>114728.28637</v>
      </c>
      <c r="E64" s="24">
        <v>11138.88337</v>
      </c>
      <c r="F64" s="24">
        <v>3924.57413</v>
      </c>
      <c r="G64" s="205">
        <v>129791.74386999999</v>
      </c>
      <c r="H64" s="24">
        <v>123968.99511</v>
      </c>
      <c r="I64" s="24">
        <v>-988.70383000000004</v>
      </c>
      <c r="J64" s="24">
        <v>374.49126999999999</v>
      </c>
      <c r="K64" s="24">
        <v>7185.9438700000001</v>
      </c>
      <c r="L64" s="74"/>
      <c r="M64" s="204"/>
      <c r="N64" s="25"/>
      <c r="O64" s="25"/>
      <c r="P64" s="206"/>
    </row>
    <row r="65" spans="1:16" x14ac:dyDescent="0.35">
      <c r="A65" s="1"/>
      <c r="B65" s="169">
        <v>51</v>
      </c>
      <c r="C65" s="512" t="s">
        <v>522</v>
      </c>
      <c r="D65" s="24"/>
      <c r="E65" s="24"/>
      <c r="F65" s="24"/>
      <c r="G65" s="205"/>
      <c r="H65" s="24"/>
      <c r="I65" s="24"/>
      <c r="J65" s="24"/>
      <c r="K65" s="24"/>
      <c r="L65" s="74"/>
      <c r="M65" s="204"/>
      <c r="N65" s="25"/>
      <c r="O65" s="25"/>
      <c r="P65" s="206"/>
    </row>
    <row r="66" spans="1:16" x14ac:dyDescent="0.35">
      <c r="A66" s="1"/>
      <c r="B66" s="27"/>
      <c r="C66" s="28" t="s">
        <v>74</v>
      </c>
      <c r="D66" s="29">
        <v>-6828434.2424799949</v>
      </c>
      <c r="E66" s="29">
        <v>5766846.2328400025</v>
      </c>
      <c r="F66" s="29">
        <v>-14443.404299999889</v>
      </c>
      <c r="G66" s="29">
        <v>-1076031.4139399992</v>
      </c>
      <c r="H66" s="29">
        <v>12511226.219969997</v>
      </c>
      <c r="I66" s="29">
        <v>-3119757.2151600011</v>
      </c>
      <c r="J66" s="29">
        <v>-1155048.1119099997</v>
      </c>
      <c r="K66" s="29">
        <v>-11622548.53066</v>
      </c>
      <c r="L66" s="204"/>
      <c r="M66" s="204"/>
      <c r="N66" s="1"/>
      <c r="O66" s="1"/>
    </row>
    <row r="67" spans="1:16" x14ac:dyDescent="0.35">
      <c r="A67" s="1"/>
      <c r="B67" s="19"/>
      <c r="C67" s="19"/>
      <c r="D67" s="205"/>
      <c r="E67" s="205"/>
      <c r="F67" s="205"/>
      <c r="G67" s="205"/>
      <c r="H67" s="205"/>
      <c r="I67" s="32"/>
      <c r="J67" s="32"/>
      <c r="K67" s="32"/>
      <c r="L67" s="204"/>
      <c r="M67" s="204"/>
      <c r="N67" s="1"/>
      <c r="O67" s="1"/>
    </row>
    <row r="68" spans="1:16" x14ac:dyDescent="0.35">
      <c r="A68" s="1"/>
      <c r="B68" s="19"/>
      <c r="C68" s="31" t="s">
        <v>75</v>
      </c>
      <c r="D68" s="205"/>
      <c r="E68" s="205"/>
      <c r="F68" s="32"/>
      <c r="G68" s="205"/>
      <c r="H68" s="32"/>
      <c r="I68" s="32"/>
      <c r="J68" s="32"/>
      <c r="K68" s="32"/>
      <c r="L68" s="204"/>
      <c r="M68" s="204"/>
      <c r="N68" s="25"/>
      <c r="O68" s="1"/>
    </row>
    <row r="69" spans="1:16" x14ac:dyDescent="0.35">
      <c r="A69" s="1"/>
      <c r="B69" s="19"/>
      <c r="C69" s="33" t="s">
        <v>76</v>
      </c>
      <c r="D69" s="205"/>
      <c r="E69" s="205"/>
      <c r="F69" s="32"/>
      <c r="G69" s="205"/>
      <c r="H69" s="32"/>
      <c r="I69" s="32"/>
      <c r="J69" s="32"/>
      <c r="K69" s="32"/>
      <c r="L69" s="204"/>
      <c r="M69" s="204"/>
      <c r="N69" s="1"/>
      <c r="O69" s="1"/>
    </row>
    <row r="70" spans="1:16" ht="15.65" customHeight="1" x14ac:dyDescent="0.35">
      <c r="A70" s="1"/>
      <c r="B70" s="169">
        <v>1</v>
      </c>
      <c r="C70" s="493" t="s">
        <v>77</v>
      </c>
      <c r="D70" s="24">
        <v>821752.38711999997</v>
      </c>
      <c r="E70" s="24">
        <v>233508.82177000001</v>
      </c>
      <c r="F70" s="24">
        <v>7168.0994000000001</v>
      </c>
      <c r="G70" s="205">
        <v>1062429.3082899998</v>
      </c>
      <c r="H70" s="24">
        <v>971356.30978000001</v>
      </c>
      <c r="I70" s="24">
        <v>-28939.036469999999</v>
      </c>
      <c r="J70" s="24">
        <v>-44890.13942</v>
      </c>
      <c r="K70" s="24">
        <v>75121.895569999993</v>
      </c>
      <c r="L70" s="74"/>
      <c r="M70" s="204"/>
      <c r="N70" s="25"/>
      <c r="O70" s="1"/>
    </row>
    <row r="71" spans="1:16" ht="15.65" customHeight="1" x14ac:dyDescent="0.35">
      <c r="A71" s="1"/>
      <c r="B71" s="169">
        <v>2</v>
      </c>
      <c r="C71" s="180" t="s">
        <v>78</v>
      </c>
      <c r="D71" s="24">
        <v>312891.87344</v>
      </c>
      <c r="E71" s="24">
        <v>62058.117720000002</v>
      </c>
      <c r="F71" s="24">
        <v>32254.013319999998</v>
      </c>
      <c r="G71" s="205">
        <v>407204.00448</v>
      </c>
      <c r="H71" s="24">
        <v>352018.67287000001</v>
      </c>
      <c r="I71" s="24">
        <v>8573.5396400000009</v>
      </c>
      <c r="J71" s="24">
        <v>-2452.4962500000001</v>
      </c>
      <c r="K71" s="24">
        <v>44159.295720000002</v>
      </c>
      <c r="L71" s="74"/>
      <c r="M71" s="204"/>
      <c r="N71" s="25"/>
      <c r="O71" s="1"/>
    </row>
    <row r="72" spans="1:16" x14ac:dyDescent="0.35">
      <c r="A72" s="1"/>
      <c r="B72" s="169">
        <v>3</v>
      </c>
      <c r="C72" s="139" t="s">
        <v>79</v>
      </c>
      <c r="D72" s="24">
        <v>535250.34967000003</v>
      </c>
      <c r="E72" s="24">
        <v>166881.06534999999</v>
      </c>
      <c r="F72" s="24">
        <v>31651.45955</v>
      </c>
      <c r="G72" s="205">
        <v>733782.87456999999</v>
      </c>
      <c r="H72" s="24">
        <v>486127.48710999999</v>
      </c>
      <c r="I72" s="24">
        <v>19061.944</v>
      </c>
      <c r="J72" s="24">
        <v>34337.765420000003</v>
      </c>
      <c r="K72" s="24">
        <v>262931.20887999999</v>
      </c>
      <c r="L72" s="74"/>
      <c r="M72" s="204"/>
      <c r="N72" s="25"/>
      <c r="O72" s="1"/>
    </row>
    <row r="73" spans="1:16" x14ac:dyDescent="0.35">
      <c r="A73" s="1"/>
      <c r="B73" s="169">
        <v>4</v>
      </c>
      <c r="C73" s="139" t="s">
        <v>494</v>
      </c>
      <c r="D73" s="24">
        <v>831006.26775999996</v>
      </c>
      <c r="E73" s="24">
        <v>332685.58545999997</v>
      </c>
      <c r="F73" s="24">
        <v>81383.919280000002</v>
      </c>
      <c r="G73" s="205">
        <v>1245075.7725</v>
      </c>
      <c r="H73" s="24">
        <v>441911.02479</v>
      </c>
      <c r="I73" s="24">
        <v>156502.48538999999</v>
      </c>
      <c r="J73" s="24">
        <v>-91806.421000000002</v>
      </c>
      <c r="K73" s="24">
        <v>554855.84132000001</v>
      </c>
      <c r="L73" s="74"/>
      <c r="M73" s="204"/>
      <c r="N73" s="25"/>
      <c r="O73" s="1"/>
    </row>
    <row r="74" spans="1:16" x14ac:dyDescent="0.35">
      <c r="A74" s="1" t="s">
        <v>248</v>
      </c>
      <c r="B74" s="169">
        <v>5</v>
      </c>
      <c r="C74" s="139" t="s">
        <v>496</v>
      </c>
      <c r="D74" s="24">
        <v>122138.63297999999</v>
      </c>
      <c r="E74" s="24">
        <v>14777.594590000001</v>
      </c>
      <c r="F74" s="24">
        <v>-2748.2114299999998</v>
      </c>
      <c r="G74" s="205">
        <v>134168.01613999999</v>
      </c>
      <c r="H74" s="24">
        <v>151843.56867000001</v>
      </c>
      <c r="I74" s="24">
        <v>-2614.9054700000002</v>
      </c>
      <c r="J74" s="24">
        <v>0</v>
      </c>
      <c r="K74" s="24">
        <v>-15060.64705</v>
      </c>
      <c r="L74" s="74"/>
      <c r="M74" s="204"/>
      <c r="N74" s="25"/>
      <c r="O74" s="1"/>
    </row>
    <row r="75" spans="1:16" x14ac:dyDescent="0.35">
      <c r="A75" s="1"/>
      <c r="B75" s="169">
        <v>6</v>
      </c>
      <c r="C75" s="139" t="s">
        <v>493</v>
      </c>
      <c r="D75" s="24">
        <v>623327.58250000002</v>
      </c>
      <c r="E75" s="24">
        <v>68010.401809999996</v>
      </c>
      <c r="F75" s="24">
        <v>2379.0224699999999</v>
      </c>
      <c r="G75" s="205">
        <v>693717.00677999994</v>
      </c>
      <c r="H75" s="24">
        <v>624907.12965000002</v>
      </c>
      <c r="I75" s="24">
        <v>4130.4880000000003</v>
      </c>
      <c r="J75" s="24">
        <v>-1401.70643</v>
      </c>
      <c r="K75" s="24">
        <v>63277.682690000001</v>
      </c>
      <c r="L75" s="74"/>
      <c r="M75" s="204"/>
      <c r="N75" s="25"/>
      <c r="O75" s="1"/>
    </row>
    <row r="76" spans="1:16" x14ac:dyDescent="0.35">
      <c r="A76" s="1"/>
      <c r="B76" s="169">
        <v>7</v>
      </c>
      <c r="C76" s="139" t="s">
        <v>80</v>
      </c>
      <c r="D76" s="24">
        <v>128133.53508</v>
      </c>
      <c r="E76" s="24">
        <v>72974.649999999994</v>
      </c>
      <c r="F76" s="24">
        <v>-22883.29</v>
      </c>
      <c r="G76" s="205">
        <v>178224.89507999999</v>
      </c>
      <c r="H76" s="24">
        <v>154078.03</v>
      </c>
      <c r="I76" s="24">
        <v>-493.14</v>
      </c>
      <c r="J76" s="24">
        <v>-3898.3834900000002</v>
      </c>
      <c r="K76" s="24">
        <v>20741.621579999999</v>
      </c>
      <c r="L76" s="74"/>
      <c r="M76" s="204"/>
      <c r="N76" s="25"/>
      <c r="O76" s="1"/>
    </row>
    <row r="77" spans="1:16" ht="16" customHeight="1" x14ac:dyDescent="0.35">
      <c r="A77" s="1"/>
      <c r="B77" s="169">
        <v>8</v>
      </c>
      <c r="C77" s="139" t="s">
        <v>81</v>
      </c>
      <c r="D77" s="24">
        <v>200152.67418999999</v>
      </c>
      <c r="E77" s="24">
        <v>29178.354810000001</v>
      </c>
      <c r="F77" s="24">
        <v>29477.823339999999</v>
      </c>
      <c r="G77" s="205">
        <v>258808.85233999998</v>
      </c>
      <c r="H77" s="24">
        <v>68489.730150000003</v>
      </c>
      <c r="I77" s="24">
        <v>35920.213179999999</v>
      </c>
      <c r="J77" s="24">
        <v>-3147.8190800000002</v>
      </c>
      <c r="K77" s="24">
        <v>151251.08994000001</v>
      </c>
      <c r="L77" s="74"/>
      <c r="M77" s="204"/>
      <c r="N77" s="25"/>
      <c r="O77" s="1"/>
    </row>
    <row r="78" spans="1:16" x14ac:dyDescent="0.35">
      <c r="A78" s="1"/>
      <c r="B78" s="169">
        <v>9</v>
      </c>
      <c r="C78" s="139" t="s">
        <v>497</v>
      </c>
      <c r="D78" s="24">
        <v>191431.36585</v>
      </c>
      <c r="E78" s="24">
        <v>48617.434699999998</v>
      </c>
      <c r="F78" s="24">
        <v>-4038.3967400000001</v>
      </c>
      <c r="G78" s="205">
        <v>236010.40380999999</v>
      </c>
      <c r="H78" s="24">
        <v>153325.33590000001</v>
      </c>
      <c r="I78" s="24">
        <v>13108.5121</v>
      </c>
      <c r="J78" s="24">
        <v>1579.92284</v>
      </c>
      <c r="K78" s="24">
        <v>71156.478640000001</v>
      </c>
      <c r="L78" s="74"/>
      <c r="M78" s="204"/>
      <c r="N78" s="25"/>
      <c r="O78" s="1"/>
    </row>
    <row r="79" spans="1:16" x14ac:dyDescent="0.35">
      <c r="A79" s="1"/>
      <c r="B79" s="169">
        <v>10</v>
      </c>
      <c r="C79" s="139" t="s">
        <v>82</v>
      </c>
      <c r="D79" s="24">
        <v>26000.18419</v>
      </c>
      <c r="E79" s="24">
        <v>10636.65468</v>
      </c>
      <c r="F79" s="24">
        <v>4333.3727200000003</v>
      </c>
      <c r="G79" s="205">
        <v>40970.211589999999</v>
      </c>
      <c r="H79" s="24">
        <v>25219.0959</v>
      </c>
      <c r="I79" s="24">
        <v>1775.3013599999999</v>
      </c>
      <c r="J79" s="24">
        <v>242.41632000000001</v>
      </c>
      <c r="K79" s="24">
        <v>14218.23065</v>
      </c>
      <c r="L79" s="74"/>
      <c r="M79" s="204"/>
      <c r="N79" s="25"/>
      <c r="O79" s="1"/>
    </row>
    <row r="80" spans="1:16" x14ac:dyDescent="0.35">
      <c r="A80" s="1"/>
      <c r="B80" s="169">
        <v>11</v>
      </c>
      <c r="C80" s="139" t="s">
        <v>495</v>
      </c>
      <c r="D80" s="24">
        <v>161180.72396</v>
      </c>
      <c r="E80" s="24">
        <v>7469.6722399999999</v>
      </c>
      <c r="F80" s="24">
        <v>5782.1179000000002</v>
      </c>
      <c r="G80" s="205">
        <v>174432.51410000003</v>
      </c>
      <c r="H80" s="24">
        <v>166912.10415999999</v>
      </c>
      <c r="I80" s="24">
        <v>-15100.850630000001</v>
      </c>
      <c r="J80" s="24">
        <v>-12.621600000000001</v>
      </c>
      <c r="K80" s="24">
        <v>22608.63897</v>
      </c>
      <c r="L80" s="74"/>
      <c r="M80" s="204"/>
      <c r="N80" s="25"/>
      <c r="O80" s="1"/>
    </row>
    <row r="81" spans="1:15" x14ac:dyDescent="0.35">
      <c r="A81" s="1"/>
      <c r="B81" s="169">
        <v>12</v>
      </c>
      <c r="C81" s="139" t="s">
        <v>84</v>
      </c>
      <c r="D81" s="24">
        <v>67285.500390000001</v>
      </c>
      <c r="E81" s="24">
        <v>15380.50088</v>
      </c>
      <c r="F81" s="24">
        <v>1372.88042</v>
      </c>
      <c r="G81" s="205">
        <v>84038.881690000009</v>
      </c>
      <c r="H81" s="24">
        <v>69201.48702</v>
      </c>
      <c r="I81" s="24">
        <v>6659.5581599999996</v>
      </c>
      <c r="J81" s="24">
        <v>-4357.36942</v>
      </c>
      <c r="K81" s="24">
        <v>3820.4670900000001</v>
      </c>
      <c r="L81" s="74"/>
      <c r="M81" s="204"/>
      <c r="N81" s="25"/>
      <c r="O81" s="1"/>
    </row>
    <row r="82" spans="1:15" s="200" customFormat="1" x14ac:dyDescent="0.35">
      <c r="A82" s="3"/>
      <c r="B82" s="169">
        <v>13</v>
      </c>
      <c r="C82" s="139" t="s">
        <v>85</v>
      </c>
      <c r="D82" s="24">
        <v>191176.82587</v>
      </c>
      <c r="E82" s="24">
        <v>75344.627850000004</v>
      </c>
      <c r="F82" s="24">
        <v>16450.172040000001</v>
      </c>
      <c r="G82" s="205">
        <v>282971.62575999997</v>
      </c>
      <c r="H82" s="24">
        <v>262652.87044000003</v>
      </c>
      <c r="I82" s="24">
        <v>59493.035179999999</v>
      </c>
      <c r="J82" s="24">
        <v>-6800.2160000000003</v>
      </c>
      <c r="K82" s="24">
        <v>-45974.495849999999</v>
      </c>
      <c r="L82" s="74"/>
      <c r="M82" s="204"/>
      <c r="N82" s="25"/>
      <c r="O82" s="3"/>
    </row>
    <row r="83" spans="1:15" s="200" customFormat="1" x14ac:dyDescent="0.35">
      <c r="A83" s="3"/>
      <c r="B83" s="169">
        <v>14</v>
      </c>
      <c r="C83" s="139" t="s">
        <v>86</v>
      </c>
      <c r="D83" s="24">
        <v>559354.58346999995</v>
      </c>
      <c r="E83" s="24">
        <v>88008.022209999996</v>
      </c>
      <c r="F83" s="24">
        <v>8464.6954900000001</v>
      </c>
      <c r="G83" s="205">
        <v>655827.30116999988</v>
      </c>
      <c r="H83" s="24">
        <v>522560.66093999997</v>
      </c>
      <c r="I83" s="24">
        <v>12256.578890000001</v>
      </c>
      <c r="J83" s="24">
        <v>-16697.48</v>
      </c>
      <c r="K83" s="24">
        <v>104312.58133</v>
      </c>
      <c r="L83" s="74"/>
      <c r="M83" s="204"/>
      <c r="N83" s="25"/>
      <c r="O83" s="3"/>
    </row>
    <row r="84" spans="1:15" s="200" customFormat="1" x14ac:dyDescent="0.35">
      <c r="A84" s="3"/>
      <c r="B84" s="169">
        <v>15</v>
      </c>
      <c r="C84" s="139" t="s">
        <v>87</v>
      </c>
      <c r="D84" s="24">
        <v>697365.13283999998</v>
      </c>
      <c r="E84" s="24">
        <v>117072.93257</v>
      </c>
      <c r="F84" s="24">
        <v>3896.9360999999999</v>
      </c>
      <c r="G84" s="205">
        <v>818335.00151000009</v>
      </c>
      <c r="H84" s="24">
        <v>681341.67107000004</v>
      </c>
      <c r="I84" s="24">
        <v>8154.7836399999997</v>
      </c>
      <c r="J84" s="24">
        <v>4735.4281300000002</v>
      </c>
      <c r="K84" s="24">
        <v>133573.97493</v>
      </c>
      <c r="L84" s="74"/>
      <c r="M84" s="204"/>
      <c r="N84" s="25"/>
      <c r="O84" s="3"/>
    </row>
    <row r="85" spans="1:15" s="200" customFormat="1" x14ac:dyDescent="0.35">
      <c r="A85" s="3"/>
      <c r="B85" s="169">
        <v>16</v>
      </c>
      <c r="C85" s="139" t="s">
        <v>88</v>
      </c>
      <c r="D85" s="24">
        <v>148437.42136000001</v>
      </c>
      <c r="E85" s="24">
        <v>47387.477500000001</v>
      </c>
      <c r="F85" s="24">
        <v>15618.138859999999</v>
      </c>
      <c r="G85" s="205">
        <v>211443.03772000002</v>
      </c>
      <c r="H85" s="24">
        <v>159908.66136999999</v>
      </c>
      <c r="I85" s="24">
        <v>3490.0975400000002</v>
      </c>
      <c r="J85" s="24">
        <v>-4142.5613899999998</v>
      </c>
      <c r="K85" s="24">
        <v>43901.717420000001</v>
      </c>
      <c r="L85" s="74"/>
      <c r="M85" s="204"/>
      <c r="N85" s="25"/>
      <c r="O85" s="3"/>
    </row>
    <row r="86" spans="1:15" s="200" customFormat="1" x14ac:dyDescent="0.35">
      <c r="A86" s="3"/>
      <c r="B86" s="169">
        <v>17</v>
      </c>
      <c r="C86" s="139" t="s">
        <v>89</v>
      </c>
      <c r="D86" s="24">
        <v>79057</v>
      </c>
      <c r="E86" s="24">
        <v>31466</v>
      </c>
      <c r="F86" s="24">
        <v>612</v>
      </c>
      <c r="G86" s="205">
        <v>111135</v>
      </c>
      <c r="H86" s="24">
        <v>67425</v>
      </c>
      <c r="I86" s="24">
        <v>5822</v>
      </c>
      <c r="J86" s="24">
        <v>-2465</v>
      </c>
      <c r="K86" s="24">
        <v>35423</v>
      </c>
      <c r="L86" s="74"/>
      <c r="M86" s="204"/>
      <c r="N86" s="25"/>
      <c r="O86" s="3"/>
    </row>
    <row r="87" spans="1:15" s="200" customFormat="1" x14ac:dyDescent="0.35">
      <c r="A87" s="3"/>
      <c r="B87" s="169">
        <v>18</v>
      </c>
      <c r="C87" s="139" t="s">
        <v>90</v>
      </c>
      <c r="D87" s="24">
        <v>629139.13260000001</v>
      </c>
      <c r="E87" s="24">
        <v>129249.93721</v>
      </c>
      <c r="F87" s="24">
        <v>28315.739979999998</v>
      </c>
      <c r="G87" s="205">
        <v>786704.80978999997</v>
      </c>
      <c r="H87" s="24">
        <v>436116.71626000002</v>
      </c>
      <c r="I87" s="24">
        <v>53912.30227</v>
      </c>
      <c r="J87" s="24">
        <v>-19495.007130000002</v>
      </c>
      <c r="K87" s="24">
        <v>277180.78412999999</v>
      </c>
      <c r="L87" s="74"/>
      <c r="M87" s="204"/>
      <c r="N87" s="25"/>
      <c r="O87" s="3"/>
    </row>
    <row r="88" spans="1:15" s="200" customFormat="1" x14ac:dyDescent="0.35">
      <c r="A88" s="3"/>
      <c r="B88" s="169">
        <v>19</v>
      </c>
      <c r="C88" s="139" t="s">
        <v>91</v>
      </c>
      <c r="D88" s="24">
        <v>316479.45931000001</v>
      </c>
      <c r="E88" s="24">
        <v>160718.76409000001</v>
      </c>
      <c r="F88" s="24">
        <v>-812.83730000000003</v>
      </c>
      <c r="G88" s="205">
        <v>476385.3861</v>
      </c>
      <c r="H88" s="24">
        <v>391301.48164999997</v>
      </c>
      <c r="I88" s="24">
        <v>4051.5486299999998</v>
      </c>
      <c r="J88" s="24">
        <v>-69809.844060000003</v>
      </c>
      <c r="K88" s="24">
        <v>11222.51174</v>
      </c>
      <c r="L88" s="74"/>
      <c r="M88" s="204"/>
      <c r="N88" s="25"/>
      <c r="O88" s="3"/>
    </row>
    <row r="89" spans="1:15" s="200" customFormat="1" x14ac:dyDescent="0.35">
      <c r="A89" s="3"/>
      <c r="B89" s="169">
        <v>20</v>
      </c>
      <c r="C89" s="139" t="s">
        <v>92</v>
      </c>
      <c r="D89" s="24">
        <v>-9037.6926199999998</v>
      </c>
      <c r="E89" s="24">
        <v>30469.109380000002</v>
      </c>
      <c r="F89" s="24">
        <v>18854.72883</v>
      </c>
      <c r="G89" s="205">
        <v>40286.14559</v>
      </c>
      <c r="H89" s="24">
        <v>128036.61765</v>
      </c>
      <c r="I89" s="24">
        <v>-24747.96081</v>
      </c>
      <c r="J89" s="24">
        <v>1105.81458</v>
      </c>
      <c r="K89" s="24">
        <v>-61896.696660000001</v>
      </c>
      <c r="L89" s="74"/>
      <c r="M89" s="204"/>
      <c r="N89" s="25"/>
      <c r="O89" s="3"/>
    </row>
    <row r="90" spans="1:15" s="200" customFormat="1" x14ac:dyDescent="0.35">
      <c r="A90" s="3"/>
      <c r="B90" s="169">
        <v>21</v>
      </c>
      <c r="C90" s="139" t="s">
        <v>93</v>
      </c>
      <c r="D90" s="24">
        <v>212928.45804999999</v>
      </c>
      <c r="E90" s="24">
        <v>85218.952009999994</v>
      </c>
      <c r="F90" s="24">
        <v>1406.7369000000001</v>
      </c>
      <c r="G90" s="205">
        <v>299554.14695999998</v>
      </c>
      <c r="H90" s="24">
        <v>224728.77209000001</v>
      </c>
      <c r="I90" s="24">
        <v>12551.030210000001</v>
      </c>
      <c r="J90" s="24">
        <v>-4115.0611600000002</v>
      </c>
      <c r="K90" s="24">
        <v>58159.283499999998</v>
      </c>
      <c r="L90" s="74"/>
      <c r="M90" s="204"/>
      <c r="N90" s="25"/>
      <c r="O90" s="3"/>
    </row>
    <row r="91" spans="1:15" x14ac:dyDescent="0.35">
      <c r="A91" s="1"/>
      <c r="B91" s="27"/>
      <c r="C91" s="28" t="s">
        <v>74</v>
      </c>
      <c r="D91" s="29">
        <v>6845451.3980100006</v>
      </c>
      <c r="E91" s="29">
        <v>1827114.67683</v>
      </c>
      <c r="F91" s="29">
        <v>258939.12113000004</v>
      </c>
      <c r="G91" s="29">
        <v>8931505.1959700007</v>
      </c>
      <c r="H91" s="29">
        <v>6539462.4274700014</v>
      </c>
      <c r="I91" s="29">
        <v>333567.52480999986</v>
      </c>
      <c r="J91" s="29">
        <v>-233490.77914000003</v>
      </c>
      <c r="K91" s="29">
        <v>1824984.4645400001</v>
      </c>
      <c r="L91" s="204"/>
      <c r="M91" s="204"/>
      <c r="N91" s="1"/>
      <c r="O91" s="1"/>
    </row>
    <row r="92" spans="1:15" x14ac:dyDescent="0.35">
      <c r="A92" s="1"/>
      <c r="B92" s="19"/>
      <c r="C92" s="403"/>
      <c r="D92" s="205"/>
      <c r="E92" s="205"/>
      <c r="F92" s="32"/>
      <c r="G92" s="205"/>
      <c r="H92" s="32"/>
      <c r="I92" s="32"/>
      <c r="J92" s="32"/>
      <c r="K92" s="32"/>
      <c r="L92" s="204"/>
      <c r="M92" s="204"/>
      <c r="N92" s="1"/>
      <c r="O92" s="1"/>
    </row>
    <row r="93" spans="1:15" x14ac:dyDescent="0.35">
      <c r="A93" s="1"/>
      <c r="B93" s="19"/>
      <c r="C93" s="404" t="s">
        <v>95</v>
      </c>
      <c r="D93" s="205"/>
      <c r="E93" s="205"/>
      <c r="F93" s="32"/>
      <c r="G93" s="205"/>
      <c r="H93" s="32"/>
      <c r="I93" s="32"/>
      <c r="J93" s="32"/>
      <c r="K93" s="32"/>
      <c r="L93" s="204"/>
      <c r="M93" s="204"/>
      <c r="N93" s="1"/>
      <c r="O93" s="1"/>
    </row>
    <row r="94" spans="1:15" x14ac:dyDescent="0.35">
      <c r="A94" s="1"/>
      <c r="B94" s="19"/>
      <c r="C94" s="405" t="s">
        <v>96</v>
      </c>
      <c r="D94" s="205"/>
      <c r="E94" s="205"/>
      <c r="F94" s="32"/>
      <c r="G94" s="205"/>
      <c r="H94" s="32"/>
      <c r="I94" s="32"/>
      <c r="J94" s="32"/>
      <c r="K94" s="32"/>
      <c r="L94" s="204"/>
      <c r="M94" s="204"/>
      <c r="N94" s="1"/>
      <c r="O94" s="1"/>
    </row>
    <row r="95" spans="1:15" x14ac:dyDescent="0.35">
      <c r="A95" s="1"/>
      <c r="B95" s="169">
        <v>1</v>
      </c>
      <c r="C95" s="403" t="s">
        <v>97</v>
      </c>
      <c r="D95" s="24">
        <v>102740.26317000001</v>
      </c>
      <c r="E95" s="24">
        <v>382561.49923999998</v>
      </c>
      <c r="F95" s="24">
        <v>-137722.80843</v>
      </c>
      <c r="G95" s="205">
        <v>347578.95397999999</v>
      </c>
      <c r="H95" s="24">
        <v>275254.06741999998</v>
      </c>
      <c r="I95" s="24">
        <v>-70259.597930000004</v>
      </c>
      <c r="J95" s="24">
        <v>-86575.4715</v>
      </c>
      <c r="K95" s="24">
        <v>56009.01298</v>
      </c>
      <c r="L95" s="74"/>
      <c r="M95" s="204"/>
      <c r="N95" s="25"/>
      <c r="O95" s="1"/>
    </row>
    <row r="96" spans="1:15" x14ac:dyDescent="0.35">
      <c r="A96" s="1"/>
      <c r="B96" s="169">
        <v>2</v>
      </c>
      <c r="C96" s="403" t="s">
        <v>498</v>
      </c>
      <c r="D96" s="24">
        <v>-4856.8251</v>
      </c>
      <c r="E96" s="24">
        <v>144695.15148</v>
      </c>
      <c r="F96" s="24">
        <v>4344.6615599999996</v>
      </c>
      <c r="G96" s="205">
        <v>144182.98794000002</v>
      </c>
      <c r="H96" s="24">
        <v>92222.878750000003</v>
      </c>
      <c r="I96" s="24">
        <v>-10186.10907</v>
      </c>
      <c r="J96" s="24">
        <v>-35088.035430000004</v>
      </c>
      <c r="K96" s="24">
        <v>27058.182809999998</v>
      </c>
      <c r="L96" s="74"/>
      <c r="M96" s="204"/>
      <c r="N96" s="25"/>
      <c r="O96" s="1"/>
    </row>
    <row r="97" spans="1:15" x14ac:dyDescent="0.35">
      <c r="A97" s="1"/>
      <c r="B97" s="169">
        <v>3</v>
      </c>
      <c r="C97" s="403" t="s">
        <v>98</v>
      </c>
      <c r="D97" s="24">
        <v>-1949635.4713999999</v>
      </c>
      <c r="E97" s="24">
        <v>300666.74400000001</v>
      </c>
      <c r="F97" s="24">
        <v>13640.749</v>
      </c>
      <c r="G97" s="205">
        <v>-1635327.9783999999</v>
      </c>
      <c r="H97" s="24">
        <v>218753.31</v>
      </c>
      <c r="I97" s="24">
        <v>-264633.67099999997</v>
      </c>
      <c r="J97" s="24">
        <v>4565.9870000000001</v>
      </c>
      <c r="K97" s="24">
        <v>-1584881.6303999999</v>
      </c>
      <c r="L97" s="74"/>
      <c r="M97" s="204"/>
      <c r="N97" s="25"/>
      <c r="O97" s="1"/>
    </row>
    <row r="98" spans="1:15" s="200" customFormat="1" x14ac:dyDescent="0.35">
      <c r="A98" s="3"/>
      <c r="B98" s="169">
        <v>4</v>
      </c>
      <c r="C98" s="403" t="s">
        <v>99</v>
      </c>
      <c r="D98" s="24">
        <v>91122.300220000005</v>
      </c>
      <c r="E98" s="24">
        <v>135927.9994</v>
      </c>
      <c r="F98" s="24">
        <v>31663.800780000001</v>
      </c>
      <c r="G98" s="205">
        <v>258714.1004</v>
      </c>
      <c r="H98" s="24">
        <v>159450.27467000001</v>
      </c>
      <c r="I98" s="24">
        <v>-10482.638580000001</v>
      </c>
      <c r="J98" s="24">
        <v>-23754.405119999999</v>
      </c>
      <c r="K98" s="24">
        <v>85992.059179999997</v>
      </c>
      <c r="L98" s="74"/>
      <c r="M98" s="204"/>
      <c r="N98" s="25"/>
      <c r="O98" s="3"/>
    </row>
    <row r="99" spans="1:15" s="200" customFormat="1" x14ac:dyDescent="0.35">
      <c r="A99" s="3"/>
      <c r="B99" s="169">
        <v>5</v>
      </c>
      <c r="C99" s="403" t="s">
        <v>100</v>
      </c>
      <c r="D99" s="24">
        <v>106162.16177000001</v>
      </c>
      <c r="E99" s="24">
        <v>40935.553930000002</v>
      </c>
      <c r="F99" s="24">
        <v>1086.14824</v>
      </c>
      <c r="G99" s="205">
        <v>148183.86394000001</v>
      </c>
      <c r="H99" s="24">
        <v>64494.048640000001</v>
      </c>
      <c r="I99" s="24">
        <v>10807.218699999999</v>
      </c>
      <c r="J99" s="24">
        <v>-8993.1950300000008</v>
      </c>
      <c r="K99" s="24">
        <v>63889.401579999998</v>
      </c>
      <c r="L99" s="74"/>
      <c r="M99" s="204"/>
      <c r="N99" s="25"/>
      <c r="O99" s="3"/>
    </row>
    <row r="100" spans="1:15" s="200" customFormat="1" x14ac:dyDescent="0.35">
      <c r="A100" s="3"/>
      <c r="B100" s="169">
        <v>6</v>
      </c>
      <c r="C100" s="403" t="s">
        <v>101</v>
      </c>
      <c r="D100" s="24">
        <v>241469.79814</v>
      </c>
      <c r="E100" s="24">
        <v>107301.36784000001</v>
      </c>
      <c r="F100" s="24">
        <v>-12287.92498</v>
      </c>
      <c r="G100" s="205">
        <v>336483.24099999998</v>
      </c>
      <c r="H100" s="24">
        <v>55269.730170000003</v>
      </c>
      <c r="I100" s="24">
        <v>41581.29535</v>
      </c>
      <c r="J100" s="24">
        <v>-14828.786169999999</v>
      </c>
      <c r="K100" s="24">
        <v>224803.42929999999</v>
      </c>
      <c r="L100" s="74"/>
      <c r="M100" s="204"/>
      <c r="N100" s="25"/>
      <c r="O100" s="3"/>
    </row>
    <row r="101" spans="1:15" s="200" customFormat="1" x14ac:dyDescent="0.35">
      <c r="A101" s="3"/>
      <c r="B101" s="169">
        <v>7</v>
      </c>
      <c r="C101" s="403" t="s">
        <v>102</v>
      </c>
      <c r="D101" s="24">
        <v>54587.61232</v>
      </c>
      <c r="E101" s="24">
        <v>36620.888480000001</v>
      </c>
      <c r="F101" s="24">
        <v>-721.31813</v>
      </c>
      <c r="G101" s="205">
        <v>90487.182670000009</v>
      </c>
      <c r="H101" s="24">
        <v>58800.00763</v>
      </c>
      <c r="I101" s="24">
        <v>-607.76616000000001</v>
      </c>
      <c r="J101" s="24">
        <v>12449.270630000001</v>
      </c>
      <c r="K101" s="24">
        <v>44744.211840000004</v>
      </c>
      <c r="L101" s="74"/>
      <c r="M101" s="204"/>
      <c r="N101" s="25"/>
      <c r="O101" s="3"/>
    </row>
    <row r="102" spans="1:15" s="200" customFormat="1" x14ac:dyDescent="0.35">
      <c r="A102" s="3"/>
      <c r="B102" s="169">
        <v>8</v>
      </c>
      <c r="C102" s="403" t="s">
        <v>499</v>
      </c>
      <c r="D102" s="24">
        <v>3116.19</v>
      </c>
      <c r="E102" s="24">
        <v>22302.06</v>
      </c>
      <c r="F102" s="24">
        <v>34.36</v>
      </c>
      <c r="G102" s="205">
        <v>25452.61</v>
      </c>
      <c r="H102" s="24">
        <v>14580.31</v>
      </c>
      <c r="I102" s="24">
        <v>-3669.93</v>
      </c>
      <c r="J102" s="24">
        <v>0</v>
      </c>
      <c r="K102" s="24">
        <v>14542.23</v>
      </c>
      <c r="L102" s="74"/>
      <c r="M102" s="204"/>
      <c r="N102" s="25"/>
      <c r="O102" s="3"/>
    </row>
    <row r="103" spans="1:15" x14ac:dyDescent="0.35">
      <c r="A103" s="1"/>
      <c r="B103" s="27"/>
      <c r="C103" s="28" t="s">
        <v>74</v>
      </c>
      <c r="D103" s="29">
        <v>-1355293.9708799997</v>
      </c>
      <c r="E103" s="29">
        <v>1171011.26437</v>
      </c>
      <c r="F103" s="29">
        <v>-99962.331959999996</v>
      </c>
      <c r="G103" s="29">
        <v>-284245.03846999985</v>
      </c>
      <c r="H103" s="29">
        <v>938824.62728000002</v>
      </c>
      <c r="I103" s="29">
        <v>-307451.19868999993</v>
      </c>
      <c r="J103" s="29">
        <v>-152224.63562000002</v>
      </c>
      <c r="K103" s="29">
        <v>-1067843.1027099998</v>
      </c>
      <c r="L103" s="1"/>
      <c r="M103" s="1"/>
      <c r="N103" s="1"/>
      <c r="O103" s="1"/>
    </row>
    <row r="104" spans="1:15" x14ac:dyDescent="0.35">
      <c r="A104" s="1"/>
      <c r="B104" s="19"/>
      <c r="C104" s="403"/>
      <c r="D104" s="205"/>
      <c r="E104" s="205"/>
      <c r="F104" s="205"/>
      <c r="G104" s="205"/>
      <c r="H104" s="205"/>
      <c r="I104" s="205"/>
      <c r="J104" s="205"/>
      <c r="K104" s="205"/>
      <c r="L104" s="1"/>
      <c r="M104" s="1"/>
      <c r="N104" s="1"/>
      <c r="O104" s="1"/>
    </row>
    <row r="105" spans="1:15" x14ac:dyDescent="0.35">
      <c r="A105" s="1"/>
      <c r="B105" s="27"/>
      <c r="C105" s="28" t="s">
        <v>103</v>
      </c>
      <c r="D105" s="29">
        <v>-1338276.815349994</v>
      </c>
      <c r="E105" s="29">
        <v>8764972.1740400027</v>
      </c>
      <c r="F105" s="29">
        <v>144533.38487000018</v>
      </c>
      <c r="G105" s="29">
        <v>7571228.7435600013</v>
      </c>
      <c r="H105" s="29">
        <v>19989513.274719998</v>
      </c>
      <c r="I105" s="29">
        <v>-3093640.8890400012</v>
      </c>
      <c r="J105" s="29">
        <v>-1540763.5266699998</v>
      </c>
      <c r="K105" s="29">
        <v>-10865407.168829998</v>
      </c>
      <c r="L105" s="1"/>
      <c r="M105" s="1"/>
      <c r="N105" s="1"/>
      <c r="O105" s="1"/>
    </row>
    <row r="106" spans="1:15" x14ac:dyDescent="0.35">
      <c r="A106" s="1"/>
      <c r="B106" s="406" t="s">
        <v>104</v>
      </c>
      <c r="C106" s="407"/>
      <c r="D106" s="25"/>
      <c r="E106" s="25"/>
      <c r="F106" s="25"/>
      <c r="G106" s="408"/>
      <c r="H106" s="25"/>
      <c r="I106" s="25"/>
      <c r="J106" s="25"/>
      <c r="K106" s="25"/>
      <c r="L106" s="25"/>
      <c r="M106" s="1"/>
      <c r="N106" s="1"/>
      <c r="O106" s="1"/>
    </row>
    <row r="107" spans="1:15" s="1" customFormat="1" ht="12.75" customHeight="1" x14ac:dyDescent="0.3">
      <c r="B107" s="406" t="s">
        <v>523</v>
      </c>
      <c r="D107" s="37"/>
      <c r="E107" s="37"/>
      <c r="F107" s="38"/>
      <c r="G107" s="38"/>
      <c r="H107" s="37"/>
      <c r="I107" s="37"/>
      <c r="J107" s="37"/>
      <c r="K107" s="37"/>
      <c r="L107" s="37"/>
      <c r="M107" s="37"/>
    </row>
    <row r="109" spans="1:15" x14ac:dyDescent="0.35">
      <c r="B109" s="409"/>
      <c r="K109" s="206"/>
    </row>
    <row r="110" spans="1:15" x14ac:dyDescent="0.35">
      <c r="C110" s="411"/>
      <c r="K110" s="206"/>
      <c r="L110" s="207"/>
    </row>
    <row r="111" spans="1:15" x14ac:dyDescent="0.35">
      <c r="E111" s="208"/>
      <c r="F111" s="208"/>
      <c r="G111" s="208"/>
      <c r="L111" s="209"/>
    </row>
    <row r="8126" spans="2:2" x14ac:dyDescent="0.35">
      <c r="B8126" s="199"/>
    </row>
    <row r="8128" spans="2:2" x14ac:dyDescent="0.35">
      <c r="B8128" s="199"/>
    </row>
  </sheetData>
  <sortState xmlns:xlrd2="http://schemas.microsoft.com/office/spreadsheetml/2017/richdata2" ref="C95:L102">
    <sortCondition ref="L95:L102"/>
  </sortState>
  <mergeCells count="2">
    <mergeCell ref="B9:B10"/>
    <mergeCell ref="C9:C10"/>
  </mergeCells>
  <printOptions horizontalCentered="1"/>
  <pageMargins left="0.74803149606299213" right="0.74803149606299213" top="1.0236220472440944" bottom="0.98425196850393704" header="0.51181102362204722" footer="0.51181102362204722"/>
  <pageSetup scale="45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74CB-E610-4F4A-B184-14E8DDA1A21D}">
  <sheetPr>
    <tabColor theme="7"/>
  </sheetPr>
  <dimension ref="A1:S455"/>
  <sheetViews>
    <sheetView view="pageBreakPreview" zoomScale="62" zoomScaleNormal="79" zoomScaleSheetLayoutView="80" workbookViewId="0">
      <pane xSplit="2" ySplit="12" topLeftCell="H10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2.5" x14ac:dyDescent="0.25"/>
  <cols>
    <col min="1" max="1" width="4.7265625" style="210" customWidth="1"/>
    <col min="2" max="2" width="51.7265625" style="210" customWidth="1"/>
    <col min="3" max="17" width="13.54296875" style="210" customWidth="1"/>
    <col min="18" max="253" width="8.7265625" style="210"/>
    <col min="254" max="254" width="4.7265625" style="210" customWidth="1"/>
    <col min="255" max="255" width="36.7265625" style="210" customWidth="1"/>
    <col min="256" max="270" width="12.7265625" style="210" customWidth="1"/>
    <col min="271" max="271" width="11.453125" style="210" customWidth="1"/>
    <col min="272" max="509" width="8.7265625" style="210"/>
    <col min="510" max="510" width="4.7265625" style="210" customWidth="1"/>
    <col min="511" max="511" width="36.7265625" style="210" customWidth="1"/>
    <col min="512" max="526" width="12.7265625" style="210" customWidth="1"/>
    <col min="527" max="527" width="11.453125" style="210" customWidth="1"/>
    <col min="528" max="765" width="8.7265625" style="210"/>
    <col min="766" max="766" width="4.7265625" style="210" customWidth="1"/>
    <col min="767" max="767" width="36.7265625" style="210" customWidth="1"/>
    <col min="768" max="782" width="12.7265625" style="210" customWidth="1"/>
    <col min="783" max="783" width="11.453125" style="210" customWidth="1"/>
    <col min="784" max="1021" width="8.7265625" style="210"/>
    <col min="1022" max="1022" width="4.7265625" style="210" customWidth="1"/>
    <col min="1023" max="1023" width="36.7265625" style="210" customWidth="1"/>
    <col min="1024" max="1038" width="12.7265625" style="210" customWidth="1"/>
    <col min="1039" max="1039" width="11.453125" style="210" customWidth="1"/>
    <col min="1040" max="1277" width="8.7265625" style="210"/>
    <col min="1278" max="1278" width="4.7265625" style="210" customWidth="1"/>
    <col min="1279" max="1279" width="36.7265625" style="210" customWidth="1"/>
    <col min="1280" max="1294" width="12.7265625" style="210" customWidth="1"/>
    <col min="1295" max="1295" width="11.453125" style="210" customWidth="1"/>
    <col min="1296" max="1533" width="8.7265625" style="210"/>
    <col min="1534" max="1534" width="4.7265625" style="210" customWidth="1"/>
    <col min="1535" max="1535" width="36.7265625" style="210" customWidth="1"/>
    <col min="1536" max="1550" width="12.7265625" style="210" customWidth="1"/>
    <col min="1551" max="1551" width="11.453125" style="210" customWidth="1"/>
    <col min="1552" max="1789" width="8.7265625" style="210"/>
    <col min="1790" max="1790" width="4.7265625" style="210" customWidth="1"/>
    <col min="1791" max="1791" width="36.7265625" style="210" customWidth="1"/>
    <col min="1792" max="1806" width="12.7265625" style="210" customWidth="1"/>
    <col min="1807" max="1807" width="11.453125" style="210" customWidth="1"/>
    <col min="1808" max="2045" width="8.7265625" style="210"/>
    <col min="2046" max="2046" width="4.7265625" style="210" customWidth="1"/>
    <col min="2047" max="2047" width="36.7265625" style="210" customWidth="1"/>
    <col min="2048" max="2062" width="12.7265625" style="210" customWidth="1"/>
    <col min="2063" max="2063" width="11.453125" style="210" customWidth="1"/>
    <col min="2064" max="2301" width="8.7265625" style="210"/>
    <col min="2302" max="2302" width="4.7265625" style="210" customWidth="1"/>
    <col min="2303" max="2303" width="36.7265625" style="210" customWidth="1"/>
    <col min="2304" max="2318" width="12.7265625" style="210" customWidth="1"/>
    <col min="2319" max="2319" width="11.453125" style="210" customWidth="1"/>
    <col min="2320" max="2557" width="8.7265625" style="210"/>
    <col min="2558" max="2558" width="4.7265625" style="210" customWidth="1"/>
    <col min="2559" max="2559" width="36.7265625" style="210" customWidth="1"/>
    <col min="2560" max="2574" width="12.7265625" style="210" customWidth="1"/>
    <col min="2575" max="2575" width="11.453125" style="210" customWidth="1"/>
    <col min="2576" max="2813" width="8.7265625" style="210"/>
    <col min="2814" max="2814" width="4.7265625" style="210" customWidth="1"/>
    <col min="2815" max="2815" width="36.7265625" style="210" customWidth="1"/>
    <col min="2816" max="2830" width="12.7265625" style="210" customWidth="1"/>
    <col min="2831" max="2831" width="11.453125" style="210" customWidth="1"/>
    <col min="2832" max="3069" width="8.7265625" style="210"/>
    <col min="3070" max="3070" width="4.7265625" style="210" customWidth="1"/>
    <col min="3071" max="3071" width="36.7265625" style="210" customWidth="1"/>
    <col min="3072" max="3086" width="12.7265625" style="210" customWidth="1"/>
    <col min="3087" max="3087" width="11.453125" style="210" customWidth="1"/>
    <col min="3088" max="3325" width="8.7265625" style="210"/>
    <col min="3326" max="3326" width="4.7265625" style="210" customWidth="1"/>
    <col min="3327" max="3327" width="36.7265625" style="210" customWidth="1"/>
    <col min="3328" max="3342" width="12.7265625" style="210" customWidth="1"/>
    <col min="3343" max="3343" width="11.453125" style="210" customWidth="1"/>
    <col min="3344" max="3581" width="8.7265625" style="210"/>
    <col min="3582" max="3582" width="4.7265625" style="210" customWidth="1"/>
    <col min="3583" max="3583" width="36.7265625" style="210" customWidth="1"/>
    <col min="3584" max="3598" width="12.7265625" style="210" customWidth="1"/>
    <col min="3599" max="3599" width="11.453125" style="210" customWidth="1"/>
    <col min="3600" max="3837" width="8.7265625" style="210"/>
    <col min="3838" max="3838" width="4.7265625" style="210" customWidth="1"/>
    <col min="3839" max="3839" width="36.7265625" style="210" customWidth="1"/>
    <col min="3840" max="3854" width="12.7265625" style="210" customWidth="1"/>
    <col min="3855" max="3855" width="11.453125" style="210" customWidth="1"/>
    <col min="3856" max="4093" width="8.7265625" style="210"/>
    <col min="4094" max="4094" width="4.7265625" style="210" customWidth="1"/>
    <col min="4095" max="4095" width="36.7265625" style="210" customWidth="1"/>
    <col min="4096" max="4110" width="12.7265625" style="210" customWidth="1"/>
    <col min="4111" max="4111" width="11.453125" style="210" customWidth="1"/>
    <col min="4112" max="4349" width="8.7265625" style="210"/>
    <col min="4350" max="4350" width="4.7265625" style="210" customWidth="1"/>
    <col min="4351" max="4351" width="36.7265625" style="210" customWidth="1"/>
    <col min="4352" max="4366" width="12.7265625" style="210" customWidth="1"/>
    <col min="4367" max="4367" width="11.453125" style="210" customWidth="1"/>
    <col min="4368" max="4605" width="8.7265625" style="210"/>
    <col min="4606" max="4606" width="4.7265625" style="210" customWidth="1"/>
    <col min="4607" max="4607" width="36.7265625" style="210" customWidth="1"/>
    <col min="4608" max="4622" width="12.7265625" style="210" customWidth="1"/>
    <col min="4623" max="4623" width="11.453125" style="210" customWidth="1"/>
    <col min="4624" max="4861" width="8.7265625" style="210"/>
    <col min="4862" max="4862" width="4.7265625" style="210" customWidth="1"/>
    <col min="4863" max="4863" width="36.7265625" style="210" customWidth="1"/>
    <col min="4864" max="4878" width="12.7265625" style="210" customWidth="1"/>
    <col min="4879" max="4879" width="11.453125" style="210" customWidth="1"/>
    <col min="4880" max="5117" width="8.7265625" style="210"/>
    <col min="5118" max="5118" width="4.7265625" style="210" customWidth="1"/>
    <col min="5119" max="5119" width="36.7265625" style="210" customWidth="1"/>
    <col min="5120" max="5134" width="12.7265625" style="210" customWidth="1"/>
    <col min="5135" max="5135" width="11.453125" style="210" customWidth="1"/>
    <col min="5136" max="5373" width="8.7265625" style="210"/>
    <col min="5374" max="5374" width="4.7265625" style="210" customWidth="1"/>
    <col min="5375" max="5375" width="36.7265625" style="210" customWidth="1"/>
    <col min="5376" max="5390" width="12.7265625" style="210" customWidth="1"/>
    <col min="5391" max="5391" width="11.453125" style="210" customWidth="1"/>
    <col min="5392" max="5629" width="8.7265625" style="210"/>
    <col min="5630" max="5630" width="4.7265625" style="210" customWidth="1"/>
    <col min="5631" max="5631" width="36.7265625" style="210" customWidth="1"/>
    <col min="5632" max="5646" width="12.7265625" style="210" customWidth="1"/>
    <col min="5647" max="5647" width="11.453125" style="210" customWidth="1"/>
    <col min="5648" max="5885" width="8.7265625" style="210"/>
    <col min="5886" max="5886" width="4.7265625" style="210" customWidth="1"/>
    <col min="5887" max="5887" width="36.7265625" style="210" customWidth="1"/>
    <col min="5888" max="5902" width="12.7265625" style="210" customWidth="1"/>
    <col min="5903" max="5903" width="11.453125" style="210" customWidth="1"/>
    <col min="5904" max="6141" width="8.7265625" style="210"/>
    <col min="6142" max="6142" width="4.7265625" style="210" customWidth="1"/>
    <col min="6143" max="6143" width="36.7265625" style="210" customWidth="1"/>
    <col min="6144" max="6158" width="12.7265625" style="210" customWidth="1"/>
    <col min="6159" max="6159" width="11.453125" style="210" customWidth="1"/>
    <col min="6160" max="6397" width="8.7265625" style="210"/>
    <col min="6398" max="6398" width="4.7265625" style="210" customWidth="1"/>
    <col min="6399" max="6399" width="36.7265625" style="210" customWidth="1"/>
    <col min="6400" max="6414" width="12.7265625" style="210" customWidth="1"/>
    <col min="6415" max="6415" width="11.453125" style="210" customWidth="1"/>
    <col min="6416" max="6653" width="8.7265625" style="210"/>
    <col min="6654" max="6654" width="4.7265625" style="210" customWidth="1"/>
    <col min="6655" max="6655" width="36.7265625" style="210" customWidth="1"/>
    <col min="6656" max="6670" width="12.7265625" style="210" customWidth="1"/>
    <col min="6671" max="6671" width="11.453125" style="210" customWidth="1"/>
    <col min="6672" max="6909" width="8.7265625" style="210"/>
    <col min="6910" max="6910" width="4.7265625" style="210" customWidth="1"/>
    <col min="6911" max="6911" width="36.7265625" style="210" customWidth="1"/>
    <col min="6912" max="6926" width="12.7265625" style="210" customWidth="1"/>
    <col min="6927" max="6927" width="11.453125" style="210" customWidth="1"/>
    <col min="6928" max="7165" width="8.7265625" style="210"/>
    <col min="7166" max="7166" width="4.7265625" style="210" customWidth="1"/>
    <col min="7167" max="7167" width="36.7265625" style="210" customWidth="1"/>
    <col min="7168" max="7182" width="12.7265625" style="210" customWidth="1"/>
    <col min="7183" max="7183" width="11.453125" style="210" customWidth="1"/>
    <col min="7184" max="7421" width="8.7265625" style="210"/>
    <col min="7422" max="7422" width="4.7265625" style="210" customWidth="1"/>
    <col min="7423" max="7423" width="36.7265625" style="210" customWidth="1"/>
    <col min="7424" max="7438" width="12.7265625" style="210" customWidth="1"/>
    <col min="7439" max="7439" width="11.453125" style="210" customWidth="1"/>
    <col min="7440" max="7677" width="8.7265625" style="210"/>
    <col min="7678" max="7678" width="4.7265625" style="210" customWidth="1"/>
    <col min="7679" max="7679" width="36.7265625" style="210" customWidth="1"/>
    <col min="7680" max="7694" width="12.7265625" style="210" customWidth="1"/>
    <col min="7695" max="7695" width="11.453125" style="210" customWidth="1"/>
    <col min="7696" max="7933" width="8.7265625" style="210"/>
    <col min="7934" max="7934" width="4.7265625" style="210" customWidth="1"/>
    <col min="7935" max="7935" width="36.7265625" style="210" customWidth="1"/>
    <col min="7936" max="7950" width="12.7265625" style="210" customWidth="1"/>
    <col min="7951" max="7951" width="11.453125" style="210" customWidth="1"/>
    <col min="7952" max="8189" width="8.7265625" style="210"/>
    <col min="8190" max="8190" width="4.7265625" style="210" customWidth="1"/>
    <col min="8191" max="8191" width="36.7265625" style="210" customWidth="1"/>
    <col min="8192" max="8206" width="12.7265625" style="210" customWidth="1"/>
    <col min="8207" max="8207" width="11.453125" style="210" customWidth="1"/>
    <col min="8208" max="8445" width="8.7265625" style="210"/>
    <col min="8446" max="8446" width="4.7265625" style="210" customWidth="1"/>
    <col min="8447" max="8447" width="36.7265625" style="210" customWidth="1"/>
    <col min="8448" max="8462" width="12.7265625" style="210" customWidth="1"/>
    <col min="8463" max="8463" width="11.453125" style="210" customWidth="1"/>
    <col min="8464" max="8701" width="8.7265625" style="210"/>
    <col min="8702" max="8702" width="4.7265625" style="210" customWidth="1"/>
    <col min="8703" max="8703" width="36.7265625" style="210" customWidth="1"/>
    <col min="8704" max="8718" width="12.7265625" style="210" customWidth="1"/>
    <col min="8719" max="8719" width="11.453125" style="210" customWidth="1"/>
    <col min="8720" max="8957" width="8.7265625" style="210"/>
    <col min="8958" max="8958" width="4.7265625" style="210" customWidth="1"/>
    <col min="8959" max="8959" width="36.7265625" style="210" customWidth="1"/>
    <col min="8960" max="8974" width="12.7265625" style="210" customWidth="1"/>
    <col min="8975" max="8975" width="11.453125" style="210" customWidth="1"/>
    <col min="8976" max="9213" width="8.7265625" style="210"/>
    <col min="9214" max="9214" width="4.7265625" style="210" customWidth="1"/>
    <col min="9215" max="9215" width="36.7265625" style="210" customWidth="1"/>
    <col min="9216" max="9230" width="12.7265625" style="210" customWidth="1"/>
    <col min="9231" max="9231" width="11.453125" style="210" customWidth="1"/>
    <col min="9232" max="9469" width="8.7265625" style="210"/>
    <col min="9470" max="9470" width="4.7265625" style="210" customWidth="1"/>
    <col min="9471" max="9471" width="36.7265625" style="210" customWidth="1"/>
    <col min="9472" max="9486" width="12.7265625" style="210" customWidth="1"/>
    <col min="9487" max="9487" width="11.453125" style="210" customWidth="1"/>
    <col min="9488" max="9725" width="8.7265625" style="210"/>
    <col min="9726" max="9726" width="4.7265625" style="210" customWidth="1"/>
    <col min="9727" max="9727" width="36.7265625" style="210" customWidth="1"/>
    <col min="9728" max="9742" width="12.7265625" style="210" customWidth="1"/>
    <col min="9743" max="9743" width="11.453125" style="210" customWidth="1"/>
    <col min="9744" max="9981" width="8.7265625" style="210"/>
    <col min="9982" max="9982" width="4.7265625" style="210" customWidth="1"/>
    <col min="9983" max="9983" width="36.7265625" style="210" customWidth="1"/>
    <col min="9984" max="9998" width="12.7265625" style="210" customWidth="1"/>
    <col min="9999" max="9999" width="11.453125" style="210" customWidth="1"/>
    <col min="10000" max="10237" width="8.7265625" style="210"/>
    <col min="10238" max="10238" width="4.7265625" style="210" customWidth="1"/>
    <col min="10239" max="10239" width="36.7265625" style="210" customWidth="1"/>
    <col min="10240" max="10254" width="12.7265625" style="210" customWidth="1"/>
    <col min="10255" max="10255" width="11.453125" style="210" customWidth="1"/>
    <col min="10256" max="10493" width="8.7265625" style="210"/>
    <col min="10494" max="10494" width="4.7265625" style="210" customWidth="1"/>
    <col min="10495" max="10495" width="36.7265625" style="210" customWidth="1"/>
    <col min="10496" max="10510" width="12.7265625" style="210" customWidth="1"/>
    <col min="10511" max="10511" width="11.453125" style="210" customWidth="1"/>
    <col min="10512" max="10749" width="8.7265625" style="210"/>
    <col min="10750" max="10750" width="4.7265625" style="210" customWidth="1"/>
    <col min="10751" max="10751" width="36.7265625" style="210" customWidth="1"/>
    <col min="10752" max="10766" width="12.7265625" style="210" customWidth="1"/>
    <col min="10767" max="10767" width="11.453125" style="210" customWidth="1"/>
    <col min="10768" max="11005" width="8.7265625" style="210"/>
    <col min="11006" max="11006" width="4.7265625" style="210" customWidth="1"/>
    <col min="11007" max="11007" width="36.7265625" style="210" customWidth="1"/>
    <col min="11008" max="11022" width="12.7265625" style="210" customWidth="1"/>
    <col min="11023" max="11023" width="11.453125" style="210" customWidth="1"/>
    <col min="11024" max="11261" width="8.7265625" style="210"/>
    <col min="11262" max="11262" width="4.7265625" style="210" customWidth="1"/>
    <col min="11263" max="11263" width="36.7265625" style="210" customWidth="1"/>
    <col min="11264" max="11278" width="12.7265625" style="210" customWidth="1"/>
    <col min="11279" max="11279" width="11.453125" style="210" customWidth="1"/>
    <col min="11280" max="11517" width="8.7265625" style="210"/>
    <col min="11518" max="11518" width="4.7265625" style="210" customWidth="1"/>
    <col min="11519" max="11519" width="36.7265625" style="210" customWidth="1"/>
    <col min="11520" max="11534" width="12.7265625" style="210" customWidth="1"/>
    <col min="11535" max="11535" width="11.453125" style="210" customWidth="1"/>
    <col min="11536" max="11773" width="8.7265625" style="210"/>
    <col min="11774" max="11774" width="4.7265625" style="210" customWidth="1"/>
    <col min="11775" max="11775" width="36.7265625" style="210" customWidth="1"/>
    <col min="11776" max="11790" width="12.7265625" style="210" customWidth="1"/>
    <col min="11791" max="11791" width="11.453125" style="210" customWidth="1"/>
    <col min="11792" max="12029" width="8.7265625" style="210"/>
    <col min="12030" max="12030" width="4.7265625" style="210" customWidth="1"/>
    <col min="12031" max="12031" width="36.7265625" style="210" customWidth="1"/>
    <col min="12032" max="12046" width="12.7265625" style="210" customWidth="1"/>
    <col min="12047" max="12047" width="11.453125" style="210" customWidth="1"/>
    <col min="12048" max="12285" width="8.7265625" style="210"/>
    <col min="12286" max="12286" width="4.7265625" style="210" customWidth="1"/>
    <col min="12287" max="12287" width="36.7265625" style="210" customWidth="1"/>
    <col min="12288" max="12302" width="12.7265625" style="210" customWidth="1"/>
    <col min="12303" max="12303" width="11.453125" style="210" customWidth="1"/>
    <col min="12304" max="12541" width="8.7265625" style="210"/>
    <col min="12542" max="12542" width="4.7265625" style="210" customWidth="1"/>
    <col min="12543" max="12543" width="36.7265625" style="210" customWidth="1"/>
    <col min="12544" max="12558" width="12.7265625" style="210" customWidth="1"/>
    <col min="12559" max="12559" width="11.453125" style="210" customWidth="1"/>
    <col min="12560" max="12797" width="8.7265625" style="210"/>
    <col min="12798" max="12798" width="4.7265625" style="210" customWidth="1"/>
    <col min="12799" max="12799" width="36.7265625" style="210" customWidth="1"/>
    <col min="12800" max="12814" width="12.7265625" style="210" customWidth="1"/>
    <col min="12815" max="12815" width="11.453125" style="210" customWidth="1"/>
    <col min="12816" max="13053" width="8.7265625" style="210"/>
    <col min="13054" max="13054" width="4.7265625" style="210" customWidth="1"/>
    <col min="13055" max="13055" width="36.7265625" style="210" customWidth="1"/>
    <col min="13056" max="13070" width="12.7265625" style="210" customWidth="1"/>
    <col min="13071" max="13071" width="11.453125" style="210" customWidth="1"/>
    <col min="13072" max="13309" width="8.7265625" style="210"/>
    <col min="13310" max="13310" width="4.7265625" style="210" customWidth="1"/>
    <col min="13311" max="13311" width="36.7265625" style="210" customWidth="1"/>
    <col min="13312" max="13326" width="12.7265625" style="210" customWidth="1"/>
    <col min="13327" max="13327" width="11.453125" style="210" customWidth="1"/>
    <col min="13328" max="13565" width="8.7265625" style="210"/>
    <col min="13566" max="13566" width="4.7265625" style="210" customWidth="1"/>
    <col min="13567" max="13567" width="36.7265625" style="210" customWidth="1"/>
    <col min="13568" max="13582" width="12.7265625" style="210" customWidth="1"/>
    <col min="13583" max="13583" width="11.453125" style="210" customWidth="1"/>
    <col min="13584" max="13821" width="8.7265625" style="210"/>
    <col min="13822" max="13822" width="4.7265625" style="210" customWidth="1"/>
    <col min="13823" max="13823" width="36.7265625" style="210" customWidth="1"/>
    <col min="13824" max="13838" width="12.7265625" style="210" customWidth="1"/>
    <col min="13839" max="13839" width="11.453125" style="210" customWidth="1"/>
    <col min="13840" max="14077" width="8.7265625" style="210"/>
    <col min="14078" max="14078" width="4.7265625" style="210" customWidth="1"/>
    <col min="14079" max="14079" width="36.7265625" style="210" customWidth="1"/>
    <col min="14080" max="14094" width="12.7265625" style="210" customWidth="1"/>
    <col min="14095" max="14095" width="11.453125" style="210" customWidth="1"/>
    <col min="14096" max="14333" width="8.7265625" style="210"/>
    <col min="14334" max="14334" width="4.7265625" style="210" customWidth="1"/>
    <col min="14335" max="14335" width="36.7265625" style="210" customWidth="1"/>
    <col min="14336" max="14350" width="12.7265625" style="210" customWidth="1"/>
    <col min="14351" max="14351" width="11.453125" style="210" customWidth="1"/>
    <col min="14352" max="14589" width="8.7265625" style="210"/>
    <col min="14590" max="14590" width="4.7265625" style="210" customWidth="1"/>
    <col min="14591" max="14591" width="36.7265625" style="210" customWidth="1"/>
    <col min="14592" max="14606" width="12.7265625" style="210" customWidth="1"/>
    <col min="14607" max="14607" width="11.453125" style="210" customWidth="1"/>
    <col min="14608" max="14845" width="8.7265625" style="210"/>
    <col min="14846" max="14846" width="4.7265625" style="210" customWidth="1"/>
    <col min="14847" max="14847" width="36.7265625" style="210" customWidth="1"/>
    <col min="14848" max="14862" width="12.7265625" style="210" customWidth="1"/>
    <col min="14863" max="14863" width="11.453125" style="210" customWidth="1"/>
    <col min="14864" max="15101" width="8.7265625" style="210"/>
    <col min="15102" max="15102" width="4.7265625" style="210" customWidth="1"/>
    <col min="15103" max="15103" width="36.7265625" style="210" customWidth="1"/>
    <col min="15104" max="15118" width="12.7265625" style="210" customWidth="1"/>
    <col min="15119" max="15119" width="11.453125" style="210" customWidth="1"/>
    <col min="15120" max="15357" width="8.7265625" style="210"/>
    <col min="15358" max="15358" width="4.7265625" style="210" customWidth="1"/>
    <col min="15359" max="15359" width="36.7265625" style="210" customWidth="1"/>
    <col min="15360" max="15374" width="12.7265625" style="210" customWidth="1"/>
    <col min="15375" max="15375" width="11.453125" style="210" customWidth="1"/>
    <col min="15376" max="15613" width="8.7265625" style="210"/>
    <col min="15614" max="15614" width="4.7265625" style="210" customWidth="1"/>
    <col min="15615" max="15615" width="36.7265625" style="210" customWidth="1"/>
    <col min="15616" max="15630" width="12.7265625" style="210" customWidth="1"/>
    <col min="15631" max="15631" width="11.453125" style="210" customWidth="1"/>
    <col min="15632" max="15869" width="8.7265625" style="210"/>
    <col min="15870" max="15870" width="4.7265625" style="210" customWidth="1"/>
    <col min="15871" max="15871" width="36.7265625" style="210" customWidth="1"/>
    <col min="15872" max="15886" width="12.7265625" style="210" customWidth="1"/>
    <col min="15887" max="15887" width="11.453125" style="210" customWidth="1"/>
    <col min="15888" max="16125" width="8.7265625" style="210"/>
    <col min="16126" max="16126" width="4.7265625" style="210" customWidth="1"/>
    <col min="16127" max="16127" width="36.7265625" style="210" customWidth="1"/>
    <col min="16128" max="16142" width="12.7265625" style="210" customWidth="1"/>
    <col min="16143" max="16143" width="0" style="210" hidden="1" customWidth="1"/>
    <col min="16144" max="16381" width="8.7265625" style="210"/>
    <col min="16382" max="16384" width="9.1796875" style="210" customWidth="1"/>
  </cols>
  <sheetData>
    <row r="1" spans="1:18" ht="13" x14ac:dyDescent="0.3">
      <c r="A1" s="3" t="s">
        <v>0</v>
      </c>
    </row>
    <row r="2" spans="1:18" ht="13" x14ac:dyDescent="0.3">
      <c r="A2" s="6" t="s">
        <v>1</v>
      </c>
    </row>
    <row r="4" spans="1:18" ht="13" x14ac:dyDescent="0.3">
      <c r="A4" s="211" t="s">
        <v>249</v>
      </c>
    </row>
    <row r="5" spans="1:18" ht="13" x14ac:dyDescent="0.3">
      <c r="A5" s="211" t="s">
        <v>506</v>
      </c>
    </row>
    <row r="6" spans="1:18" ht="13" x14ac:dyDescent="0.3">
      <c r="A6" s="212" t="s">
        <v>507</v>
      </c>
    </row>
    <row r="7" spans="1:18" ht="13" x14ac:dyDescent="0.3">
      <c r="O7" s="12"/>
      <c r="P7" s="12"/>
      <c r="Q7" s="12" t="s">
        <v>3</v>
      </c>
    </row>
    <row r="8" spans="1:18" ht="13" x14ac:dyDescent="0.3">
      <c r="O8" s="14"/>
      <c r="P8" s="14"/>
      <c r="Q8" s="14" t="s">
        <v>4</v>
      </c>
    </row>
    <row r="9" spans="1:18" ht="12.75" customHeight="1" x14ac:dyDescent="0.3">
      <c r="A9" s="502" t="s">
        <v>107</v>
      </c>
      <c r="B9" s="503"/>
      <c r="C9" s="502" t="s">
        <v>173</v>
      </c>
      <c r="D9" s="502"/>
      <c r="E9" s="502"/>
      <c r="F9" s="502"/>
      <c r="G9" s="502"/>
      <c r="H9" s="502" t="s">
        <v>250</v>
      </c>
      <c r="I9" s="502"/>
      <c r="J9" s="502"/>
      <c r="K9" s="502"/>
      <c r="L9" s="502"/>
      <c r="M9" s="502" t="s">
        <v>251</v>
      </c>
      <c r="N9" s="502"/>
      <c r="O9" s="502"/>
      <c r="P9" s="502"/>
      <c r="Q9" s="502"/>
    </row>
    <row r="10" spans="1:18" ht="13" x14ac:dyDescent="0.3">
      <c r="A10" s="412" t="s">
        <v>132</v>
      </c>
      <c r="B10" s="412" t="s">
        <v>108</v>
      </c>
      <c r="C10" s="504" t="s">
        <v>207</v>
      </c>
      <c r="D10" s="504"/>
      <c r="E10" s="504"/>
      <c r="F10" s="504"/>
      <c r="G10" s="504"/>
      <c r="H10" s="504" t="s">
        <v>252</v>
      </c>
      <c r="I10" s="504"/>
      <c r="J10" s="504"/>
      <c r="K10" s="504"/>
      <c r="L10" s="504"/>
      <c r="M10" s="504" t="s">
        <v>253</v>
      </c>
      <c r="N10" s="504"/>
      <c r="O10" s="504"/>
      <c r="P10" s="504"/>
      <c r="Q10" s="504"/>
    </row>
    <row r="11" spans="1:18" ht="13" x14ac:dyDescent="0.3">
      <c r="A11" s="213"/>
      <c r="B11" s="213" t="s">
        <v>221</v>
      </c>
      <c r="C11" s="214">
        <v>2020</v>
      </c>
      <c r="D11" s="214">
        <v>2021</v>
      </c>
      <c r="E11" s="214">
        <v>2022</v>
      </c>
      <c r="F11" s="214">
        <v>2023</v>
      </c>
      <c r="G11" s="214">
        <v>2024</v>
      </c>
      <c r="H11" s="214">
        <v>2020</v>
      </c>
      <c r="I11" s="214">
        <v>2021</v>
      </c>
      <c r="J11" s="214">
        <v>2022</v>
      </c>
      <c r="K11" s="214">
        <v>2023</v>
      </c>
      <c r="L11" s="214">
        <v>2024</v>
      </c>
      <c r="M11" s="214">
        <v>2020</v>
      </c>
      <c r="N11" s="214">
        <v>2021</v>
      </c>
      <c r="O11" s="214">
        <v>2022</v>
      </c>
      <c r="P11" s="214">
        <v>2023</v>
      </c>
      <c r="Q11" s="214">
        <v>2024</v>
      </c>
    </row>
    <row r="12" spans="1:18" s="217" customFormat="1" ht="11.5" x14ac:dyDescent="0.25">
      <c r="A12" s="215" t="s">
        <v>17</v>
      </c>
      <c r="B12" s="215" t="s">
        <v>18</v>
      </c>
      <c r="C12" s="216" t="s">
        <v>19</v>
      </c>
      <c r="D12" s="215" t="s">
        <v>20</v>
      </c>
      <c r="E12" s="215" t="s">
        <v>21</v>
      </c>
      <c r="F12" s="215" t="s">
        <v>22</v>
      </c>
      <c r="G12" s="215" t="s">
        <v>23</v>
      </c>
      <c r="H12" s="216" t="s">
        <v>25</v>
      </c>
      <c r="I12" s="215" t="s">
        <v>26</v>
      </c>
      <c r="J12" s="215" t="s">
        <v>27</v>
      </c>
      <c r="K12" s="215" t="s">
        <v>27</v>
      </c>
      <c r="L12" s="215" t="s">
        <v>28</v>
      </c>
      <c r="M12" s="216" t="s">
        <v>154</v>
      </c>
      <c r="N12" s="216" t="s">
        <v>155</v>
      </c>
      <c r="O12" s="216" t="s">
        <v>156</v>
      </c>
      <c r="P12" s="216" t="s">
        <v>157</v>
      </c>
      <c r="Q12" s="216" t="s">
        <v>158</v>
      </c>
    </row>
    <row r="13" spans="1:18" x14ac:dyDescent="0.25">
      <c r="A13" s="413"/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413"/>
      <c r="O13" s="413"/>
      <c r="P13" s="413"/>
      <c r="Q13" s="413"/>
    </row>
    <row r="14" spans="1:18" ht="13" x14ac:dyDescent="0.3">
      <c r="A14" s="223"/>
      <c r="B14" s="31" t="s">
        <v>29</v>
      </c>
      <c r="C14" s="223"/>
      <c r="D14" s="223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</row>
    <row r="15" spans="1:18" ht="13" x14ac:dyDescent="0.3">
      <c r="A15" s="223"/>
      <c r="B15" s="33" t="s">
        <v>30</v>
      </c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</row>
    <row r="16" spans="1:18" ht="14" x14ac:dyDescent="0.3">
      <c r="A16" s="223">
        <v>1</v>
      </c>
      <c r="B16" s="19" t="s">
        <v>31</v>
      </c>
      <c r="C16" s="479">
        <v>0</v>
      </c>
      <c r="D16" s="479">
        <v>0</v>
      </c>
      <c r="E16" s="479">
        <v>0</v>
      </c>
      <c r="F16" s="479">
        <v>15225604.272940001</v>
      </c>
      <c r="G16" s="480">
        <v>15326290.708830001</v>
      </c>
      <c r="H16" s="479">
        <v>0</v>
      </c>
      <c r="I16" s="479">
        <v>0</v>
      </c>
      <c r="J16" s="479">
        <v>0</v>
      </c>
      <c r="K16" s="479">
        <v>3557705.9690399999</v>
      </c>
      <c r="L16" s="480">
        <v>3689861.7690099999</v>
      </c>
      <c r="M16" s="479">
        <v>0</v>
      </c>
      <c r="N16" s="479">
        <v>0</v>
      </c>
      <c r="O16" s="479">
        <v>0</v>
      </c>
      <c r="P16" s="479">
        <v>11667898.299699999</v>
      </c>
      <c r="Q16" s="480">
        <v>11636428.93973</v>
      </c>
      <c r="R16" s="74"/>
    </row>
    <row r="17" spans="1:19" ht="13" customHeight="1" x14ac:dyDescent="0.3">
      <c r="A17" s="414">
        <v>2</v>
      </c>
      <c r="B17" s="223" t="s">
        <v>32</v>
      </c>
      <c r="C17" s="479">
        <v>387906.75792999996</v>
      </c>
      <c r="D17" s="479">
        <v>496279.21973000001</v>
      </c>
      <c r="E17" s="479">
        <v>516469.16625000001</v>
      </c>
      <c r="F17" s="479">
        <v>595658.53514000005</v>
      </c>
      <c r="G17" s="480">
        <v>697102.85796000005</v>
      </c>
      <c r="H17" s="479">
        <v>201597.75725999998</v>
      </c>
      <c r="I17" s="479">
        <v>289225.30430999998</v>
      </c>
      <c r="J17" s="479">
        <v>296077.29976999998</v>
      </c>
      <c r="K17" s="479">
        <v>352472.40259999997</v>
      </c>
      <c r="L17" s="480">
        <v>440863.04441999999</v>
      </c>
      <c r="M17" s="479">
        <v>186309.00066000002</v>
      </c>
      <c r="N17" s="479">
        <v>207053.91912000001</v>
      </c>
      <c r="O17" s="479">
        <v>220391.87174</v>
      </c>
      <c r="P17" s="479">
        <v>243186.13253</v>
      </c>
      <c r="Q17" s="480">
        <v>256239.8168</v>
      </c>
      <c r="R17" s="74"/>
    </row>
    <row r="18" spans="1:19" ht="13" customHeight="1" x14ac:dyDescent="0.3">
      <c r="A18" s="223">
        <v>3</v>
      </c>
      <c r="B18" s="223" t="s">
        <v>33</v>
      </c>
      <c r="C18" s="479">
        <v>426700.27247999999</v>
      </c>
      <c r="D18" s="479">
        <v>390013.92657000001</v>
      </c>
      <c r="E18" s="479">
        <v>610818.42032000003</v>
      </c>
      <c r="F18" s="479">
        <v>594083.17731000006</v>
      </c>
      <c r="G18" s="480">
        <v>683086.21883000003</v>
      </c>
      <c r="H18" s="479">
        <v>200257.97360000003</v>
      </c>
      <c r="I18" s="479">
        <v>202546.27179999999</v>
      </c>
      <c r="J18" s="479">
        <v>400512.14838999999</v>
      </c>
      <c r="K18" s="479">
        <v>376583.43423999997</v>
      </c>
      <c r="L18" s="480">
        <v>420720.16525999998</v>
      </c>
      <c r="M18" s="479">
        <v>226442.29887000003</v>
      </c>
      <c r="N18" s="479">
        <v>187467.65479</v>
      </c>
      <c r="O18" s="479">
        <v>210306.27194000001</v>
      </c>
      <c r="P18" s="479">
        <v>217499.74306000001</v>
      </c>
      <c r="Q18" s="480">
        <v>262366.05356999999</v>
      </c>
      <c r="R18" s="74"/>
    </row>
    <row r="19" spans="1:19" ht="13" customHeight="1" x14ac:dyDescent="0.3">
      <c r="A19" s="414">
        <v>4</v>
      </c>
      <c r="B19" s="223" t="s">
        <v>34</v>
      </c>
      <c r="C19" s="479">
        <v>13603244.839749999</v>
      </c>
      <c r="D19" s="479">
        <v>14732636.82302</v>
      </c>
      <c r="E19" s="479">
        <v>15623062.798119999</v>
      </c>
      <c r="F19" s="479">
        <v>17170849.313840002</v>
      </c>
      <c r="G19" s="480">
        <v>18830147.48841</v>
      </c>
      <c r="H19" s="479">
        <v>7598459.7443900006</v>
      </c>
      <c r="I19" s="479">
        <v>8178724.6820900002</v>
      </c>
      <c r="J19" s="479">
        <v>8765385.8020900004</v>
      </c>
      <c r="K19" s="479">
        <v>9794511.3188000005</v>
      </c>
      <c r="L19" s="480">
        <v>10929392.429129999</v>
      </c>
      <c r="M19" s="479">
        <v>6004785.0946000004</v>
      </c>
      <c r="N19" s="479">
        <v>6553912.1410000008</v>
      </c>
      <c r="O19" s="479">
        <v>6857676.9959000004</v>
      </c>
      <c r="P19" s="479">
        <v>7376337.9913999997</v>
      </c>
      <c r="Q19" s="480">
        <v>7900755.0620499998</v>
      </c>
      <c r="R19" s="74"/>
    </row>
    <row r="20" spans="1:19" ht="14" x14ac:dyDescent="0.3">
      <c r="A20" s="223">
        <v>5</v>
      </c>
      <c r="B20" s="223" t="s">
        <v>35</v>
      </c>
      <c r="C20" s="479">
        <v>432693.22482999996</v>
      </c>
      <c r="D20" s="479">
        <v>469764.33322999999</v>
      </c>
      <c r="E20" s="479">
        <v>486808.77807</v>
      </c>
      <c r="F20" s="479">
        <v>566834.98152000003</v>
      </c>
      <c r="G20" s="480">
        <v>810868.69756</v>
      </c>
      <c r="H20" s="479">
        <v>269833.36136000004</v>
      </c>
      <c r="I20" s="479">
        <v>283830.12422</v>
      </c>
      <c r="J20" s="479">
        <v>288943.89458999998</v>
      </c>
      <c r="K20" s="479">
        <v>353766.71084999997</v>
      </c>
      <c r="L20" s="480">
        <v>597103.26734000002</v>
      </c>
      <c r="M20" s="479">
        <v>162859.86347000001</v>
      </c>
      <c r="N20" s="479">
        <v>185934.20897000001</v>
      </c>
      <c r="O20" s="479">
        <v>197864.88346000001</v>
      </c>
      <c r="P20" s="479">
        <v>213068.27064</v>
      </c>
      <c r="Q20" s="480">
        <v>213765.43022000001</v>
      </c>
      <c r="R20" s="74"/>
    </row>
    <row r="21" spans="1:19" ht="14" x14ac:dyDescent="0.3">
      <c r="A21" s="414">
        <v>6</v>
      </c>
      <c r="B21" s="223" t="s">
        <v>489</v>
      </c>
      <c r="C21" s="479">
        <v>2996971.7631700002</v>
      </c>
      <c r="D21" s="479">
        <v>3088637.27147</v>
      </c>
      <c r="E21" s="479">
        <v>3550161.9410699997</v>
      </c>
      <c r="F21" s="479">
        <v>3862435.0617200001</v>
      </c>
      <c r="G21" s="480">
        <v>10473802.011369999</v>
      </c>
      <c r="H21" s="479">
        <v>2089872.22759</v>
      </c>
      <c r="I21" s="479">
        <v>2137056.2042800002</v>
      </c>
      <c r="J21" s="479">
        <v>2547358.9220000003</v>
      </c>
      <c r="K21" s="479">
        <v>2781458.4004299999</v>
      </c>
      <c r="L21" s="480">
        <v>27037392.95998</v>
      </c>
      <c r="M21" s="479">
        <v>907099.53567000013</v>
      </c>
      <c r="N21" s="479">
        <v>951581.06715000002</v>
      </c>
      <c r="O21" s="479">
        <v>1002803.01905</v>
      </c>
      <c r="P21" s="479">
        <v>1080976.66133</v>
      </c>
      <c r="Q21" s="480">
        <v>-16563590.94891</v>
      </c>
      <c r="R21" s="74"/>
      <c r="S21" s="485"/>
    </row>
    <row r="22" spans="1:19" ht="13" customHeight="1" x14ac:dyDescent="0.3">
      <c r="A22" s="223">
        <v>7</v>
      </c>
      <c r="B22" s="223" t="s">
        <v>36</v>
      </c>
      <c r="C22" s="479">
        <v>211221.34009000001</v>
      </c>
      <c r="D22" s="479">
        <v>208178.17579000001</v>
      </c>
      <c r="E22" s="479">
        <v>217432.63835999998</v>
      </c>
      <c r="F22" s="479">
        <v>408529.72723000002</v>
      </c>
      <c r="G22" s="480">
        <v>308465.38063999999</v>
      </c>
      <c r="H22" s="479">
        <v>92001.971329999986</v>
      </c>
      <c r="I22" s="479">
        <v>87256.900469999993</v>
      </c>
      <c r="J22" s="479">
        <v>95058.409</v>
      </c>
      <c r="K22" s="479">
        <v>280807.47369000001</v>
      </c>
      <c r="L22" s="480">
        <v>178804.20329999999</v>
      </c>
      <c r="M22" s="479">
        <v>119219.36877</v>
      </c>
      <c r="N22" s="479">
        <v>120921.27528</v>
      </c>
      <c r="O22" s="479">
        <v>122374.22931</v>
      </c>
      <c r="P22" s="479">
        <v>127722.25354000001</v>
      </c>
      <c r="Q22" s="480">
        <v>129661.17733000001</v>
      </c>
      <c r="R22" s="74"/>
    </row>
    <row r="23" spans="1:19" ht="13" customHeight="1" x14ac:dyDescent="0.3">
      <c r="A23" s="414">
        <v>8</v>
      </c>
      <c r="B23" s="223" t="s">
        <v>37</v>
      </c>
      <c r="C23" s="479">
        <v>651096.70757999993</v>
      </c>
      <c r="D23" s="479">
        <v>638850.13812000002</v>
      </c>
      <c r="E23" s="479">
        <v>717529.20897000004</v>
      </c>
      <c r="F23" s="479">
        <v>862563.24286999996</v>
      </c>
      <c r="G23" s="480">
        <v>914639.75945000001</v>
      </c>
      <c r="H23" s="479">
        <v>461577.70421</v>
      </c>
      <c r="I23" s="479">
        <v>451562.71091999998</v>
      </c>
      <c r="J23" s="479">
        <v>512266.59337999998</v>
      </c>
      <c r="K23" s="479">
        <v>603190.08242999995</v>
      </c>
      <c r="L23" s="480">
        <v>640518.16284999996</v>
      </c>
      <c r="M23" s="479">
        <v>189519.00336000003</v>
      </c>
      <c r="N23" s="479">
        <v>187287.42720999999</v>
      </c>
      <c r="O23" s="479">
        <v>205262.61560000002</v>
      </c>
      <c r="P23" s="479">
        <v>259373.16042999999</v>
      </c>
      <c r="Q23" s="480">
        <v>274121.59659999999</v>
      </c>
      <c r="R23" s="74"/>
    </row>
    <row r="24" spans="1:19" ht="13" customHeight="1" x14ac:dyDescent="0.3">
      <c r="A24" s="223">
        <v>9</v>
      </c>
      <c r="B24" s="223" t="s">
        <v>38</v>
      </c>
      <c r="C24" s="479">
        <v>838816.31945999991</v>
      </c>
      <c r="D24" s="479">
        <v>977195.41454999987</v>
      </c>
      <c r="E24" s="479">
        <v>1015680.392</v>
      </c>
      <c r="F24" s="479">
        <v>967068.49797999999</v>
      </c>
      <c r="G24" s="480">
        <v>908314.49511000002</v>
      </c>
      <c r="H24" s="479">
        <v>557742.54735000001</v>
      </c>
      <c r="I24" s="479">
        <v>614170.85416999995</v>
      </c>
      <c r="J24" s="479">
        <v>624620.85164000001</v>
      </c>
      <c r="K24" s="479">
        <v>579830.57256999996</v>
      </c>
      <c r="L24" s="480">
        <v>484613.10874</v>
      </c>
      <c r="M24" s="479">
        <v>281073.76966999995</v>
      </c>
      <c r="N24" s="479">
        <v>363024.55330000003</v>
      </c>
      <c r="O24" s="479">
        <v>391059.54035999998</v>
      </c>
      <c r="P24" s="479">
        <v>387237.92548999999</v>
      </c>
      <c r="Q24" s="480">
        <v>423701.38646000001</v>
      </c>
      <c r="R24" s="74"/>
    </row>
    <row r="25" spans="1:19" ht="13" customHeight="1" x14ac:dyDescent="0.3">
      <c r="A25" s="414">
        <v>10</v>
      </c>
      <c r="B25" s="223" t="s">
        <v>39</v>
      </c>
      <c r="C25" s="479">
        <v>439686.04000000004</v>
      </c>
      <c r="D25" s="479">
        <v>470432.7099999999</v>
      </c>
      <c r="E25" s="479">
        <v>455182.24</v>
      </c>
      <c r="F25" s="479">
        <v>526635.30000000005</v>
      </c>
      <c r="G25" s="480">
        <v>603116.46499999997</v>
      </c>
      <c r="H25" s="479">
        <v>294027.84999999998</v>
      </c>
      <c r="I25" s="479">
        <v>318419.18</v>
      </c>
      <c r="J25" s="479">
        <v>298058.10000000003</v>
      </c>
      <c r="K25" s="479">
        <v>359993.18</v>
      </c>
      <c r="L25" s="480">
        <v>426879.24</v>
      </c>
      <c r="M25" s="479">
        <v>145658.19</v>
      </c>
      <c r="N25" s="479">
        <v>152013.53</v>
      </c>
      <c r="O25" s="479">
        <v>152124.14000000001</v>
      </c>
      <c r="P25" s="479">
        <v>147397.12</v>
      </c>
      <c r="Q25" s="480">
        <v>149523.48000000001</v>
      </c>
      <c r="R25" s="74"/>
    </row>
    <row r="26" spans="1:19" ht="13" customHeight="1" x14ac:dyDescent="0.3">
      <c r="A26" s="223">
        <v>11</v>
      </c>
      <c r="B26" s="223" t="s">
        <v>40</v>
      </c>
      <c r="C26" s="479">
        <v>2952532.6300399997</v>
      </c>
      <c r="D26" s="479">
        <v>3711223.1002200004</v>
      </c>
      <c r="E26" s="479">
        <v>4715082.2637499999</v>
      </c>
      <c r="F26" s="479">
        <v>6222550.0696799997</v>
      </c>
      <c r="G26" s="480">
        <v>7402326.7389200004</v>
      </c>
      <c r="H26" s="479">
        <v>1945036.1101399998</v>
      </c>
      <c r="I26" s="479">
        <v>2456715.1675800001</v>
      </c>
      <c r="J26" s="479">
        <v>3161705.2202499998</v>
      </c>
      <c r="K26" s="479">
        <v>4286979.9306800002</v>
      </c>
      <c r="L26" s="480">
        <v>4896905.0323200002</v>
      </c>
      <c r="M26" s="479">
        <v>1007496.5208599999</v>
      </c>
      <c r="N26" s="479">
        <v>1254507.93233</v>
      </c>
      <c r="O26" s="479">
        <v>1553377.0387700002</v>
      </c>
      <c r="P26" s="479">
        <v>1935570.1389299999</v>
      </c>
      <c r="Q26" s="480">
        <v>2505421.70701</v>
      </c>
      <c r="R26" s="74"/>
    </row>
    <row r="27" spans="1:19" ht="13" customHeight="1" x14ac:dyDescent="0.3">
      <c r="A27" s="414">
        <v>12</v>
      </c>
      <c r="B27" s="223" t="s">
        <v>41</v>
      </c>
      <c r="C27" s="479">
        <v>491590.39</v>
      </c>
      <c r="D27" s="479">
        <v>558561.82000000007</v>
      </c>
      <c r="E27" s="479">
        <v>633061.13000000012</v>
      </c>
      <c r="F27" s="479">
        <v>720422.01</v>
      </c>
      <c r="G27" s="480">
        <v>739318.96</v>
      </c>
      <c r="H27" s="479">
        <v>260475.11128000001</v>
      </c>
      <c r="I27" s="479">
        <v>322731.67000000004</v>
      </c>
      <c r="J27" s="479">
        <v>375508.18362999998</v>
      </c>
      <c r="K27" s="479">
        <v>474714.61</v>
      </c>
      <c r="L27" s="480">
        <v>425486.44</v>
      </c>
      <c r="M27" s="479">
        <v>231115.28</v>
      </c>
      <c r="N27" s="479">
        <v>235830.15</v>
      </c>
      <c r="O27" s="479">
        <v>257552.95</v>
      </c>
      <c r="P27" s="479">
        <v>245707.4</v>
      </c>
      <c r="Q27" s="480">
        <v>313832.52</v>
      </c>
      <c r="R27" s="74"/>
    </row>
    <row r="28" spans="1:19" ht="13" customHeight="1" x14ac:dyDescent="0.3">
      <c r="A28" s="223">
        <v>13</v>
      </c>
      <c r="B28" s="223" t="s">
        <v>42</v>
      </c>
      <c r="C28" s="479">
        <v>634600.35684000002</v>
      </c>
      <c r="D28" s="479">
        <v>655412.31041999999</v>
      </c>
      <c r="E28" s="479">
        <v>720433.80359000002</v>
      </c>
      <c r="F28" s="479">
        <v>726294.08629999997</v>
      </c>
      <c r="G28" s="480">
        <v>743990.89621000004</v>
      </c>
      <c r="H28" s="479">
        <v>358922.61262999999</v>
      </c>
      <c r="I28" s="479">
        <v>366709.19334</v>
      </c>
      <c r="J28" s="479">
        <v>408412.60986999999</v>
      </c>
      <c r="K28" s="479">
        <v>410188.31939000002</v>
      </c>
      <c r="L28" s="480">
        <v>435353.12358999997</v>
      </c>
      <c r="M28" s="479">
        <v>258177.74420999998</v>
      </c>
      <c r="N28" s="479">
        <v>278703.11708999996</v>
      </c>
      <c r="O28" s="479">
        <v>302021.19423999998</v>
      </c>
      <c r="P28" s="479">
        <v>310105.76691000001</v>
      </c>
      <c r="Q28" s="480">
        <v>308637.77260999999</v>
      </c>
      <c r="R28" s="74"/>
    </row>
    <row r="29" spans="1:19" ht="13" customHeight="1" x14ac:dyDescent="0.3">
      <c r="A29" s="414">
        <v>14</v>
      </c>
      <c r="B29" s="223" t="s">
        <v>43</v>
      </c>
      <c r="C29" s="479">
        <v>10589546.0001</v>
      </c>
      <c r="D29" s="479">
        <v>12170557.409870001</v>
      </c>
      <c r="E29" s="479">
        <v>13092783.144299999</v>
      </c>
      <c r="F29" s="479">
        <v>14181585.75416</v>
      </c>
      <c r="G29" s="480">
        <v>15867498.659159999</v>
      </c>
      <c r="H29" s="479">
        <v>4838640.2854999993</v>
      </c>
      <c r="I29" s="479">
        <v>5399467.8937600004</v>
      </c>
      <c r="J29" s="479">
        <v>6228902.8854999989</v>
      </c>
      <c r="K29" s="479">
        <v>7070725.3294399995</v>
      </c>
      <c r="L29" s="480">
        <v>7367269.2421700004</v>
      </c>
      <c r="M29" s="479">
        <v>5750905.7143999999</v>
      </c>
      <c r="N29" s="479">
        <v>6771089.51609</v>
      </c>
      <c r="O29" s="479">
        <v>6863880.2587900003</v>
      </c>
      <c r="P29" s="479">
        <v>7110860.4247099999</v>
      </c>
      <c r="Q29" s="480">
        <v>8500229.4169800002</v>
      </c>
      <c r="R29" s="74"/>
    </row>
    <row r="30" spans="1:19" ht="13" customHeight="1" x14ac:dyDescent="0.3">
      <c r="A30" s="223">
        <v>15</v>
      </c>
      <c r="B30" s="223" t="s">
        <v>44</v>
      </c>
      <c r="C30" s="479">
        <v>2127339.6263200003</v>
      </c>
      <c r="D30" s="479">
        <v>2305471.7102700002</v>
      </c>
      <c r="E30" s="479">
        <v>2431927.2405900005</v>
      </c>
      <c r="F30" s="479">
        <v>3005650.9005200001</v>
      </c>
      <c r="G30" s="480">
        <v>3382556.3847400001</v>
      </c>
      <c r="H30" s="479">
        <v>1325277.8884700001</v>
      </c>
      <c r="I30" s="479">
        <v>1376746.28675</v>
      </c>
      <c r="J30" s="479">
        <v>1367877.69573</v>
      </c>
      <c r="K30" s="479">
        <v>1761339.2387600001</v>
      </c>
      <c r="L30" s="480">
        <v>2007285.1804</v>
      </c>
      <c r="M30" s="479">
        <v>802061.73785000003</v>
      </c>
      <c r="N30" s="479">
        <v>928725.42339999997</v>
      </c>
      <c r="O30" s="479">
        <v>1064049.5448699999</v>
      </c>
      <c r="P30" s="479">
        <v>1244311.66175</v>
      </c>
      <c r="Q30" s="480">
        <v>1375271.20395</v>
      </c>
      <c r="R30" s="74"/>
    </row>
    <row r="31" spans="1:19" ht="13" customHeight="1" x14ac:dyDescent="0.3">
      <c r="A31" s="414">
        <v>16</v>
      </c>
      <c r="B31" s="223" t="s">
        <v>45</v>
      </c>
      <c r="C31" s="479">
        <v>394436.4375</v>
      </c>
      <c r="D31" s="479">
        <v>268539.06</v>
      </c>
      <c r="E31" s="479">
        <v>410446.67999999993</v>
      </c>
      <c r="F31" s="479">
        <v>862379.83302999998</v>
      </c>
      <c r="G31" s="480">
        <v>930448.68940000003</v>
      </c>
      <c r="H31" s="479">
        <v>278258.19</v>
      </c>
      <c r="I31" s="479">
        <v>148551.83066000001</v>
      </c>
      <c r="J31" s="479">
        <v>284649.37725000002</v>
      </c>
      <c r="K31" s="479">
        <v>571841.75490000006</v>
      </c>
      <c r="L31" s="480">
        <v>712520.57200000004</v>
      </c>
      <c r="M31" s="479">
        <v>116178.25</v>
      </c>
      <c r="N31" s="479">
        <v>119987.23000000001</v>
      </c>
      <c r="O31" s="479">
        <v>125797.29784</v>
      </c>
      <c r="P31" s="479">
        <v>290538.07322999998</v>
      </c>
      <c r="Q31" s="480">
        <v>217928.11741000001</v>
      </c>
      <c r="R31" s="74"/>
    </row>
    <row r="32" spans="1:19" ht="13" customHeight="1" x14ac:dyDescent="0.3">
      <c r="A32" s="223">
        <v>17</v>
      </c>
      <c r="B32" s="223" t="s">
        <v>46</v>
      </c>
      <c r="C32" s="479">
        <v>859876.51</v>
      </c>
      <c r="D32" s="479">
        <v>822740.36999999988</v>
      </c>
      <c r="E32" s="479">
        <v>888973.51</v>
      </c>
      <c r="F32" s="479">
        <v>982940.22</v>
      </c>
      <c r="G32" s="480">
        <v>1082550.74</v>
      </c>
      <c r="H32" s="479">
        <v>508174.70999999996</v>
      </c>
      <c r="I32" s="479">
        <v>462797.63</v>
      </c>
      <c r="J32" s="479">
        <v>523847.65</v>
      </c>
      <c r="K32" s="479">
        <v>611216.17000000004</v>
      </c>
      <c r="L32" s="480">
        <v>684080.38</v>
      </c>
      <c r="M32" s="479">
        <v>351701.8</v>
      </c>
      <c r="N32" s="479">
        <v>359942.74</v>
      </c>
      <c r="O32" s="479">
        <v>365125.86</v>
      </c>
      <c r="P32" s="479">
        <v>371724.05</v>
      </c>
      <c r="Q32" s="480">
        <v>398470.36</v>
      </c>
      <c r="R32" s="74"/>
    </row>
    <row r="33" spans="1:18" ht="13" customHeight="1" x14ac:dyDescent="0.3">
      <c r="A33" s="414">
        <v>18</v>
      </c>
      <c r="B33" s="223" t="s">
        <v>47</v>
      </c>
      <c r="C33" s="479">
        <v>207903.3</v>
      </c>
      <c r="D33" s="479">
        <v>177146.02259000001</v>
      </c>
      <c r="E33" s="479">
        <v>269647.51303999999</v>
      </c>
      <c r="F33" s="479">
        <v>387608.18793999997</v>
      </c>
      <c r="G33" s="480">
        <v>576261.04538000003</v>
      </c>
      <c r="H33" s="479">
        <v>75875.97</v>
      </c>
      <c r="I33" s="479">
        <v>76164.289999999994</v>
      </c>
      <c r="J33" s="479">
        <v>154580.93</v>
      </c>
      <c r="K33" s="479">
        <v>268833.64</v>
      </c>
      <c r="L33" s="480">
        <v>413480.97</v>
      </c>
      <c r="M33" s="479">
        <v>132027.33000000002</v>
      </c>
      <c r="N33" s="479">
        <v>100981.73</v>
      </c>
      <c r="O33" s="479">
        <v>115066.58</v>
      </c>
      <c r="P33" s="479">
        <v>118774.55</v>
      </c>
      <c r="Q33" s="480">
        <v>162780.07999999999</v>
      </c>
      <c r="R33" s="74"/>
    </row>
    <row r="34" spans="1:18" ht="13" customHeight="1" x14ac:dyDescent="0.3">
      <c r="A34" s="223">
        <v>19</v>
      </c>
      <c r="B34" s="415" t="s">
        <v>48</v>
      </c>
      <c r="C34" s="479">
        <v>574266.03654</v>
      </c>
      <c r="D34" s="479">
        <v>744732.28009000001</v>
      </c>
      <c r="E34" s="479">
        <v>918560.79521000001</v>
      </c>
      <c r="F34" s="479">
        <v>1085789.3273100001</v>
      </c>
      <c r="G34" s="480">
        <v>1280161.7106600001</v>
      </c>
      <c r="H34" s="479">
        <v>366141.83743999997</v>
      </c>
      <c r="I34" s="479">
        <v>517265.41577999998</v>
      </c>
      <c r="J34" s="479">
        <v>667415.73839000007</v>
      </c>
      <c r="K34" s="479">
        <v>769319.32301000005</v>
      </c>
      <c r="L34" s="480">
        <v>888612.93779999996</v>
      </c>
      <c r="M34" s="479">
        <v>208124.20054000002</v>
      </c>
      <c r="N34" s="479">
        <v>227466.86196000001</v>
      </c>
      <c r="O34" s="479">
        <v>251145.05922999998</v>
      </c>
      <c r="P34" s="479">
        <v>316470.00922000001</v>
      </c>
      <c r="Q34" s="480">
        <v>391548.76793999999</v>
      </c>
      <c r="R34" s="74"/>
    </row>
    <row r="35" spans="1:18" ht="13" customHeight="1" x14ac:dyDescent="0.3">
      <c r="A35" s="414">
        <v>20</v>
      </c>
      <c r="B35" s="223" t="s">
        <v>49</v>
      </c>
      <c r="C35" s="479">
        <v>268957.37</v>
      </c>
      <c r="D35" s="479">
        <v>300392.94418999995</v>
      </c>
      <c r="E35" s="479">
        <v>335530.14234999998</v>
      </c>
      <c r="F35" s="479">
        <v>512116.43358999997</v>
      </c>
      <c r="G35" s="480">
        <v>554464.98618000001</v>
      </c>
      <c r="H35" s="479">
        <v>113494.21999999999</v>
      </c>
      <c r="I35" s="479">
        <v>144391.64173999999</v>
      </c>
      <c r="J35" s="479">
        <v>168086.81954</v>
      </c>
      <c r="K35" s="479">
        <v>313911.73228</v>
      </c>
      <c r="L35" s="480">
        <v>293683.40734999999</v>
      </c>
      <c r="M35" s="479">
        <v>127713.15</v>
      </c>
      <c r="N35" s="479">
        <v>129301.30242000001</v>
      </c>
      <c r="O35" s="479">
        <v>140743.32455000002</v>
      </c>
      <c r="P35" s="479">
        <v>171504.69649999999</v>
      </c>
      <c r="Q35" s="480">
        <v>260781.57882</v>
      </c>
      <c r="R35" s="74"/>
    </row>
    <row r="36" spans="1:18" ht="13" customHeight="1" x14ac:dyDescent="0.3">
      <c r="A36" s="223">
        <v>21</v>
      </c>
      <c r="B36" s="223" t="s">
        <v>50</v>
      </c>
      <c r="C36" s="479">
        <v>566734.56692999997</v>
      </c>
      <c r="D36" s="479">
        <v>591156.75183999992</v>
      </c>
      <c r="E36" s="479">
        <v>635138.0379</v>
      </c>
      <c r="F36" s="479">
        <v>678719.05091999995</v>
      </c>
      <c r="G36" s="480">
        <v>635835.25179000001</v>
      </c>
      <c r="H36" s="479">
        <v>365713.28135000006</v>
      </c>
      <c r="I36" s="479">
        <v>382471.95295999997</v>
      </c>
      <c r="J36" s="479">
        <v>430686.55871000001</v>
      </c>
      <c r="K36" s="479">
        <v>448499.26786999998</v>
      </c>
      <c r="L36" s="480">
        <v>419076.35457000002</v>
      </c>
      <c r="M36" s="479">
        <v>201021.28559999997</v>
      </c>
      <c r="N36" s="479">
        <v>208684.79208000001</v>
      </c>
      <c r="O36" s="479">
        <v>204451.47915999999</v>
      </c>
      <c r="P36" s="479">
        <v>230219.78304000001</v>
      </c>
      <c r="Q36" s="480">
        <v>216758.89692999999</v>
      </c>
      <c r="R36" s="74"/>
    </row>
    <row r="37" spans="1:18" ht="13" customHeight="1" x14ac:dyDescent="0.3">
      <c r="A37" s="414">
        <v>22</v>
      </c>
      <c r="B37" s="223" t="s">
        <v>490</v>
      </c>
      <c r="C37" s="479">
        <v>3337722.3557000002</v>
      </c>
      <c r="D37" s="479">
        <v>3327803.9174300004</v>
      </c>
      <c r="E37" s="479">
        <v>3595146.0971300001</v>
      </c>
      <c r="F37" s="479">
        <v>4115086.0752599998</v>
      </c>
      <c r="G37" s="480">
        <v>4359970.2547399998</v>
      </c>
      <c r="H37" s="479">
        <v>2249497.6545599997</v>
      </c>
      <c r="I37" s="479">
        <v>2185216.7414000002</v>
      </c>
      <c r="J37" s="479">
        <v>2393678.0199000002</v>
      </c>
      <c r="K37" s="479">
        <v>2796593.1761400001</v>
      </c>
      <c r="L37" s="480">
        <v>2930413.4258400002</v>
      </c>
      <c r="M37" s="479">
        <v>1088224.7011499999</v>
      </c>
      <c r="N37" s="479">
        <v>1142587.1760500001</v>
      </c>
      <c r="O37" s="479">
        <v>1201468.0772599999</v>
      </c>
      <c r="P37" s="479">
        <v>1318492.9055999999</v>
      </c>
      <c r="Q37" s="480">
        <v>1429556.82608</v>
      </c>
      <c r="R37" s="74"/>
    </row>
    <row r="38" spans="1:18" ht="13" customHeight="1" x14ac:dyDescent="0.3">
      <c r="A38" s="223">
        <v>23</v>
      </c>
      <c r="B38" s="223" t="s">
        <v>51</v>
      </c>
      <c r="C38" s="479">
        <v>365763.90808999998</v>
      </c>
      <c r="D38" s="479">
        <v>527852.24460999994</v>
      </c>
      <c r="E38" s="479">
        <v>499031.75608999992</v>
      </c>
      <c r="F38" s="479">
        <v>498723.13607000001</v>
      </c>
      <c r="G38" s="480">
        <v>573437.68481999997</v>
      </c>
      <c r="H38" s="479">
        <v>156229.28492000001</v>
      </c>
      <c r="I38" s="479">
        <v>219398.36877</v>
      </c>
      <c r="J38" s="479">
        <v>181189.69593000002</v>
      </c>
      <c r="K38" s="479">
        <v>174349.27932</v>
      </c>
      <c r="L38" s="480">
        <v>246340.22446999999</v>
      </c>
      <c r="M38" s="479">
        <v>209534.62328</v>
      </c>
      <c r="N38" s="479">
        <v>308453.87583999999</v>
      </c>
      <c r="O38" s="479">
        <v>317842.0601</v>
      </c>
      <c r="P38" s="479">
        <v>324373.85674000002</v>
      </c>
      <c r="Q38" s="480">
        <v>327097.46033999999</v>
      </c>
      <c r="R38" s="74"/>
    </row>
    <row r="39" spans="1:18" ht="13" customHeight="1" x14ac:dyDescent="0.3">
      <c r="A39" s="414">
        <v>24</v>
      </c>
      <c r="B39" s="223" t="s">
        <v>486</v>
      </c>
      <c r="C39" s="479">
        <v>18440619.0086</v>
      </c>
      <c r="D39" s="479">
        <v>27830443.872380003</v>
      </c>
      <c r="E39" s="479">
        <v>24286747.909989998</v>
      </c>
      <c r="F39" s="479">
        <v>25913888.420529999</v>
      </c>
      <c r="G39" s="480">
        <v>22547901.998130001</v>
      </c>
      <c r="H39" s="479">
        <v>8426946.2973800004</v>
      </c>
      <c r="I39" s="479">
        <v>16159327.105629999</v>
      </c>
      <c r="J39" s="479">
        <v>12547746.48</v>
      </c>
      <c r="K39" s="479">
        <v>15195573.119999999</v>
      </c>
      <c r="L39" s="480">
        <v>12773841.97628</v>
      </c>
      <c r="M39" s="479">
        <v>10013672.712069999</v>
      </c>
      <c r="N39" s="479">
        <v>11671116.76396</v>
      </c>
      <c r="O39" s="479">
        <v>11739001.430000002</v>
      </c>
      <c r="P39" s="479">
        <v>10718315.300000001</v>
      </c>
      <c r="Q39" s="480">
        <v>9774060.0199999996</v>
      </c>
      <c r="R39" s="74"/>
    </row>
    <row r="40" spans="1:18" ht="13" customHeight="1" x14ac:dyDescent="0.3">
      <c r="A40" s="223">
        <v>25</v>
      </c>
      <c r="B40" s="223" t="s">
        <v>52</v>
      </c>
      <c r="C40" s="479">
        <v>549419.30319000001</v>
      </c>
      <c r="D40" s="479">
        <v>533018.44160000002</v>
      </c>
      <c r="E40" s="479">
        <v>987813.64280999999</v>
      </c>
      <c r="F40" s="479">
        <v>1606601.1119899999</v>
      </c>
      <c r="G40" s="480">
        <v>2240309.2795199999</v>
      </c>
      <c r="H40" s="479">
        <v>417050.33574000007</v>
      </c>
      <c r="I40" s="479">
        <v>396951.95176999999</v>
      </c>
      <c r="J40" s="479">
        <v>749389.28659999999</v>
      </c>
      <c r="K40" s="479">
        <v>1327713.84393</v>
      </c>
      <c r="L40" s="480">
        <v>1886107.0809200001</v>
      </c>
      <c r="M40" s="479">
        <v>132368.96742999999</v>
      </c>
      <c r="N40" s="479">
        <v>136066.48983999999</v>
      </c>
      <c r="O40" s="479">
        <v>238424.35620000001</v>
      </c>
      <c r="P40" s="479">
        <v>278887.26805999997</v>
      </c>
      <c r="Q40" s="480">
        <v>354202.1986</v>
      </c>
      <c r="R40" s="74"/>
    </row>
    <row r="41" spans="1:18" ht="13" customHeight="1" x14ac:dyDescent="0.3">
      <c r="A41" s="414">
        <v>26</v>
      </c>
      <c r="B41" s="223" t="s">
        <v>53</v>
      </c>
      <c r="C41" s="479">
        <v>13758871.534270003</v>
      </c>
      <c r="D41" s="479">
        <v>13683433.647118222</v>
      </c>
      <c r="E41" s="479">
        <v>15447002.505370004</v>
      </c>
      <c r="F41" s="479">
        <v>15160179.77224</v>
      </c>
      <c r="G41" s="480">
        <v>15005895.79807</v>
      </c>
      <c r="H41" s="479">
        <v>10945079.426509999</v>
      </c>
      <c r="I41" s="479">
        <v>12749205.349442551</v>
      </c>
      <c r="J41" s="479">
        <v>12493561.63556</v>
      </c>
      <c r="K41" s="479">
        <v>12043349.71772</v>
      </c>
      <c r="L41" s="480">
        <v>11763925.57007</v>
      </c>
      <c r="M41" s="479">
        <v>2813792.0985699999</v>
      </c>
      <c r="N41" s="479">
        <v>934228.29768093</v>
      </c>
      <c r="O41" s="479">
        <v>2703440.8698500004</v>
      </c>
      <c r="P41" s="479">
        <v>2866830.0546499998</v>
      </c>
      <c r="Q41" s="480">
        <v>2991970.22884</v>
      </c>
      <c r="R41" s="74"/>
    </row>
    <row r="42" spans="1:18" ht="13" customHeight="1" x14ac:dyDescent="0.3">
      <c r="A42" s="223">
        <v>27</v>
      </c>
      <c r="B42" s="223" t="s">
        <v>54</v>
      </c>
      <c r="C42" s="479">
        <v>939784.31672999985</v>
      </c>
      <c r="D42" s="479">
        <v>1057638.6441899999</v>
      </c>
      <c r="E42" s="479">
        <v>1338219.9595900001</v>
      </c>
      <c r="F42" s="479">
        <v>1759417.39509</v>
      </c>
      <c r="G42" s="480">
        <v>1793696.1477900001</v>
      </c>
      <c r="H42" s="479">
        <v>539964.55163999996</v>
      </c>
      <c r="I42" s="479">
        <v>627044.09476000001</v>
      </c>
      <c r="J42" s="479">
        <v>836121.39238000009</v>
      </c>
      <c r="K42" s="479">
        <v>1132706.33167</v>
      </c>
      <c r="L42" s="480">
        <v>1075040.3136</v>
      </c>
      <c r="M42" s="479">
        <v>399819.76829000004</v>
      </c>
      <c r="N42" s="479">
        <v>430594.54097999999</v>
      </c>
      <c r="O42" s="479">
        <v>502098.56390000001</v>
      </c>
      <c r="P42" s="479">
        <v>626711.06340999994</v>
      </c>
      <c r="Q42" s="480">
        <v>718655.83418000001</v>
      </c>
      <c r="R42" s="74"/>
    </row>
    <row r="43" spans="1:18" ht="13" customHeight="1" x14ac:dyDescent="0.3">
      <c r="A43" s="414">
        <v>28</v>
      </c>
      <c r="B43" s="223" t="s">
        <v>55</v>
      </c>
      <c r="C43" s="479">
        <v>422492.06179999997</v>
      </c>
      <c r="D43" s="479">
        <v>336360.05926000001</v>
      </c>
      <c r="E43" s="479">
        <v>286435.65515000001</v>
      </c>
      <c r="F43" s="479">
        <v>336366.45762</v>
      </c>
      <c r="G43" s="480">
        <v>837185.39803000004</v>
      </c>
      <c r="H43" s="479">
        <v>284433.81656000001</v>
      </c>
      <c r="I43" s="479">
        <v>222037.10463000002</v>
      </c>
      <c r="J43" s="479">
        <v>130798.76754</v>
      </c>
      <c r="K43" s="479">
        <v>205363.29144</v>
      </c>
      <c r="L43" s="480">
        <v>540491.87442999997</v>
      </c>
      <c r="M43" s="479">
        <v>138058.24525000001</v>
      </c>
      <c r="N43" s="479">
        <v>114322.95462999999</v>
      </c>
      <c r="O43" s="479">
        <v>155636.88761000001</v>
      </c>
      <c r="P43" s="479">
        <v>131003.16618</v>
      </c>
      <c r="Q43" s="480">
        <v>296693.52363000001</v>
      </c>
      <c r="R43" s="74"/>
    </row>
    <row r="44" spans="1:18" ht="13" customHeight="1" x14ac:dyDescent="0.3">
      <c r="A44" s="223">
        <v>29</v>
      </c>
      <c r="B44" s="223" t="s">
        <v>56</v>
      </c>
      <c r="C44" s="479">
        <v>976912.7014100001</v>
      </c>
      <c r="D44" s="479">
        <v>967216.13506</v>
      </c>
      <c r="E44" s="479">
        <v>1043606.75215</v>
      </c>
      <c r="F44" s="479">
        <v>946321.42856999999</v>
      </c>
      <c r="G44" s="480">
        <v>1091713.19258</v>
      </c>
      <c r="H44" s="479">
        <v>540622.45464000013</v>
      </c>
      <c r="I44" s="479">
        <v>511733.65156999999</v>
      </c>
      <c r="J44" s="479">
        <v>673471.21695000003</v>
      </c>
      <c r="K44" s="479">
        <v>567775.20542999997</v>
      </c>
      <c r="L44" s="480">
        <v>707621.64532000001</v>
      </c>
      <c r="M44" s="479">
        <v>436290.24677999999</v>
      </c>
      <c r="N44" s="479">
        <v>455482.48351000005</v>
      </c>
      <c r="O44" s="479">
        <v>370135.53521</v>
      </c>
      <c r="P44" s="479">
        <v>378546.22651000001</v>
      </c>
      <c r="Q44" s="480">
        <v>384091.54453999997</v>
      </c>
      <c r="R44" s="74"/>
    </row>
    <row r="45" spans="1:18" ht="13" customHeight="1" x14ac:dyDescent="0.3">
      <c r="A45" s="414">
        <v>30</v>
      </c>
      <c r="B45" s="223" t="s">
        <v>57</v>
      </c>
      <c r="C45" s="479">
        <v>611763.4694099999</v>
      </c>
      <c r="D45" s="479">
        <v>687706.62230000005</v>
      </c>
      <c r="E45" s="479">
        <v>489783.04425000004</v>
      </c>
      <c r="F45" s="479">
        <v>587865.88858000003</v>
      </c>
      <c r="G45" s="480">
        <v>541991.31938</v>
      </c>
      <c r="H45" s="479">
        <v>500233.07206999999</v>
      </c>
      <c r="I45" s="479">
        <v>580034.34057</v>
      </c>
      <c r="J45" s="479">
        <v>408729.74705999997</v>
      </c>
      <c r="K45" s="479">
        <v>354184.83979</v>
      </c>
      <c r="L45" s="480">
        <v>307361.13796000002</v>
      </c>
      <c r="M45" s="479">
        <v>111530.39291999998</v>
      </c>
      <c r="N45" s="479">
        <v>107672.28172999999</v>
      </c>
      <c r="O45" s="479">
        <v>81053.297160000002</v>
      </c>
      <c r="P45" s="479">
        <v>133681.04884999999</v>
      </c>
      <c r="Q45" s="480">
        <v>134630.18142000001</v>
      </c>
      <c r="R45" s="74"/>
    </row>
    <row r="46" spans="1:18" ht="13" customHeight="1" x14ac:dyDescent="0.3">
      <c r="A46" s="223">
        <v>31</v>
      </c>
      <c r="B46" s="223" t="s">
        <v>58</v>
      </c>
      <c r="C46" s="479">
        <v>1554563.5802399998</v>
      </c>
      <c r="D46" s="479">
        <v>1639874.2926599998</v>
      </c>
      <c r="E46" s="479">
        <v>1939291.7248499999</v>
      </c>
      <c r="F46" s="479">
        <v>2186737.1250300002</v>
      </c>
      <c r="G46" s="480">
        <v>2288683.3840700001</v>
      </c>
      <c r="H46" s="479">
        <v>1057336.7853700002</v>
      </c>
      <c r="I46" s="479">
        <v>1096132.9227499999</v>
      </c>
      <c r="J46" s="479">
        <v>1288214.65071</v>
      </c>
      <c r="K46" s="479">
        <v>1480307.14729</v>
      </c>
      <c r="L46" s="480">
        <v>1512006.6142200001</v>
      </c>
      <c r="M46" s="479">
        <v>497226.79488999996</v>
      </c>
      <c r="N46" s="479">
        <v>543741.36990000005</v>
      </c>
      <c r="O46" s="479">
        <v>651077.07414000004</v>
      </c>
      <c r="P46" s="479">
        <v>706429.97773000004</v>
      </c>
      <c r="Q46" s="480">
        <v>776676.77058000001</v>
      </c>
      <c r="R46" s="74"/>
    </row>
    <row r="47" spans="1:18" ht="13" customHeight="1" x14ac:dyDescent="0.3">
      <c r="A47" s="414">
        <v>32</v>
      </c>
      <c r="B47" s="223" t="s">
        <v>59</v>
      </c>
      <c r="C47" s="479">
        <v>200235.13098999998</v>
      </c>
      <c r="D47" s="479">
        <v>171737.50851999997</v>
      </c>
      <c r="E47" s="479">
        <v>166913.79639999999</v>
      </c>
      <c r="F47" s="479">
        <v>180812.40732999999</v>
      </c>
      <c r="G47" s="480">
        <v>237328.90932000001</v>
      </c>
      <c r="H47" s="479">
        <v>87919.226750000002</v>
      </c>
      <c r="I47" s="479">
        <v>59637.86752</v>
      </c>
      <c r="J47" s="479">
        <v>52308.975109999999</v>
      </c>
      <c r="K47" s="479">
        <v>80434.427769999995</v>
      </c>
      <c r="L47" s="480">
        <v>97296.276490000004</v>
      </c>
      <c r="M47" s="479">
        <v>112315.90424000002</v>
      </c>
      <c r="N47" s="479">
        <v>112099.64102000001</v>
      </c>
      <c r="O47" s="479">
        <v>114604.82860000001</v>
      </c>
      <c r="P47" s="479">
        <v>100377.97960000001</v>
      </c>
      <c r="Q47" s="480">
        <v>140032.63282</v>
      </c>
      <c r="R47" s="74"/>
    </row>
    <row r="48" spans="1:18" ht="13" customHeight="1" x14ac:dyDescent="0.3">
      <c r="A48" s="223">
        <v>33</v>
      </c>
      <c r="B48" s="223" t="s">
        <v>60</v>
      </c>
      <c r="C48" s="479">
        <v>606330.69816999999</v>
      </c>
      <c r="D48" s="479">
        <v>734486.42290000012</v>
      </c>
      <c r="E48" s="479">
        <v>693414.97744000005</v>
      </c>
      <c r="F48" s="479">
        <v>842799.96490999998</v>
      </c>
      <c r="G48" s="480">
        <v>971898.36502000003</v>
      </c>
      <c r="H48" s="479">
        <v>282787.88855999999</v>
      </c>
      <c r="I48" s="479">
        <v>362441.56290000002</v>
      </c>
      <c r="J48" s="479">
        <v>316695.17609999998</v>
      </c>
      <c r="K48" s="479">
        <v>447854.25851000001</v>
      </c>
      <c r="L48" s="480">
        <v>578647.94660000002</v>
      </c>
      <c r="M48" s="479">
        <v>323542.80965000001</v>
      </c>
      <c r="N48" s="479">
        <v>372044.85998000001</v>
      </c>
      <c r="O48" s="479">
        <v>376719.80135000002</v>
      </c>
      <c r="P48" s="479">
        <v>394945.70637000003</v>
      </c>
      <c r="Q48" s="480">
        <v>393250.41911999998</v>
      </c>
      <c r="R48" s="74"/>
    </row>
    <row r="49" spans="1:18" ht="12.75" customHeight="1" x14ac:dyDescent="0.3">
      <c r="A49" s="414">
        <v>34</v>
      </c>
      <c r="B49" s="223" t="s">
        <v>488</v>
      </c>
      <c r="C49" s="479">
        <v>314220.78962000005</v>
      </c>
      <c r="D49" s="479">
        <v>240789.67890999999</v>
      </c>
      <c r="E49" s="479">
        <v>218360.48282000003</v>
      </c>
      <c r="F49" s="479">
        <v>252198.36585</v>
      </c>
      <c r="G49" s="480">
        <v>256065.63876</v>
      </c>
      <c r="H49" s="479">
        <v>207512.45</v>
      </c>
      <c r="I49" s="479">
        <v>153227.87196000002</v>
      </c>
      <c r="J49" s="479">
        <v>115249.34368999999</v>
      </c>
      <c r="K49" s="479">
        <v>102056.58074</v>
      </c>
      <c r="L49" s="480">
        <v>88563.534710000007</v>
      </c>
      <c r="M49" s="479">
        <v>106708.34</v>
      </c>
      <c r="N49" s="479">
        <v>87561.807010000004</v>
      </c>
      <c r="O49" s="479">
        <v>103111.13928999999</v>
      </c>
      <c r="P49" s="479">
        <v>150141.78511999999</v>
      </c>
      <c r="Q49" s="480">
        <v>167502.10394999999</v>
      </c>
      <c r="R49" s="74"/>
    </row>
    <row r="50" spans="1:18" ht="12.75" customHeight="1" x14ac:dyDescent="0.3">
      <c r="A50" s="223">
        <v>35</v>
      </c>
      <c r="B50" s="223" t="s">
        <v>61</v>
      </c>
      <c r="C50" s="479">
        <v>8760996.6273500007</v>
      </c>
      <c r="D50" s="479">
        <v>10014106.99762</v>
      </c>
      <c r="E50" s="479">
        <v>11150866.034089999</v>
      </c>
      <c r="F50" s="479">
        <v>11151295.71716</v>
      </c>
      <c r="G50" s="480">
        <v>11620120.06646</v>
      </c>
      <c r="H50" s="479">
        <v>4138908.2530300003</v>
      </c>
      <c r="I50" s="479">
        <v>5924083.6584999999</v>
      </c>
      <c r="J50" s="479">
        <v>6747076.5204500007</v>
      </c>
      <c r="K50" s="479">
        <v>6158495.4444899997</v>
      </c>
      <c r="L50" s="480">
        <v>6113449.7296900004</v>
      </c>
      <c r="M50" s="479">
        <v>4622088.3743399996</v>
      </c>
      <c r="N50" s="479">
        <v>4090023.3389500002</v>
      </c>
      <c r="O50" s="479">
        <v>4403789.5122499997</v>
      </c>
      <c r="P50" s="479">
        <v>4992800.2731400002</v>
      </c>
      <c r="Q50" s="480">
        <v>5506670.3367299996</v>
      </c>
      <c r="R50" s="74"/>
    </row>
    <row r="51" spans="1:18" ht="13" customHeight="1" x14ac:dyDescent="0.3">
      <c r="A51" s="414">
        <v>36</v>
      </c>
      <c r="B51" s="223" t="s">
        <v>62</v>
      </c>
      <c r="C51" s="479">
        <v>330001.05999999994</v>
      </c>
      <c r="D51" s="479">
        <v>321357.99</v>
      </c>
      <c r="E51" s="479">
        <v>390636.56754000002</v>
      </c>
      <c r="F51" s="479">
        <v>495888.85399999999</v>
      </c>
      <c r="G51" s="480">
        <v>637359.14838999999</v>
      </c>
      <c r="H51" s="479">
        <v>190571.72999999998</v>
      </c>
      <c r="I51" s="479">
        <v>162849.94</v>
      </c>
      <c r="J51" s="479">
        <v>227485.16999999998</v>
      </c>
      <c r="K51" s="479">
        <v>304859.36</v>
      </c>
      <c r="L51" s="480">
        <v>388831.799</v>
      </c>
      <c r="M51" s="479">
        <v>139429.33000000002</v>
      </c>
      <c r="N51" s="479">
        <v>158508.04999999999</v>
      </c>
      <c r="O51" s="479">
        <v>163151.40000000002</v>
      </c>
      <c r="P51" s="479">
        <v>191029.49</v>
      </c>
      <c r="Q51" s="480">
        <v>248527.35399999999</v>
      </c>
      <c r="R51" s="74"/>
    </row>
    <row r="52" spans="1:18" ht="13" customHeight="1" x14ac:dyDescent="0.3">
      <c r="A52" s="223">
        <v>37</v>
      </c>
      <c r="B52" s="223" t="s">
        <v>63</v>
      </c>
      <c r="C52" s="479">
        <v>239908.16167999996</v>
      </c>
      <c r="D52" s="479">
        <v>280057.25063000002</v>
      </c>
      <c r="E52" s="479">
        <v>276028.81663999998</v>
      </c>
      <c r="F52" s="479">
        <v>267890.40266000002</v>
      </c>
      <c r="G52" s="480">
        <v>451134.09460999997</v>
      </c>
      <c r="H52" s="479">
        <v>103249.02322</v>
      </c>
      <c r="I52" s="479">
        <v>167085.53169</v>
      </c>
      <c r="J52" s="479">
        <v>160970.38907999999</v>
      </c>
      <c r="K52" s="479">
        <v>166691.05635999999</v>
      </c>
      <c r="L52" s="480">
        <v>243602.88475</v>
      </c>
      <c r="M52" s="479">
        <v>136659.13845</v>
      </c>
      <c r="N52" s="479">
        <v>112971.71663000001</v>
      </c>
      <c r="O52" s="479">
        <v>115058.42868000001</v>
      </c>
      <c r="P52" s="479">
        <v>101199.3463</v>
      </c>
      <c r="Q52" s="480">
        <v>207531.20986</v>
      </c>
      <c r="R52" s="74"/>
    </row>
    <row r="53" spans="1:18" ht="13" customHeight="1" x14ac:dyDescent="0.3">
      <c r="A53" s="414">
        <v>38</v>
      </c>
      <c r="B53" s="223" t="s">
        <v>64</v>
      </c>
      <c r="C53" s="479">
        <v>1684602.93322</v>
      </c>
      <c r="D53" s="479">
        <v>2119058.1854399997</v>
      </c>
      <c r="E53" s="479">
        <v>2562148.13943</v>
      </c>
      <c r="F53" s="479">
        <v>3228236.5943200001</v>
      </c>
      <c r="G53" s="480">
        <v>3619756.3633599998</v>
      </c>
      <c r="H53" s="479">
        <v>1271407.3761500001</v>
      </c>
      <c r="I53" s="479">
        <v>1685162.5693000001</v>
      </c>
      <c r="J53" s="479">
        <v>2096819.09274</v>
      </c>
      <c r="K53" s="479">
        <v>2712594.0520799998</v>
      </c>
      <c r="L53" s="480">
        <v>3051759.2414299999</v>
      </c>
      <c r="M53" s="479">
        <v>413195.55853999994</v>
      </c>
      <c r="N53" s="479">
        <v>433895.62309000001</v>
      </c>
      <c r="O53" s="479">
        <v>465329.04982000001</v>
      </c>
      <c r="P53" s="479">
        <v>515642.53378</v>
      </c>
      <c r="Q53" s="480">
        <v>567997.11558999994</v>
      </c>
      <c r="R53" s="74"/>
    </row>
    <row r="54" spans="1:18" ht="13" customHeight="1" x14ac:dyDescent="0.3">
      <c r="A54" s="223">
        <v>39</v>
      </c>
      <c r="B54" s="223" t="s">
        <v>491</v>
      </c>
      <c r="C54" s="479">
        <v>1200013.0306430515</v>
      </c>
      <c r="D54" s="479">
        <v>1538686.0012300001</v>
      </c>
      <c r="E54" s="479">
        <v>1734931.7163800003</v>
      </c>
      <c r="F54" s="479">
        <v>1753337.7387900001</v>
      </c>
      <c r="G54" s="480">
        <v>6304847.6605399996</v>
      </c>
      <c r="H54" s="479">
        <v>969582.17334400001</v>
      </c>
      <c r="I54" s="479">
        <v>1287800.7656399999</v>
      </c>
      <c r="J54" s="479">
        <v>1428956.6874200001</v>
      </c>
      <c r="K54" s="479">
        <v>1398194.2869599999</v>
      </c>
      <c r="L54" s="480">
        <v>5903548.96636</v>
      </c>
      <c r="M54" s="479">
        <v>230430.85469800001</v>
      </c>
      <c r="N54" s="479">
        <v>250885.23561</v>
      </c>
      <c r="O54" s="479">
        <v>305975.03720999998</v>
      </c>
      <c r="P54" s="479">
        <v>355143.45181</v>
      </c>
      <c r="Q54" s="480">
        <v>401298.69552000001</v>
      </c>
      <c r="R54" s="74"/>
    </row>
    <row r="55" spans="1:18" ht="13" customHeight="1" x14ac:dyDescent="0.3">
      <c r="A55" s="414">
        <v>40</v>
      </c>
      <c r="B55" s="415" t="s">
        <v>65</v>
      </c>
      <c r="C55" s="479">
        <v>0</v>
      </c>
      <c r="D55" s="479">
        <v>0</v>
      </c>
      <c r="E55" s="479">
        <v>151070.43</v>
      </c>
      <c r="F55" s="479">
        <v>141458.76170999999</v>
      </c>
      <c r="G55" s="480">
        <v>160317.65036999999</v>
      </c>
      <c r="H55" s="479">
        <v>0</v>
      </c>
      <c r="I55" s="479">
        <v>0</v>
      </c>
      <c r="J55" s="479">
        <v>1029.26</v>
      </c>
      <c r="K55" s="479">
        <v>11841.58942</v>
      </c>
      <c r="L55" s="480">
        <v>56360.209049999998</v>
      </c>
      <c r="M55" s="479">
        <v>0</v>
      </c>
      <c r="N55" s="479">
        <v>0</v>
      </c>
      <c r="O55" s="479">
        <v>150041.17000000001</v>
      </c>
      <c r="P55" s="479">
        <v>129617.17228</v>
      </c>
      <c r="Q55" s="480">
        <v>103957.44130999999</v>
      </c>
      <c r="R55" s="74"/>
    </row>
    <row r="56" spans="1:18" ht="13" customHeight="1" x14ac:dyDescent="0.3">
      <c r="A56" s="223">
        <v>41</v>
      </c>
      <c r="B56" s="223" t="s">
        <v>66</v>
      </c>
      <c r="C56" s="479">
        <v>322342.38727000001</v>
      </c>
      <c r="D56" s="479">
        <v>356588.37242999999</v>
      </c>
      <c r="E56" s="479">
        <v>297046.20815999998</v>
      </c>
      <c r="F56" s="479">
        <v>242935.25283000001</v>
      </c>
      <c r="G56" s="480">
        <v>243101.28940000001</v>
      </c>
      <c r="H56" s="479">
        <v>138095.29684</v>
      </c>
      <c r="I56" s="479">
        <v>115984.41279999999</v>
      </c>
      <c r="J56" s="479">
        <v>110511.0306</v>
      </c>
      <c r="K56" s="479">
        <v>89305.715989999997</v>
      </c>
      <c r="L56" s="480">
        <v>90986.566439999995</v>
      </c>
      <c r="M56" s="479">
        <v>184247.09042000002</v>
      </c>
      <c r="N56" s="479">
        <v>240603.95962000001</v>
      </c>
      <c r="O56" s="479">
        <v>186535.17753000002</v>
      </c>
      <c r="P56" s="479">
        <v>153629.53249000001</v>
      </c>
      <c r="Q56" s="480">
        <v>152114.72295</v>
      </c>
      <c r="R56" s="74"/>
    </row>
    <row r="57" spans="1:18" ht="13" customHeight="1" x14ac:dyDescent="0.3">
      <c r="A57" s="414">
        <v>42</v>
      </c>
      <c r="B57" s="223" t="s">
        <v>487</v>
      </c>
      <c r="C57" s="479">
        <v>199137.73</v>
      </c>
      <c r="D57" s="479">
        <v>218288.88373</v>
      </c>
      <c r="E57" s="479">
        <v>224731.40806000002</v>
      </c>
      <c r="F57" s="479">
        <v>241455.13209999999</v>
      </c>
      <c r="G57" s="480">
        <v>218925.83382999999</v>
      </c>
      <c r="H57" s="479">
        <v>65752.849999999991</v>
      </c>
      <c r="I57" s="479">
        <v>80772.36</v>
      </c>
      <c r="J57" s="479">
        <v>84600.18</v>
      </c>
      <c r="K57" s="479">
        <v>96105.99</v>
      </c>
      <c r="L57" s="480">
        <v>88874.61</v>
      </c>
      <c r="M57" s="479">
        <v>133384.87999999998</v>
      </c>
      <c r="N57" s="479">
        <v>137516.52000000002</v>
      </c>
      <c r="O57" s="479">
        <v>140131.22999999998</v>
      </c>
      <c r="P57" s="479">
        <v>145349.14000000001</v>
      </c>
      <c r="Q57" s="480">
        <v>130051.22</v>
      </c>
      <c r="R57" s="74"/>
    </row>
    <row r="58" spans="1:18" ht="13" customHeight="1" x14ac:dyDescent="0.3">
      <c r="A58" s="223">
        <v>43</v>
      </c>
      <c r="B58" s="223" t="s">
        <v>67</v>
      </c>
      <c r="C58" s="479">
        <v>4233124.0075899996</v>
      </c>
      <c r="D58" s="479">
        <v>4261373.6387</v>
      </c>
      <c r="E58" s="479">
        <v>4365213.6185800005</v>
      </c>
      <c r="F58" s="479">
        <v>5010126.6411100002</v>
      </c>
      <c r="G58" s="480">
        <v>5226747.5453399997</v>
      </c>
      <c r="H58" s="479">
        <v>2992586.3098599999</v>
      </c>
      <c r="I58" s="479">
        <v>2951961.3505100003</v>
      </c>
      <c r="J58" s="479">
        <v>3035635.8097999999</v>
      </c>
      <c r="K58" s="479">
        <v>3497125.9497400001</v>
      </c>
      <c r="L58" s="480">
        <v>3671607.37249</v>
      </c>
      <c r="M58" s="479">
        <v>1240537.7026</v>
      </c>
      <c r="N58" s="479">
        <v>1309412.29305</v>
      </c>
      <c r="O58" s="479">
        <v>1329577.8086999999</v>
      </c>
      <c r="P58" s="479">
        <v>1513000.6889200001</v>
      </c>
      <c r="Q58" s="480">
        <v>1555140.1728399999</v>
      </c>
      <c r="R58" s="74"/>
    </row>
    <row r="59" spans="1:18" ht="13" customHeight="1" x14ac:dyDescent="0.3">
      <c r="A59" s="414">
        <v>44</v>
      </c>
      <c r="B59" s="223" t="s">
        <v>68</v>
      </c>
      <c r="C59" s="479">
        <v>1702004.8145899998</v>
      </c>
      <c r="D59" s="479">
        <v>2024029.2673599999</v>
      </c>
      <c r="E59" s="479">
        <v>2022455.9783600001</v>
      </c>
      <c r="F59" s="479">
        <v>2148833.9599299999</v>
      </c>
      <c r="G59" s="480">
        <v>2133756.5681799999</v>
      </c>
      <c r="H59" s="479">
        <v>1178812.54786</v>
      </c>
      <c r="I59" s="479">
        <v>1417106.0700599998</v>
      </c>
      <c r="J59" s="479">
        <v>1351600.4098100001</v>
      </c>
      <c r="K59" s="479">
        <v>1431367.3401299999</v>
      </c>
      <c r="L59" s="480">
        <v>1377998.0308000001</v>
      </c>
      <c r="M59" s="479">
        <v>523192.26675000001</v>
      </c>
      <c r="N59" s="479">
        <v>606923.19727</v>
      </c>
      <c r="O59" s="479">
        <v>670855.56850000005</v>
      </c>
      <c r="P59" s="479">
        <v>717466.61947999999</v>
      </c>
      <c r="Q59" s="480">
        <v>755758.53660999995</v>
      </c>
      <c r="R59" s="74"/>
    </row>
    <row r="60" spans="1:18" ht="13" customHeight="1" x14ac:dyDescent="0.3">
      <c r="A60" s="223">
        <v>45</v>
      </c>
      <c r="B60" s="223" t="s">
        <v>69</v>
      </c>
      <c r="C60" s="479">
        <v>1071884.8113199999</v>
      </c>
      <c r="D60" s="479">
        <v>1104815.8028500001</v>
      </c>
      <c r="E60" s="479">
        <v>1001209.2686399999</v>
      </c>
      <c r="F60" s="479">
        <v>1085786.0422700001</v>
      </c>
      <c r="G60" s="480">
        <v>1007549.51331</v>
      </c>
      <c r="H60" s="479">
        <v>768086.0377000001</v>
      </c>
      <c r="I60" s="479">
        <v>759838.31623</v>
      </c>
      <c r="J60" s="479">
        <v>640355.43068999995</v>
      </c>
      <c r="K60" s="479">
        <v>704865.91819</v>
      </c>
      <c r="L60" s="480">
        <v>604591.58215999999</v>
      </c>
      <c r="M60" s="479">
        <v>303798.77324999997</v>
      </c>
      <c r="N60" s="479">
        <v>344977.48619999998</v>
      </c>
      <c r="O60" s="479">
        <v>360853.83848999999</v>
      </c>
      <c r="P60" s="479">
        <v>380920.12530000001</v>
      </c>
      <c r="Q60" s="480">
        <v>402957.93254000001</v>
      </c>
      <c r="R60" s="74"/>
    </row>
    <row r="61" spans="1:18" ht="13" customHeight="1" x14ac:dyDescent="0.3">
      <c r="A61" s="414">
        <v>46</v>
      </c>
      <c r="B61" s="223" t="s">
        <v>70</v>
      </c>
      <c r="C61" s="479">
        <v>767126.75937999994</v>
      </c>
      <c r="D61" s="479">
        <v>808289.61945999996</v>
      </c>
      <c r="E61" s="479">
        <v>920252.18197000003</v>
      </c>
      <c r="F61" s="479">
        <v>1176943.8547100001</v>
      </c>
      <c r="G61" s="480">
        <v>1733064.87892</v>
      </c>
      <c r="H61" s="479">
        <v>456450.43859999999</v>
      </c>
      <c r="I61" s="479">
        <v>444935.44010000001</v>
      </c>
      <c r="J61" s="479">
        <v>409814.89988000004</v>
      </c>
      <c r="K61" s="479">
        <v>545751.10416999995</v>
      </c>
      <c r="L61" s="480">
        <v>973122.95212999999</v>
      </c>
      <c r="M61" s="479">
        <v>310676.31670999998</v>
      </c>
      <c r="N61" s="479">
        <v>363354.17947000003</v>
      </c>
      <c r="O61" s="479">
        <v>510437.28209000005</v>
      </c>
      <c r="P61" s="479">
        <v>631192.75052999996</v>
      </c>
      <c r="Q61" s="480">
        <v>759941.92677999998</v>
      </c>
      <c r="R61" s="74"/>
    </row>
    <row r="62" spans="1:18" ht="13" customHeight="1" x14ac:dyDescent="0.3">
      <c r="A62" s="223">
        <v>47</v>
      </c>
      <c r="B62" s="415" t="s">
        <v>492</v>
      </c>
      <c r="C62" s="479">
        <v>1629310.5907700001</v>
      </c>
      <c r="D62" s="479">
        <v>1663334.0490100002</v>
      </c>
      <c r="E62" s="479">
        <v>1782679.5307</v>
      </c>
      <c r="F62" s="479">
        <v>2149945.4416499999</v>
      </c>
      <c r="G62" s="480">
        <v>2520827.9931899998</v>
      </c>
      <c r="H62" s="479">
        <v>809993.3970600001</v>
      </c>
      <c r="I62" s="479">
        <v>814473.97182999994</v>
      </c>
      <c r="J62" s="479">
        <v>931845.25234999997</v>
      </c>
      <c r="K62" s="479">
        <v>1340069.41255</v>
      </c>
      <c r="L62" s="480">
        <v>1786625.51291</v>
      </c>
      <c r="M62" s="479">
        <v>412317.19370999996</v>
      </c>
      <c r="N62" s="479">
        <v>441860.07718000002</v>
      </c>
      <c r="O62" s="479">
        <v>443834.27837000007</v>
      </c>
      <c r="P62" s="479">
        <v>402876.02909000003</v>
      </c>
      <c r="Q62" s="480">
        <v>327202.48028000002</v>
      </c>
      <c r="R62" s="74"/>
    </row>
    <row r="63" spans="1:18" ht="13" customHeight="1" x14ac:dyDescent="0.3">
      <c r="A63" s="414">
        <v>48</v>
      </c>
      <c r="B63" s="223" t="s">
        <v>71</v>
      </c>
      <c r="C63" s="479">
        <v>602525.14959000004</v>
      </c>
      <c r="D63" s="479">
        <v>612533.38257000002</v>
      </c>
      <c r="E63" s="479">
        <v>768140.75392999989</v>
      </c>
      <c r="F63" s="479">
        <v>915799.73002000002</v>
      </c>
      <c r="G63" s="480">
        <v>896655.81848999998</v>
      </c>
      <c r="H63" s="479">
        <v>405905.11676</v>
      </c>
      <c r="I63" s="479">
        <v>403790.74168999994</v>
      </c>
      <c r="J63" s="479">
        <v>541233.88168999995</v>
      </c>
      <c r="K63" s="479">
        <v>657968.53168999997</v>
      </c>
      <c r="L63" s="480">
        <v>601065.43567000004</v>
      </c>
      <c r="M63" s="479">
        <v>196620.03597999999</v>
      </c>
      <c r="N63" s="479">
        <v>208742.63999999998</v>
      </c>
      <c r="O63" s="479">
        <v>226906.87</v>
      </c>
      <c r="P63" s="479">
        <v>257831.19795999999</v>
      </c>
      <c r="Q63" s="480">
        <v>295590.38663999998</v>
      </c>
      <c r="R63" s="74"/>
    </row>
    <row r="64" spans="1:18" ht="13" customHeight="1" x14ac:dyDescent="0.3">
      <c r="A64" s="223">
        <v>49</v>
      </c>
      <c r="B64" s="223" t="s">
        <v>72</v>
      </c>
      <c r="C64" s="479">
        <v>361478.24025000003</v>
      </c>
      <c r="D64" s="479">
        <v>451599.59480000008</v>
      </c>
      <c r="E64" s="479">
        <v>513081.81279000005</v>
      </c>
      <c r="F64" s="479">
        <v>624334.84748999996</v>
      </c>
      <c r="G64" s="480">
        <v>714331.59047000005</v>
      </c>
      <c r="H64" s="479">
        <v>158187.5759</v>
      </c>
      <c r="I64" s="479">
        <v>243170.21457999997</v>
      </c>
      <c r="J64" s="479">
        <v>295527.73127999995</v>
      </c>
      <c r="K64" s="479">
        <v>394740.93215000001</v>
      </c>
      <c r="L64" s="480">
        <v>468344.70874999999</v>
      </c>
      <c r="M64" s="479">
        <v>203290.66826000001</v>
      </c>
      <c r="N64" s="479">
        <v>208429.37145999999</v>
      </c>
      <c r="O64" s="479">
        <v>217554.08142999999</v>
      </c>
      <c r="P64" s="479">
        <v>229593.91532999999</v>
      </c>
      <c r="Q64" s="480">
        <v>245986.87942000001</v>
      </c>
      <c r="R64" s="74"/>
    </row>
    <row r="65" spans="1:18" ht="13" customHeight="1" x14ac:dyDescent="0.3">
      <c r="A65" s="414">
        <v>50</v>
      </c>
      <c r="B65" s="223" t="s">
        <v>73</v>
      </c>
      <c r="C65" s="479">
        <v>612347.06732000003</v>
      </c>
      <c r="D65" s="479">
        <v>666903.76026999997</v>
      </c>
      <c r="E65" s="479">
        <v>933279.45018999989</v>
      </c>
      <c r="F65" s="479">
        <v>997499.06325999997</v>
      </c>
      <c r="G65" s="480">
        <v>1071029.17188</v>
      </c>
      <c r="H65" s="479">
        <v>472175.66831999994</v>
      </c>
      <c r="I65" s="479">
        <v>519767.54220999999</v>
      </c>
      <c r="J65" s="479">
        <v>723212.1847199999</v>
      </c>
      <c r="K65" s="479">
        <v>751519.95154000004</v>
      </c>
      <c r="L65" s="480">
        <v>817738.12615999999</v>
      </c>
      <c r="M65" s="479">
        <v>140171.39903</v>
      </c>
      <c r="N65" s="479">
        <v>122136.22035</v>
      </c>
      <c r="O65" s="479">
        <v>210067.26327999996</v>
      </c>
      <c r="P65" s="479">
        <v>215979.11171999999</v>
      </c>
      <c r="Q65" s="480">
        <v>223291.04668999999</v>
      </c>
      <c r="R65" s="74"/>
    </row>
    <row r="66" spans="1:18" ht="13" customHeight="1" x14ac:dyDescent="0.3">
      <c r="A66" s="223">
        <v>51</v>
      </c>
      <c r="B66" s="223" t="s">
        <v>516</v>
      </c>
      <c r="C66" s="479">
        <v>376787.00855999999</v>
      </c>
      <c r="D66" s="479">
        <v>189719.27778999999</v>
      </c>
      <c r="E66" s="479">
        <v>350724.69621999998</v>
      </c>
      <c r="F66" s="479">
        <v>343082.37907999998</v>
      </c>
      <c r="G66" s="479">
        <v>0</v>
      </c>
      <c r="H66" s="479">
        <v>84821.987359999999</v>
      </c>
      <c r="I66" s="479">
        <v>85624.042069999996</v>
      </c>
      <c r="J66" s="479">
        <v>59082.885620000001</v>
      </c>
      <c r="K66" s="479">
        <v>42496.082750000001</v>
      </c>
      <c r="L66" s="479">
        <v>0</v>
      </c>
      <c r="M66" s="479">
        <v>288465.01838999998</v>
      </c>
      <c r="N66" s="479">
        <v>100595.23836999999</v>
      </c>
      <c r="O66" s="479">
        <v>288141.81534999999</v>
      </c>
      <c r="P66" s="479">
        <v>297086.29466000001</v>
      </c>
      <c r="Q66" s="480">
        <v>0</v>
      </c>
      <c r="R66" s="74"/>
    </row>
    <row r="67" spans="1:18" ht="13" customHeight="1" x14ac:dyDescent="0.3">
      <c r="A67" s="414">
        <v>52</v>
      </c>
      <c r="B67" s="223" t="s">
        <v>254</v>
      </c>
      <c r="C67" s="479">
        <v>784170.60187999997</v>
      </c>
      <c r="D67" s="479">
        <v>816359.67183999997</v>
      </c>
      <c r="E67" s="479">
        <v>1238992.2807999998</v>
      </c>
      <c r="F67" s="479">
        <v>0</v>
      </c>
      <c r="G67" s="479">
        <v>0</v>
      </c>
      <c r="H67" s="479">
        <v>573928.46289999993</v>
      </c>
      <c r="I67" s="479">
        <v>623955.91842</v>
      </c>
      <c r="J67" s="479">
        <v>1190063.2467400001</v>
      </c>
      <c r="K67" s="479">
        <v>0</v>
      </c>
      <c r="L67" s="479">
        <v>0</v>
      </c>
      <c r="M67" s="479">
        <v>175242.13235</v>
      </c>
      <c r="N67" s="479">
        <v>177403.74819000001</v>
      </c>
      <c r="O67" s="479">
        <v>29929.030830000003</v>
      </c>
      <c r="P67" s="479">
        <v>0</v>
      </c>
      <c r="Q67" s="480">
        <v>0</v>
      </c>
      <c r="R67" s="74"/>
    </row>
    <row r="68" spans="1:18" ht="13" customHeight="1" x14ac:dyDescent="0.3">
      <c r="A68" s="222"/>
      <c r="B68" s="28" t="s">
        <v>94</v>
      </c>
      <c r="C68" s="221">
        <v>106612580.32919307</v>
      </c>
      <c r="D68" s="221">
        <v>122963385.02463819</v>
      </c>
      <c r="E68" s="221">
        <v>129919987.04040998</v>
      </c>
      <c r="F68" s="221">
        <v>156508165.94615999</v>
      </c>
      <c r="G68" s="221">
        <v>174056850.70256996</v>
      </c>
      <c r="H68" s="221">
        <v>62675508.843503989</v>
      </c>
      <c r="I68" s="221">
        <v>77227556.984132543</v>
      </c>
      <c r="J68" s="221">
        <v>79822930.140130028</v>
      </c>
      <c r="K68" s="221">
        <v>92240142.798940033</v>
      </c>
      <c r="L68" s="221">
        <v>124136067.33892998</v>
      </c>
      <c r="M68" s="221">
        <v>43446321.476527996</v>
      </c>
      <c r="N68" s="221">
        <v>45248628.009760939</v>
      </c>
      <c r="O68" s="221">
        <v>49375856.918009996</v>
      </c>
      <c r="P68" s="221">
        <v>63425578.124020003</v>
      </c>
      <c r="Q68" s="221">
        <v>49107069.617359996</v>
      </c>
    </row>
    <row r="69" spans="1:18" ht="13" customHeight="1" x14ac:dyDescent="0.25">
      <c r="A69" s="223"/>
      <c r="B69" s="223"/>
      <c r="C69" s="220"/>
      <c r="D69" s="220"/>
      <c r="E69" s="220"/>
      <c r="F69" s="220"/>
      <c r="G69" s="24"/>
      <c r="H69" s="220"/>
      <c r="I69" s="220"/>
      <c r="J69" s="220"/>
      <c r="K69" s="220"/>
      <c r="L69" s="24"/>
      <c r="M69" s="219"/>
      <c r="N69" s="219"/>
      <c r="O69" s="218"/>
      <c r="P69" s="218"/>
      <c r="Q69" s="218"/>
    </row>
    <row r="70" spans="1:18" ht="13" x14ac:dyDescent="0.3">
      <c r="A70" s="414"/>
      <c r="B70" s="31" t="s">
        <v>75</v>
      </c>
      <c r="C70" s="220"/>
      <c r="D70" s="220"/>
      <c r="E70" s="220"/>
      <c r="F70" s="220"/>
      <c r="G70" s="24"/>
      <c r="H70" s="220"/>
      <c r="I70" s="220"/>
      <c r="J70" s="220"/>
      <c r="K70" s="220"/>
      <c r="L70" s="24"/>
      <c r="M70" s="219"/>
      <c r="N70" s="219"/>
      <c r="O70" s="218"/>
      <c r="P70" s="218"/>
      <c r="Q70" s="218"/>
    </row>
    <row r="71" spans="1:18" ht="13" x14ac:dyDescent="0.3">
      <c r="A71" s="414"/>
      <c r="B71" s="33" t="s">
        <v>76</v>
      </c>
      <c r="C71" s="220"/>
      <c r="D71" s="220"/>
      <c r="E71" s="220"/>
      <c r="F71" s="220"/>
      <c r="G71" s="24"/>
      <c r="H71" s="220"/>
      <c r="I71" s="220"/>
      <c r="J71" s="220"/>
      <c r="K71" s="220"/>
      <c r="L71" s="24"/>
      <c r="M71" s="219"/>
      <c r="N71" s="219"/>
      <c r="O71" s="218"/>
      <c r="P71" s="218"/>
      <c r="Q71" s="218"/>
    </row>
    <row r="72" spans="1:18" ht="13" customHeight="1" x14ac:dyDescent="0.3">
      <c r="A72" s="414">
        <v>1</v>
      </c>
      <c r="B72" s="223" t="s">
        <v>77</v>
      </c>
      <c r="C72" s="479">
        <v>7490342.3626700006</v>
      </c>
      <c r="D72" s="479">
        <v>7846730.3402800001</v>
      </c>
      <c r="E72" s="479">
        <v>8060611.9673300004</v>
      </c>
      <c r="F72" s="479">
        <v>8078113</v>
      </c>
      <c r="G72" s="480">
        <v>8052269.0966499997</v>
      </c>
      <c r="H72" s="479">
        <v>3636693.0661399998</v>
      </c>
      <c r="I72" s="479">
        <v>3572428.2908999999</v>
      </c>
      <c r="J72" s="479">
        <v>3725977.3839799999</v>
      </c>
      <c r="K72" s="479">
        <v>3768829.62359</v>
      </c>
      <c r="L72" s="480">
        <v>3727783.8091699998</v>
      </c>
      <c r="M72" s="479">
        <v>3853649.2965600002</v>
      </c>
      <c r="N72" s="479">
        <v>4274302.0493999999</v>
      </c>
      <c r="O72" s="479">
        <v>4334634.5833400004</v>
      </c>
      <c r="P72" s="479">
        <v>4309283.3764000004</v>
      </c>
      <c r="Q72" s="480">
        <v>4324485.2874800004</v>
      </c>
      <c r="R72" s="74"/>
    </row>
    <row r="73" spans="1:18" ht="13" customHeight="1" x14ac:dyDescent="0.3">
      <c r="A73" s="414">
        <v>2</v>
      </c>
      <c r="B73" s="223" t="s">
        <v>78</v>
      </c>
      <c r="C73" s="479">
        <v>1412741.7496199999</v>
      </c>
      <c r="D73" s="479">
        <v>1310897.9551899997</v>
      </c>
      <c r="E73" s="479">
        <v>1550591.0668200001</v>
      </c>
      <c r="F73" s="479">
        <v>1805243.99386</v>
      </c>
      <c r="G73" s="480">
        <v>1669373.2578700001</v>
      </c>
      <c r="H73" s="479">
        <v>1048817.0753500001</v>
      </c>
      <c r="I73" s="479">
        <v>911103.04996000009</v>
      </c>
      <c r="J73" s="479">
        <v>1104153.1939399999</v>
      </c>
      <c r="K73" s="479">
        <v>1200084.4592800001</v>
      </c>
      <c r="L73" s="480">
        <v>1039832.87671</v>
      </c>
      <c r="M73" s="479">
        <v>363924.67427000002</v>
      </c>
      <c r="N73" s="479">
        <v>399794.90574000007</v>
      </c>
      <c r="O73" s="479">
        <v>446437.87287999998</v>
      </c>
      <c r="P73" s="479">
        <v>605159.53457999998</v>
      </c>
      <c r="Q73" s="480">
        <v>629540.38115000003</v>
      </c>
      <c r="R73" s="74"/>
    </row>
    <row r="74" spans="1:18" ht="13" customHeight="1" x14ac:dyDescent="0.3">
      <c r="A74" s="414">
        <v>3</v>
      </c>
      <c r="B74" s="223" t="s">
        <v>79</v>
      </c>
      <c r="C74" s="479">
        <v>4742207.4358700002</v>
      </c>
      <c r="D74" s="479">
        <v>4675756.5555600002</v>
      </c>
      <c r="E74" s="479">
        <v>4717862.2505700011</v>
      </c>
      <c r="F74" s="479">
        <v>5116000.7942899996</v>
      </c>
      <c r="G74" s="480">
        <v>5366438.27673</v>
      </c>
      <c r="H74" s="479">
        <v>2735832.78309</v>
      </c>
      <c r="I74" s="479">
        <v>2815994.5078999996</v>
      </c>
      <c r="J74" s="479">
        <v>3017525.3557899995</v>
      </c>
      <c r="K74" s="479">
        <v>3410344.04434</v>
      </c>
      <c r="L74" s="480">
        <v>3548732.47505</v>
      </c>
      <c r="M74" s="479">
        <v>2006374.6526099998</v>
      </c>
      <c r="N74" s="479">
        <v>1859762.04898</v>
      </c>
      <c r="O74" s="479">
        <v>1700336.8912200003</v>
      </c>
      <c r="P74" s="479">
        <v>1705656.74991</v>
      </c>
      <c r="Q74" s="480">
        <v>1817705.8026999999</v>
      </c>
      <c r="R74" s="74"/>
    </row>
    <row r="75" spans="1:18" ht="13" customHeight="1" x14ac:dyDescent="0.3">
      <c r="A75" s="414">
        <v>4</v>
      </c>
      <c r="B75" s="223" t="s">
        <v>494</v>
      </c>
      <c r="C75" s="479">
        <v>12366468.514529999</v>
      </c>
      <c r="D75" s="479">
        <v>12838271.348269999</v>
      </c>
      <c r="E75" s="479">
        <v>13358611.39734</v>
      </c>
      <c r="F75" s="479">
        <v>16003742.56759</v>
      </c>
      <c r="G75" s="480">
        <v>15761232.52448</v>
      </c>
      <c r="H75" s="479">
        <v>7147757.2642500009</v>
      </c>
      <c r="I75" s="479">
        <v>7497879.4590099994</v>
      </c>
      <c r="J75" s="479">
        <v>7754871.0787300002</v>
      </c>
      <c r="K75" s="479">
        <v>9351637.4478799999</v>
      </c>
      <c r="L75" s="480">
        <v>9993200.3870599996</v>
      </c>
      <c r="M75" s="479">
        <v>5218711.2502899999</v>
      </c>
      <c r="N75" s="479">
        <v>5340391.88925</v>
      </c>
      <c r="O75" s="479">
        <v>5603740.3186199991</v>
      </c>
      <c r="P75" s="479">
        <v>6652105.1196999997</v>
      </c>
      <c r="Q75" s="480">
        <v>5768032.13741</v>
      </c>
      <c r="R75" s="74"/>
    </row>
    <row r="76" spans="1:18" ht="13" customHeight="1" x14ac:dyDescent="0.3">
      <c r="A76" s="414">
        <v>5</v>
      </c>
      <c r="B76" s="223" t="s">
        <v>496</v>
      </c>
      <c r="C76" s="479">
        <v>1015762.6905499999</v>
      </c>
      <c r="D76" s="479">
        <v>1306165.1162400001</v>
      </c>
      <c r="E76" s="479">
        <v>1207429.9818300002</v>
      </c>
      <c r="F76" s="479">
        <v>952959.07790000003</v>
      </c>
      <c r="G76" s="480">
        <v>880165.94198</v>
      </c>
      <c r="H76" s="479">
        <v>804279.38297000004</v>
      </c>
      <c r="I76" s="479">
        <v>1256018.0867300001</v>
      </c>
      <c r="J76" s="479">
        <v>984909.39809000003</v>
      </c>
      <c r="K76" s="479">
        <v>739768.80720000004</v>
      </c>
      <c r="L76" s="480">
        <v>639261.42565999995</v>
      </c>
      <c r="M76" s="479">
        <v>123983.30759999997</v>
      </c>
      <c r="N76" s="479">
        <v>-37352.967240000027</v>
      </c>
      <c r="O76" s="479">
        <v>135020.58377</v>
      </c>
      <c r="P76" s="479">
        <v>125690.27495000001</v>
      </c>
      <c r="Q76" s="480">
        <v>110404.51835</v>
      </c>
      <c r="R76" s="74"/>
    </row>
    <row r="77" spans="1:18" ht="14" x14ac:dyDescent="0.3">
      <c r="A77" s="414">
        <v>6</v>
      </c>
      <c r="B77" s="223" t="s">
        <v>493</v>
      </c>
      <c r="C77" s="479">
        <v>1823680.4482499999</v>
      </c>
      <c r="D77" s="479">
        <v>1770103.9803799996</v>
      </c>
      <c r="E77" s="479">
        <v>1763834.5875600004</v>
      </c>
      <c r="F77" s="479">
        <v>1882321.1202400001</v>
      </c>
      <c r="G77" s="480">
        <v>1995935.267</v>
      </c>
      <c r="H77" s="479">
        <v>1061207.9696</v>
      </c>
      <c r="I77" s="479">
        <v>979135.25238000008</v>
      </c>
      <c r="J77" s="479">
        <v>939300.85902999993</v>
      </c>
      <c r="K77" s="479">
        <v>967945.67480000004</v>
      </c>
      <c r="L77" s="480">
        <v>1018282.13893</v>
      </c>
      <c r="M77" s="479">
        <v>762472.47869000013</v>
      </c>
      <c r="N77" s="479">
        <v>790968.7283800001</v>
      </c>
      <c r="O77" s="479">
        <v>824533.72852</v>
      </c>
      <c r="P77" s="479">
        <v>914375.44550999999</v>
      </c>
      <c r="Q77" s="480">
        <v>977653.12806999998</v>
      </c>
      <c r="R77" s="74"/>
    </row>
    <row r="78" spans="1:18" ht="14" x14ac:dyDescent="0.3">
      <c r="A78" s="414">
        <v>7</v>
      </c>
      <c r="B78" s="223" t="s">
        <v>80</v>
      </c>
      <c r="C78" s="479">
        <v>2377438.7800000003</v>
      </c>
      <c r="D78" s="479">
        <v>2141649.01382</v>
      </c>
      <c r="E78" s="479">
        <v>1962879.5674100001</v>
      </c>
      <c r="F78" s="479">
        <v>1963222.1090599999</v>
      </c>
      <c r="G78" s="480">
        <v>1902836.27615</v>
      </c>
      <c r="H78" s="479">
        <v>1504077.1500000001</v>
      </c>
      <c r="I78" s="479">
        <v>1313320.8799999999</v>
      </c>
      <c r="J78" s="479">
        <v>1157940.7099899999</v>
      </c>
      <c r="K78" s="479">
        <v>1141615.76</v>
      </c>
      <c r="L78" s="480">
        <v>1066488.3</v>
      </c>
      <c r="M78" s="479">
        <v>873361.63</v>
      </c>
      <c r="N78" s="479">
        <v>828328.13</v>
      </c>
      <c r="O78" s="479">
        <v>804938.8600000001</v>
      </c>
      <c r="P78" s="479">
        <v>821606.35</v>
      </c>
      <c r="Q78" s="480">
        <v>836347.98</v>
      </c>
      <c r="R78" s="74"/>
    </row>
    <row r="79" spans="1:18" ht="14" x14ac:dyDescent="0.3">
      <c r="A79" s="414">
        <v>8</v>
      </c>
      <c r="B79" s="223" t="s">
        <v>81</v>
      </c>
      <c r="C79" s="479">
        <v>1153734.90607</v>
      </c>
      <c r="D79" s="479">
        <v>1145363.5372500001</v>
      </c>
      <c r="E79" s="479">
        <v>1200900.6513299998</v>
      </c>
      <c r="F79" s="479">
        <v>1229250.6887699999</v>
      </c>
      <c r="G79" s="480">
        <v>1460517.63007</v>
      </c>
      <c r="H79" s="479">
        <v>764761.26101999998</v>
      </c>
      <c r="I79" s="479">
        <v>760574.42687000008</v>
      </c>
      <c r="J79" s="479">
        <v>809235.12528000004</v>
      </c>
      <c r="K79" s="479">
        <v>782247.85528999998</v>
      </c>
      <c r="L79" s="480">
        <v>861055.08953</v>
      </c>
      <c r="M79" s="479">
        <v>388973.64539999998</v>
      </c>
      <c r="N79" s="479">
        <v>384789.11262999999</v>
      </c>
      <c r="O79" s="479">
        <v>391665.52821999998</v>
      </c>
      <c r="P79" s="479">
        <v>447002.83347999997</v>
      </c>
      <c r="Q79" s="480">
        <v>599462.53942000004</v>
      </c>
      <c r="R79" s="74"/>
    </row>
    <row r="80" spans="1:18" ht="13" customHeight="1" x14ac:dyDescent="0.3">
      <c r="A80" s="414">
        <v>9</v>
      </c>
      <c r="B80" s="223" t="s">
        <v>497</v>
      </c>
      <c r="C80" s="479">
        <v>1557316.4248799998</v>
      </c>
      <c r="D80" s="479">
        <v>1610432.9548499996</v>
      </c>
      <c r="E80" s="479">
        <v>1483962.1230000001</v>
      </c>
      <c r="F80" s="479">
        <v>1759765.5713</v>
      </c>
      <c r="G80" s="480">
        <v>2280697.79098</v>
      </c>
      <c r="H80" s="479">
        <v>1339896.5637300001</v>
      </c>
      <c r="I80" s="479">
        <v>1351259.68147</v>
      </c>
      <c r="J80" s="479">
        <v>1183073.7503499999</v>
      </c>
      <c r="K80" s="479">
        <v>1388973.57911</v>
      </c>
      <c r="L80" s="480">
        <v>1834598.71113</v>
      </c>
      <c r="M80" s="479">
        <v>217419.86114000002</v>
      </c>
      <c r="N80" s="479">
        <v>259173.27338</v>
      </c>
      <c r="O80" s="479">
        <v>300888.37267000001</v>
      </c>
      <c r="P80" s="479">
        <v>370791.99213999999</v>
      </c>
      <c r="Q80" s="480">
        <v>446099.07984000002</v>
      </c>
      <c r="R80" s="74"/>
    </row>
    <row r="81" spans="1:18" ht="13" customHeight="1" x14ac:dyDescent="0.3">
      <c r="A81" s="414">
        <v>10</v>
      </c>
      <c r="B81" s="223" t="s">
        <v>82</v>
      </c>
      <c r="C81" s="479">
        <v>508956.31787999999</v>
      </c>
      <c r="D81" s="479">
        <v>575553.31242000009</v>
      </c>
      <c r="E81" s="479">
        <v>703772.09656000009</v>
      </c>
      <c r="F81" s="479">
        <v>773247.46550000005</v>
      </c>
      <c r="G81" s="480">
        <v>553767.27563000005</v>
      </c>
      <c r="H81" s="479">
        <v>291332.33955999999</v>
      </c>
      <c r="I81" s="479">
        <v>333196.33477000002</v>
      </c>
      <c r="J81" s="479">
        <v>431505.85544999997</v>
      </c>
      <c r="K81" s="479">
        <v>478352.47759000002</v>
      </c>
      <c r="L81" s="480">
        <v>244654.05705999999</v>
      </c>
      <c r="M81" s="479">
        <v>217623.98460999998</v>
      </c>
      <c r="N81" s="479">
        <v>242356.97782999999</v>
      </c>
      <c r="O81" s="479">
        <v>272266.24121000001</v>
      </c>
      <c r="P81" s="479">
        <v>294894.98800999997</v>
      </c>
      <c r="Q81" s="480">
        <v>309113.21999999997</v>
      </c>
      <c r="R81" s="74"/>
    </row>
    <row r="82" spans="1:18" ht="13" customHeight="1" x14ac:dyDescent="0.3">
      <c r="A82" s="414">
        <v>11</v>
      </c>
      <c r="B82" s="223" t="s">
        <v>495</v>
      </c>
      <c r="C82" s="479">
        <v>560014.5700399999</v>
      </c>
      <c r="D82" s="479">
        <v>722678.10505999997</v>
      </c>
      <c r="E82" s="479">
        <v>647073.29350000015</v>
      </c>
      <c r="F82" s="479">
        <v>770435.21733999997</v>
      </c>
      <c r="G82" s="480">
        <v>687446.56324000005</v>
      </c>
      <c r="H82" s="479">
        <v>433419.44530999998</v>
      </c>
      <c r="I82" s="479">
        <v>589127.43621000007</v>
      </c>
      <c r="J82" s="479">
        <v>522129.22620999999</v>
      </c>
      <c r="K82" s="479">
        <v>639826.46288999997</v>
      </c>
      <c r="L82" s="480">
        <v>485475.88403000002</v>
      </c>
      <c r="M82" s="479">
        <v>126595.12471</v>
      </c>
      <c r="N82" s="479">
        <v>133550.66876999999</v>
      </c>
      <c r="O82" s="479">
        <v>124944.0673</v>
      </c>
      <c r="P82" s="479">
        <v>130608.75831</v>
      </c>
      <c r="Q82" s="480">
        <v>186970.67921</v>
      </c>
      <c r="R82" s="74"/>
    </row>
    <row r="83" spans="1:18" ht="13" customHeight="1" x14ac:dyDescent="0.3">
      <c r="A83" s="414">
        <v>12</v>
      </c>
      <c r="B83" s="223" t="s">
        <v>84</v>
      </c>
      <c r="C83" s="479">
        <v>499608.47097999998</v>
      </c>
      <c r="D83" s="479">
        <v>478908.03674000001</v>
      </c>
      <c r="E83" s="479">
        <v>548193.34584000008</v>
      </c>
      <c r="F83" s="479">
        <v>649494.23106999998</v>
      </c>
      <c r="G83" s="480">
        <v>801688.71802000003</v>
      </c>
      <c r="H83" s="479">
        <v>309280.47272999998</v>
      </c>
      <c r="I83" s="479">
        <v>276662.00571</v>
      </c>
      <c r="J83" s="479">
        <v>331141.19417999999</v>
      </c>
      <c r="K83" s="479">
        <v>422833.78645999997</v>
      </c>
      <c r="L83" s="480">
        <v>571207.78102999995</v>
      </c>
      <c r="M83" s="479">
        <v>190327.99825999999</v>
      </c>
      <c r="N83" s="479">
        <v>202246.03106000001</v>
      </c>
      <c r="O83" s="479">
        <v>217052.15562999999</v>
      </c>
      <c r="P83" s="479">
        <v>226660.44461000001</v>
      </c>
      <c r="Q83" s="480">
        <v>230480.93698999999</v>
      </c>
      <c r="R83" s="74"/>
    </row>
    <row r="84" spans="1:18" ht="13" customHeight="1" x14ac:dyDescent="0.3">
      <c r="A84" s="414">
        <v>13</v>
      </c>
      <c r="B84" s="223" t="s">
        <v>85</v>
      </c>
      <c r="C84" s="479">
        <v>2498580.0120299999</v>
      </c>
      <c r="D84" s="479">
        <v>2246840.0395299997</v>
      </c>
      <c r="E84" s="479">
        <v>2247121.2953699999</v>
      </c>
      <c r="F84" s="479">
        <v>2261511.7326600002</v>
      </c>
      <c r="G84" s="480">
        <v>2252016.3754799999</v>
      </c>
      <c r="H84" s="479">
        <v>1954085.1107000001</v>
      </c>
      <c r="I84" s="479">
        <v>1718864.5762999998</v>
      </c>
      <c r="J84" s="479">
        <v>1706664.7136399997</v>
      </c>
      <c r="K84" s="479">
        <v>1707997.92398</v>
      </c>
      <c r="L84" s="480">
        <v>1713156.0346299999</v>
      </c>
      <c r="M84" s="479">
        <v>394494.89782000001</v>
      </c>
      <c r="N84" s="479">
        <v>377975.46814000001</v>
      </c>
      <c r="O84" s="479">
        <v>360456.58367999992</v>
      </c>
      <c r="P84" s="479">
        <v>373513.80867</v>
      </c>
      <c r="Q84" s="480">
        <v>358860.342</v>
      </c>
      <c r="R84" s="74"/>
    </row>
    <row r="85" spans="1:18" ht="13" customHeight="1" x14ac:dyDescent="0.3">
      <c r="A85" s="414">
        <v>14</v>
      </c>
      <c r="B85" s="223" t="s">
        <v>86</v>
      </c>
      <c r="C85" s="479">
        <v>5184820.71569</v>
      </c>
      <c r="D85" s="479">
        <v>5087106.1460200008</v>
      </c>
      <c r="E85" s="479">
        <v>4655874.8422499998</v>
      </c>
      <c r="F85" s="479">
        <v>4304220.0837099999</v>
      </c>
      <c r="G85" s="480">
        <v>4131880.1856399998</v>
      </c>
      <c r="H85" s="479">
        <v>4165154.39891</v>
      </c>
      <c r="I85" s="479">
        <v>3990214.7198000001</v>
      </c>
      <c r="J85" s="479">
        <v>3593550.0653300006</v>
      </c>
      <c r="K85" s="479">
        <v>3072578.31244</v>
      </c>
      <c r="L85" s="480">
        <v>3003809.28767</v>
      </c>
      <c r="M85" s="479">
        <v>1019666.3168200001</v>
      </c>
      <c r="N85" s="479">
        <v>1096891.4262099999</v>
      </c>
      <c r="O85" s="479">
        <v>1062324.7769200001</v>
      </c>
      <c r="P85" s="479">
        <v>1231641.7712600001</v>
      </c>
      <c r="Q85" s="480">
        <v>1128070.89797</v>
      </c>
      <c r="R85" s="74"/>
    </row>
    <row r="86" spans="1:18" ht="13" customHeight="1" x14ac:dyDescent="0.3">
      <c r="A86" s="414">
        <v>15</v>
      </c>
      <c r="B86" s="223" t="s">
        <v>87</v>
      </c>
      <c r="C86" s="479">
        <v>3898417.9312</v>
      </c>
      <c r="D86" s="479">
        <v>3644345.0428300006</v>
      </c>
      <c r="E86" s="479">
        <v>3904230.29489</v>
      </c>
      <c r="F86" s="479">
        <v>3949145.7001899998</v>
      </c>
      <c r="G86" s="480">
        <v>3786146.8186599999</v>
      </c>
      <c r="H86" s="479">
        <v>2798962.7429599995</v>
      </c>
      <c r="I86" s="479">
        <v>2505102.6074299999</v>
      </c>
      <c r="J86" s="479">
        <v>2769091.1655699997</v>
      </c>
      <c r="K86" s="479">
        <v>2787948.3195699998</v>
      </c>
      <c r="L86" s="480">
        <v>2558762.6307600001</v>
      </c>
      <c r="M86" s="479">
        <v>1099455.1884999999</v>
      </c>
      <c r="N86" s="479">
        <v>1139242.4354699999</v>
      </c>
      <c r="O86" s="479">
        <v>1135139.1242499999</v>
      </c>
      <c r="P86" s="479">
        <v>1161197.38069</v>
      </c>
      <c r="Q86" s="480">
        <v>1227384.18756</v>
      </c>
      <c r="R86" s="74"/>
    </row>
    <row r="87" spans="1:18" ht="13" customHeight="1" x14ac:dyDescent="0.3">
      <c r="A87" s="414">
        <v>16</v>
      </c>
      <c r="B87" s="223" t="s">
        <v>88</v>
      </c>
      <c r="C87" s="479">
        <v>1123759.94276</v>
      </c>
      <c r="D87" s="479">
        <v>1169812.96211</v>
      </c>
      <c r="E87" s="479">
        <v>1482003.0882900001</v>
      </c>
      <c r="F87" s="479">
        <v>1580050.4560100001</v>
      </c>
      <c r="G87" s="480">
        <v>1618361.33036</v>
      </c>
      <c r="H87" s="479">
        <v>595325.09005</v>
      </c>
      <c r="I87" s="479">
        <v>607128.37839000009</v>
      </c>
      <c r="J87" s="479">
        <v>1006472.9068700001</v>
      </c>
      <c r="K87" s="479">
        <v>1067275.1709199999</v>
      </c>
      <c r="L87" s="480">
        <v>1061684.32898</v>
      </c>
      <c r="M87" s="479">
        <v>528434.85248999996</v>
      </c>
      <c r="N87" s="479">
        <v>562684.58358999994</v>
      </c>
      <c r="O87" s="479">
        <v>475530.18131000001</v>
      </c>
      <c r="P87" s="479">
        <v>512775.28499000001</v>
      </c>
      <c r="Q87" s="480">
        <v>556677.00211999996</v>
      </c>
      <c r="R87" s="74"/>
    </row>
    <row r="88" spans="1:18" ht="13" customHeight="1" x14ac:dyDescent="0.3">
      <c r="A88" s="414">
        <v>17</v>
      </c>
      <c r="B88" s="223" t="s">
        <v>89</v>
      </c>
      <c r="C88" s="479">
        <v>1317263</v>
      </c>
      <c r="D88" s="479">
        <v>1386012</v>
      </c>
      <c r="E88" s="479">
        <v>1389971</v>
      </c>
      <c r="F88" s="479">
        <v>1334934</v>
      </c>
      <c r="G88" s="480">
        <v>1374886</v>
      </c>
      <c r="H88" s="479">
        <v>1006648</v>
      </c>
      <c r="I88" s="479">
        <v>1046453</v>
      </c>
      <c r="J88" s="479">
        <v>1004523</v>
      </c>
      <c r="K88" s="479">
        <v>935069</v>
      </c>
      <c r="L88" s="480">
        <v>939598</v>
      </c>
      <c r="M88" s="479">
        <v>310615</v>
      </c>
      <c r="N88" s="479">
        <v>339559</v>
      </c>
      <c r="O88" s="479">
        <v>385448</v>
      </c>
      <c r="P88" s="479">
        <v>399865</v>
      </c>
      <c r="Q88" s="480">
        <v>435288</v>
      </c>
      <c r="R88" s="74"/>
    </row>
    <row r="89" spans="1:18" ht="13" customHeight="1" x14ac:dyDescent="0.3">
      <c r="A89" s="414">
        <v>18</v>
      </c>
      <c r="B89" s="223" t="s">
        <v>90</v>
      </c>
      <c r="C89" s="479">
        <v>3929286.3280800004</v>
      </c>
      <c r="D89" s="479">
        <v>4358973.6423800001</v>
      </c>
      <c r="E89" s="479">
        <v>4638733.4483100008</v>
      </c>
      <c r="F89" s="479">
        <v>5986248.6686699996</v>
      </c>
      <c r="G89" s="480">
        <v>5352760.7808800004</v>
      </c>
      <c r="H89" s="479">
        <v>2769682.0796699999</v>
      </c>
      <c r="I89" s="479">
        <v>3040461.0276899999</v>
      </c>
      <c r="J89" s="479">
        <v>3182043.1754399994</v>
      </c>
      <c r="K89" s="479">
        <v>4512000.3290499998</v>
      </c>
      <c r="L89" s="480">
        <v>3795603.6571200001</v>
      </c>
      <c r="M89" s="479">
        <v>1159604.2461600001</v>
      </c>
      <c r="N89" s="479">
        <v>1318512.61491</v>
      </c>
      <c r="O89" s="479">
        <v>1456690.2728599999</v>
      </c>
      <c r="P89" s="479">
        <v>1474248.33962</v>
      </c>
      <c r="Q89" s="480">
        <v>1557157.12375</v>
      </c>
      <c r="R89" s="74"/>
    </row>
    <row r="90" spans="1:18" ht="13" customHeight="1" x14ac:dyDescent="0.3">
      <c r="A90" s="414">
        <v>19</v>
      </c>
      <c r="B90" s="223" t="s">
        <v>91</v>
      </c>
      <c r="C90" s="479">
        <v>2467880.0203999998</v>
      </c>
      <c r="D90" s="479">
        <v>2501390.08935</v>
      </c>
      <c r="E90" s="479">
        <v>2477160.25502</v>
      </c>
      <c r="F90" s="479">
        <v>2670480.1521700001</v>
      </c>
      <c r="G90" s="480">
        <v>2758783.2884200001</v>
      </c>
      <c r="H90" s="479">
        <v>1090227.1789500001</v>
      </c>
      <c r="I90" s="479">
        <v>983756.58162999991</v>
      </c>
      <c r="J90" s="479">
        <v>966451.91891000001</v>
      </c>
      <c r="K90" s="479">
        <v>1115605.93081</v>
      </c>
      <c r="L90" s="480">
        <v>1192686.54623</v>
      </c>
      <c r="M90" s="479">
        <v>1377652.8378000001</v>
      </c>
      <c r="N90" s="479">
        <v>1517633.5060099999</v>
      </c>
      <c r="O90" s="479">
        <v>1510708.3361999998</v>
      </c>
      <c r="P90" s="479">
        <v>1554874.2209000001</v>
      </c>
      <c r="Q90" s="480">
        <v>1566096.7409900001</v>
      </c>
      <c r="R90" s="74"/>
    </row>
    <row r="91" spans="1:18" ht="13" customHeight="1" x14ac:dyDescent="0.3">
      <c r="A91" s="414">
        <v>20</v>
      </c>
      <c r="B91" s="223" t="s">
        <v>92</v>
      </c>
      <c r="C91" s="479">
        <v>1618403.2516199998</v>
      </c>
      <c r="D91" s="479">
        <v>1662277.58987</v>
      </c>
      <c r="E91" s="479">
        <v>2086886.1063000001</v>
      </c>
      <c r="F91" s="479">
        <v>1616151.03189</v>
      </c>
      <c r="G91" s="480">
        <v>1596063.8054500001</v>
      </c>
      <c r="H91" s="479">
        <v>1332322.75465</v>
      </c>
      <c r="I91" s="479">
        <v>1362812.6608500001</v>
      </c>
      <c r="J91" s="479">
        <v>1771107.19065</v>
      </c>
      <c r="K91" s="479">
        <v>1289835.76562</v>
      </c>
      <c r="L91" s="480">
        <v>1323407.48168</v>
      </c>
      <c r="M91" s="479">
        <v>282748.89669000002</v>
      </c>
      <c r="N91" s="479">
        <v>299464.92905999999</v>
      </c>
      <c r="O91" s="479">
        <v>307721.03399000003</v>
      </c>
      <c r="P91" s="479">
        <v>326315.26642</v>
      </c>
      <c r="Q91" s="480">
        <v>264418.56975999998</v>
      </c>
      <c r="R91" s="74"/>
    </row>
    <row r="92" spans="1:18" ht="13" customHeight="1" x14ac:dyDescent="0.3">
      <c r="A92" s="414">
        <v>21</v>
      </c>
      <c r="B92" s="223" t="s">
        <v>93</v>
      </c>
      <c r="C92" s="479">
        <v>2832886.2475300003</v>
      </c>
      <c r="D92" s="479">
        <v>2920886.3890500003</v>
      </c>
      <c r="E92" s="479">
        <v>2935680.9419999998</v>
      </c>
      <c r="F92" s="479">
        <v>2769428.1139600002</v>
      </c>
      <c r="G92" s="480">
        <v>3074044.6448900001</v>
      </c>
      <c r="H92" s="479">
        <v>1874263.0751499999</v>
      </c>
      <c r="I92" s="479">
        <v>1928373.33977</v>
      </c>
      <c r="J92" s="479">
        <v>2074252.11145</v>
      </c>
      <c r="K92" s="479">
        <v>1925683.4111299999</v>
      </c>
      <c r="L92" s="480">
        <v>2180240.6586500001</v>
      </c>
      <c r="M92" s="479">
        <v>958623.17246000003</v>
      </c>
      <c r="N92" s="479">
        <v>992513.04932999983</v>
      </c>
      <c r="O92" s="479">
        <v>861428.83065999998</v>
      </c>
      <c r="P92" s="479">
        <v>843744.70279999997</v>
      </c>
      <c r="Q92" s="480">
        <v>893803.98630999995</v>
      </c>
      <c r="R92" s="74"/>
    </row>
    <row r="93" spans="1:18" ht="13" customHeight="1" x14ac:dyDescent="0.3">
      <c r="A93" s="414">
        <v>22</v>
      </c>
      <c r="B93" s="223" t="s">
        <v>256</v>
      </c>
      <c r="C93" s="479">
        <v>643665.80590000004</v>
      </c>
      <c r="D93" s="479">
        <v>0</v>
      </c>
      <c r="E93" s="479">
        <v>0</v>
      </c>
      <c r="F93" s="479">
        <v>0</v>
      </c>
      <c r="G93" s="479">
        <v>0</v>
      </c>
      <c r="H93" s="479">
        <v>291091.07</v>
      </c>
      <c r="I93" s="479">
        <v>0</v>
      </c>
      <c r="J93" s="479">
        <v>0</v>
      </c>
      <c r="K93" s="479">
        <v>0</v>
      </c>
      <c r="L93" s="479">
        <v>0</v>
      </c>
      <c r="M93" s="479">
        <v>352574.74</v>
      </c>
      <c r="N93" s="479">
        <v>0</v>
      </c>
      <c r="O93" s="479">
        <v>0</v>
      </c>
      <c r="P93" s="479">
        <v>0</v>
      </c>
      <c r="Q93" s="480">
        <v>0</v>
      </c>
      <c r="R93" s="74"/>
    </row>
    <row r="94" spans="1:18" ht="13" customHeight="1" x14ac:dyDescent="0.3">
      <c r="A94" s="222"/>
      <c r="B94" s="28" t="s">
        <v>94</v>
      </c>
      <c r="C94" s="221">
        <v>61023235.926550001</v>
      </c>
      <c r="D94" s="221">
        <v>61400154.157199994</v>
      </c>
      <c r="E94" s="221">
        <v>63023383.601520002</v>
      </c>
      <c r="F94" s="221">
        <v>67455965.776179999</v>
      </c>
      <c r="G94" s="221">
        <v>67357311.848579988</v>
      </c>
      <c r="H94" s="221">
        <v>38955116.274789989</v>
      </c>
      <c r="I94" s="221">
        <v>38839866.303769991</v>
      </c>
      <c r="J94" s="221">
        <v>40035919.378879994</v>
      </c>
      <c r="K94" s="221">
        <v>42706454.141949996</v>
      </c>
      <c r="L94" s="221">
        <v>42799521.561080001</v>
      </c>
      <c r="M94" s="221">
        <v>21827288.05288</v>
      </c>
      <c r="N94" s="221">
        <v>22322787.860900003</v>
      </c>
      <c r="O94" s="221">
        <v>22711906.343250003</v>
      </c>
      <c r="P94" s="221">
        <v>24482011.642950002</v>
      </c>
      <c r="Q94" s="221">
        <v>24224052.541080002</v>
      </c>
    </row>
    <row r="95" spans="1:18" ht="13" customHeight="1" x14ac:dyDescent="0.25">
      <c r="A95" s="223"/>
      <c r="B95" s="223"/>
      <c r="C95" s="220"/>
      <c r="D95" s="220"/>
      <c r="E95" s="220"/>
      <c r="F95" s="220"/>
      <c r="G95" s="24"/>
      <c r="H95" s="220"/>
      <c r="I95" s="220"/>
      <c r="J95" s="220"/>
      <c r="K95" s="220"/>
      <c r="L95" s="24"/>
      <c r="M95" s="219"/>
      <c r="N95" s="219"/>
      <c r="O95" s="218"/>
      <c r="P95" s="218"/>
      <c r="Q95" s="218"/>
    </row>
    <row r="96" spans="1:18" ht="13" x14ac:dyDescent="0.3">
      <c r="A96" s="414"/>
      <c r="B96" s="404" t="s">
        <v>95</v>
      </c>
      <c r="C96" s="220"/>
      <c r="D96" s="220"/>
      <c r="E96" s="220"/>
      <c r="F96" s="220"/>
      <c r="G96" s="24"/>
      <c r="H96" s="220"/>
      <c r="I96" s="220"/>
      <c r="J96" s="220"/>
      <c r="K96" s="220"/>
      <c r="L96" s="24"/>
      <c r="M96" s="219"/>
      <c r="N96" s="219"/>
      <c r="O96" s="218"/>
      <c r="P96" s="218"/>
      <c r="Q96" s="218"/>
    </row>
    <row r="97" spans="1:18" ht="13" x14ac:dyDescent="0.3">
      <c r="A97" s="414"/>
      <c r="B97" s="405" t="s">
        <v>96</v>
      </c>
      <c r="C97" s="220"/>
      <c r="D97" s="220"/>
      <c r="E97" s="220"/>
      <c r="F97" s="220"/>
      <c r="G97" s="24"/>
      <c r="H97" s="220"/>
      <c r="I97" s="220"/>
      <c r="J97" s="220"/>
      <c r="K97" s="220"/>
      <c r="L97" s="24"/>
      <c r="M97" s="219"/>
      <c r="N97" s="219"/>
      <c r="O97" s="218"/>
      <c r="P97" s="218"/>
      <c r="Q97" s="218"/>
    </row>
    <row r="98" spans="1:18" ht="14" x14ac:dyDescent="0.3">
      <c r="A98" s="414">
        <v>1</v>
      </c>
      <c r="B98" s="223" t="s">
        <v>97</v>
      </c>
      <c r="C98" s="479">
        <v>9647883.4314500019</v>
      </c>
      <c r="D98" s="479">
        <v>10301277.37723</v>
      </c>
      <c r="E98" s="479">
        <v>10530613.49676</v>
      </c>
      <c r="F98" s="479">
        <v>12838900.76726</v>
      </c>
      <c r="G98" s="480">
        <v>13489300.271539999</v>
      </c>
      <c r="H98" s="479">
        <v>5841844.7026000004</v>
      </c>
      <c r="I98" s="479">
        <v>7039639.5854100008</v>
      </c>
      <c r="J98" s="479">
        <v>7516135.5962900007</v>
      </c>
      <c r="K98" s="479">
        <v>9745405.1373200007</v>
      </c>
      <c r="L98" s="480">
        <v>10412776.14631</v>
      </c>
      <c r="M98" s="479">
        <v>3429605.92557</v>
      </c>
      <c r="N98" s="479">
        <v>2753359.9503699997</v>
      </c>
      <c r="O98" s="479">
        <v>2567726.4264699998</v>
      </c>
      <c r="P98" s="479">
        <v>2705698.1490799999</v>
      </c>
      <c r="Q98" s="480">
        <v>2525003.4528899998</v>
      </c>
      <c r="R98" s="74"/>
    </row>
    <row r="99" spans="1:18" ht="14" x14ac:dyDescent="0.3">
      <c r="A99" s="414">
        <v>2</v>
      </c>
      <c r="B99" s="223" t="s">
        <v>498</v>
      </c>
      <c r="C99" s="479">
        <v>3916016.3553600004</v>
      </c>
      <c r="D99" s="479">
        <v>3665696.5283200005</v>
      </c>
      <c r="E99" s="479">
        <v>3965023.5332299997</v>
      </c>
      <c r="F99" s="479">
        <v>4436194.5202400004</v>
      </c>
      <c r="G99" s="480">
        <v>4607835.6586300004</v>
      </c>
      <c r="H99" s="479">
        <v>2331029.6416100003</v>
      </c>
      <c r="I99" s="479">
        <v>2473645.57534</v>
      </c>
      <c r="J99" s="479">
        <v>2777718.76406</v>
      </c>
      <c r="K99" s="479">
        <v>3217080.4803399998</v>
      </c>
      <c r="L99" s="480">
        <v>3402688.89934</v>
      </c>
      <c r="M99" s="479">
        <v>1584986.7137499999</v>
      </c>
      <c r="N99" s="479">
        <v>1192050.9527199999</v>
      </c>
      <c r="O99" s="479">
        <v>1187304.7700799999</v>
      </c>
      <c r="P99" s="479">
        <v>1219114.04079</v>
      </c>
      <c r="Q99" s="480">
        <v>1205146.75929</v>
      </c>
      <c r="R99" s="74"/>
    </row>
    <row r="100" spans="1:18" ht="13" customHeight="1" x14ac:dyDescent="0.3">
      <c r="A100" s="414">
        <v>3</v>
      </c>
      <c r="B100" s="223" t="s">
        <v>98</v>
      </c>
      <c r="C100" s="479">
        <v>6521625.2357400004</v>
      </c>
      <c r="D100" s="479">
        <v>8878263.073379999</v>
      </c>
      <c r="E100" s="479">
        <v>9709635.2473700009</v>
      </c>
      <c r="F100" s="479">
        <v>8291673.0954499999</v>
      </c>
      <c r="G100" s="480">
        <v>8078415.63638</v>
      </c>
      <c r="H100" s="479">
        <v>4444499.0287599992</v>
      </c>
      <c r="I100" s="479">
        <v>6959464.4171500001</v>
      </c>
      <c r="J100" s="479">
        <v>8826101.0110800005</v>
      </c>
      <c r="K100" s="479">
        <v>6253576.4833300002</v>
      </c>
      <c r="L100" s="480">
        <v>9525112.2958799992</v>
      </c>
      <c r="M100" s="479">
        <v>2077126.2089</v>
      </c>
      <c r="N100" s="479">
        <v>898798.65</v>
      </c>
      <c r="O100" s="479">
        <v>-136465.7585</v>
      </c>
      <c r="P100" s="479">
        <v>1018096.61615</v>
      </c>
      <c r="Q100" s="480">
        <v>-2466696.6579999998</v>
      </c>
      <c r="R100" s="74"/>
    </row>
    <row r="101" spans="1:18" ht="13" customHeight="1" x14ac:dyDescent="0.3">
      <c r="A101" s="414">
        <v>4</v>
      </c>
      <c r="B101" s="223" t="s">
        <v>99</v>
      </c>
      <c r="C101" s="479">
        <v>4452466.6896500001</v>
      </c>
      <c r="D101" s="479">
        <v>4352477.8862699997</v>
      </c>
      <c r="E101" s="479">
        <v>5241314.4091899991</v>
      </c>
      <c r="F101" s="479">
        <v>5915872.2271299995</v>
      </c>
      <c r="G101" s="480">
        <v>5942311.8283299999</v>
      </c>
      <c r="H101" s="479">
        <v>3042692.8942</v>
      </c>
      <c r="I101" s="479">
        <v>2919358.3651700001</v>
      </c>
      <c r="J101" s="479">
        <v>3733132.5317500005</v>
      </c>
      <c r="K101" s="479">
        <v>4473339.0323599996</v>
      </c>
      <c r="L101" s="480">
        <v>4413786.5704899998</v>
      </c>
      <c r="M101" s="479">
        <v>1409773.79427</v>
      </c>
      <c r="N101" s="479">
        <v>1433119.52235</v>
      </c>
      <c r="O101" s="479">
        <v>1508181.88179</v>
      </c>
      <c r="P101" s="479">
        <v>1442533.19692</v>
      </c>
      <c r="Q101" s="480">
        <v>1528525.25611</v>
      </c>
      <c r="R101" s="74"/>
    </row>
    <row r="102" spans="1:18" ht="13" customHeight="1" x14ac:dyDescent="0.3">
      <c r="A102" s="414">
        <v>5</v>
      </c>
      <c r="B102" s="223" t="s">
        <v>100</v>
      </c>
      <c r="C102" s="479">
        <v>822014.34106999997</v>
      </c>
      <c r="D102" s="479">
        <v>871602.58021000004</v>
      </c>
      <c r="E102" s="479">
        <v>935774.53490000009</v>
      </c>
      <c r="F102" s="479">
        <v>1015191.88691</v>
      </c>
      <c r="G102" s="480">
        <v>1053667.55171</v>
      </c>
      <c r="H102" s="479">
        <v>238207.13217</v>
      </c>
      <c r="I102" s="479">
        <v>249996.01064999998</v>
      </c>
      <c r="J102" s="479">
        <v>277634.40447000001</v>
      </c>
      <c r="K102" s="479">
        <v>290053.88689000002</v>
      </c>
      <c r="L102" s="480">
        <v>280757.31784999999</v>
      </c>
      <c r="M102" s="479">
        <v>583807.20891000004</v>
      </c>
      <c r="N102" s="479">
        <v>621606.56960000005</v>
      </c>
      <c r="O102" s="479">
        <v>658140.13045000006</v>
      </c>
      <c r="P102" s="479">
        <v>725138.00000999996</v>
      </c>
      <c r="Q102" s="480">
        <v>772910.23389999999</v>
      </c>
      <c r="R102" s="74"/>
    </row>
    <row r="103" spans="1:18" ht="13" customHeight="1" x14ac:dyDescent="0.3">
      <c r="A103" s="414">
        <v>6</v>
      </c>
      <c r="B103" s="223" t="s">
        <v>101</v>
      </c>
      <c r="C103" s="479">
        <v>2088764.90081</v>
      </c>
      <c r="D103" s="479">
        <v>1864949.0107500004</v>
      </c>
      <c r="E103" s="479">
        <v>3039088.7766000004</v>
      </c>
      <c r="F103" s="479">
        <v>3090739.4703600002</v>
      </c>
      <c r="G103" s="480">
        <v>3235975.4876899999</v>
      </c>
      <c r="H103" s="479">
        <v>1459569.3261900002</v>
      </c>
      <c r="I103" s="479">
        <v>1324861.3489700002</v>
      </c>
      <c r="J103" s="479">
        <v>2452566.3469700003</v>
      </c>
      <c r="K103" s="479">
        <v>2412081.3023299999</v>
      </c>
      <c r="L103" s="480">
        <v>2332513.8904900001</v>
      </c>
      <c r="M103" s="479">
        <v>629195.57458000001</v>
      </c>
      <c r="N103" s="479">
        <v>540087.66391999996</v>
      </c>
      <c r="O103" s="479">
        <v>586522.42966000002</v>
      </c>
      <c r="P103" s="479">
        <v>678658.16804000002</v>
      </c>
      <c r="Q103" s="480">
        <v>903461.59735000005</v>
      </c>
      <c r="R103" s="74"/>
    </row>
    <row r="104" spans="1:18" ht="13" customHeight="1" x14ac:dyDescent="0.3">
      <c r="A104" s="414">
        <v>7</v>
      </c>
      <c r="B104" s="223" t="s">
        <v>102</v>
      </c>
      <c r="C104" s="479">
        <v>0</v>
      </c>
      <c r="D104" s="479">
        <v>0</v>
      </c>
      <c r="E104" s="479">
        <v>381773.81</v>
      </c>
      <c r="F104" s="479">
        <v>786370.64688000001</v>
      </c>
      <c r="G104" s="480">
        <v>1543839.9649799999</v>
      </c>
      <c r="H104" s="479">
        <v>0</v>
      </c>
      <c r="I104" s="479">
        <v>0</v>
      </c>
      <c r="J104" s="479">
        <v>70984.3</v>
      </c>
      <c r="K104" s="479">
        <v>456391.11349999998</v>
      </c>
      <c r="L104" s="480">
        <v>969116.21623000002</v>
      </c>
      <c r="M104" s="479">
        <v>0</v>
      </c>
      <c r="N104" s="479">
        <v>0</v>
      </c>
      <c r="O104" s="479">
        <v>310789.51399999997</v>
      </c>
      <c r="P104" s="479">
        <v>329979.53817000001</v>
      </c>
      <c r="Q104" s="480">
        <v>574723.74774000002</v>
      </c>
      <c r="R104" s="74"/>
    </row>
    <row r="105" spans="1:18" ht="13" customHeight="1" x14ac:dyDescent="0.3">
      <c r="A105" s="223">
        <v>8</v>
      </c>
      <c r="B105" s="223" t="s">
        <v>499</v>
      </c>
      <c r="C105" s="479">
        <v>0</v>
      </c>
      <c r="D105" s="479">
        <v>0</v>
      </c>
      <c r="E105" s="479">
        <v>0</v>
      </c>
      <c r="F105" s="479">
        <v>0</v>
      </c>
      <c r="G105" s="480">
        <v>548427.21</v>
      </c>
      <c r="H105" s="479">
        <v>0</v>
      </c>
      <c r="I105" s="479">
        <v>0</v>
      </c>
      <c r="J105" s="479">
        <v>0</v>
      </c>
      <c r="K105" s="479">
        <v>0</v>
      </c>
      <c r="L105" s="480">
        <v>28746.17</v>
      </c>
      <c r="M105" s="479">
        <v>0</v>
      </c>
      <c r="N105" s="479">
        <v>0</v>
      </c>
      <c r="O105" s="479">
        <v>0</v>
      </c>
      <c r="P105" s="479">
        <v>0</v>
      </c>
      <c r="Q105" s="480">
        <v>519681.04</v>
      </c>
      <c r="R105" s="74"/>
    </row>
    <row r="106" spans="1:18" ht="13" customHeight="1" x14ac:dyDescent="0.3">
      <c r="A106" s="222"/>
      <c r="B106" s="28" t="s">
        <v>94</v>
      </c>
      <c r="C106" s="221">
        <v>27448770.954080001</v>
      </c>
      <c r="D106" s="221">
        <v>29934266.456159998</v>
      </c>
      <c r="E106" s="221">
        <v>33803223.808049999</v>
      </c>
      <c r="F106" s="221">
        <v>36374942.614229999</v>
      </c>
      <c r="G106" s="221">
        <v>37951346.399259999</v>
      </c>
      <c r="H106" s="221">
        <v>17357842.725529999</v>
      </c>
      <c r="I106" s="221">
        <v>20966965.302690003</v>
      </c>
      <c r="J106" s="221">
        <v>25654272.954620004</v>
      </c>
      <c r="K106" s="221">
        <v>26847927.436069999</v>
      </c>
      <c r="L106" s="221">
        <v>31336751.336589999</v>
      </c>
      <c r="M106" s="221">
        <v>9714495.4259799998</v>
      </c>
      <c r="N106" s="221">
        <v>7439023.3089600001</v>
      </c>
      <c r="O106" s="221">
        <v>6682199.3939499985</v>
      </c>
      <c r="P106" s="221">
        <v>8119217.7091599992</v>
      </c>
      <c r="Q106" s="221">
        <v>5043074.3892800007</v>
      </c>
    </row>
    <row r="107" spans="1:18" ht="13" customHeight="1" x14ac:dyDescent="0.25">
      <c r="A107" s="223"/>
      <c r="B107" s="223"/>
      <c r="C107" s="220"/>
      <c r="D107" s="220"/>
      <c r="E107" s="220"/>
      <c r="F107" s="220"/>
      <c r="G107" s="24"/>
      <c r="H107" s="220"/>
      <c r="I107" s="220"/>
      <c r="J107" s="220"/>
      <c r="K107" s="220"/>
      <c r="L107" s="24"/>
      <c r="M107" s="220"/>
      <c r="N107" s="220"/>
      <c r="O107" s="220"/>
      <c r="P107" s="220"/>
      <c r="Q107" s="220"/>
    </row>
    <row r="108" spans="1:18" ht="13" x14ac:dyDescent="0.3">
      <c r="A108" s="222"/>
      <c r="B108" s="28" t="s">
        <v>103</v>
      </c>
      <c r="C108" s="221">
        <v>195084587.20982307</v>
      </c>
      <c r="D108" s="221">
        <v>214297805.63799819</v>
      </c>
      <c r="E108" s="221">
        <v>226746594.44997999</v>
      </c>
      <c r="F108" s="221">
        <v>260339074.33656999</v>
      </c>
      <c r="G108" s="221">
        <v>279365508.95040995</v>
      </c>
      <c r="H108" s="221">
        <v>118988467.84382397</v>
      </c>
      <c r="I108" s="221">
        <v>137034388.59059253</v>
      </c>
      <c r="J108" s="221">
        <v>145513122.47363001</v>
      </c>
      <c r="K108" s="221">
        <v>161794524.37696001</v>
      </c>
      <c r="L108" s="221">
        <v>198272340.23659998</v>
      </c>
      <c r="M108" s="221">
        <v>74988104.955387995</v>
      </c>
      <c r="N108" s="221">
        <v>75010439.179620951</v>
      </c>
      <c r="O108" s="221">
        <v>78769962.655210003</v>
      </c>
      <c r="P108" s="221">
        <v>96026807.476130009</v>
      </c>
      <c r="Q108" s="221">
        <v>78374196.54772</v>
      </c>
    </row>
    <row r="109" spans="1:18" x14ac:dyDescent="0.25">
      <c r="E109" s="224"/>
      <c r="F109" s="224"/>
      <c r="G109" s="224"/>
      <c r="O109" s="416"/>
      <c r="P109" s="416"/>
      <c r="Q109" s="416"/>
    </row>
    <row r="110" spans="1:18" ht="13" x14ac:dyDescent="0.3">
      <c r="B110" s="3" t="s">
        <v>258</v>
      </c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O110" s="416"/>
      <c r="P110" s="416"/>
      <c r="Q110" s="416"/>
    </row>
    <row r="111" spans="1:18" ht="13" x14ac:dyDescent="0.3">
      <c r="B111" s="469" t="s">
        <v>104</v>
      </c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O111" s="416"/>
      <c r="P111" s="416"/>
      <c r="Q111" s="416"/>
    </row>
    <row r="112" spans="1:18" ht="13" x14ac:dyDescent="0.3">
      <c r="B112" s="406" t="s">
        <v>523</v>
      </c>
      <c r="O112" s="416"/>
      <c r="P112" s="416"/>
      <c r="Q112" s="416"/>
    </row>
    <row r="113" spans="15:17" x14ac:dyDescent="0.25">
      <c r="O113" s="416"/>
      <c r="P113" s="416"/>
      <c r="Q113" s="416"/>
    </row>
    <row r="114" spans="15:17" x14ac:dyDescent="0.25">
      <c r="O114" s="416"/>
      <c r="P114" s="416"/>
      <c r="Q114" s="416"/>
    </row>
    <row r="115" spans="15:17" x14ac:dyDescent="0.25">
      <c r="O115" s="416"/>
      <c r="P115" s="416"/>
      <c r="Q115" s="416"/>
    </row>
    <row r="116" spans="15:17" x14ac:dyDescent="0.25">
      <c r="O116" s="416"/>
      <c r="P116" s="416"/>
      <c r="Q116" s="416"/>
    </row>
    <row r="117" spans="15:17" x14ac:dyDescent="0.25">
      <c r="O117" s="416"/>
      <c r="P117" s="416"/>
      <c r="Q117" s="416"/>
    </row>
    <row r="118" spans="15:17" x14ac:dyDescent="0.25">
      <c r="O118" s="416"/>
      <c r="P118" s="416"/>
      <c r="Q118" s="416"/>
    </row>
    <row r="119" spans="15:17" x14ac:dyDescent="0.25">
      <c r="O119" s="416"/>
      <c r="P119" s="416"/>
      <c r="Q119" s="416"/>
    </row>
    <row r="120" spans="15:17" x14ac:dyDescent="0.25">
      <c r="O120" s="416"/>
      <c r="P120" s="416"/>
      <c r="Q120" s="416"/>
    </row>
    <row r="121" spans="15:17" x14ac:dyDescent="0.25">
      <c r="O121" s="416"/>
      <c r="P121" s="416"/>
      <c r="Q121" s="416"/>
    </row>
    <row r="122" spans="15:17" x14ac:dyDescent="0.25">
      <c r="O122" s="416"/>
      <c r="P122" s="416"/>
      <c r="Q122" s="416"/>
    </row>
    <row r="123" spans="15:17" x14ac:dyDescent="0.25">
      <c r="O123" s="416"/>
      <c r="P123" s="416"/>
      <c r="Q123" s="416"/>
    </row>
    <row r="124" spans="15:17" x14ac:dyDescent="0.25">
      <c r="O124" s="416"/>
      <c r="P124" s="416"/>
      <c r="Q124" s="416"/>
    </row>
    <row r="125" spans="15:17" x14ac:dyDescent="0.25">
      <c r="O125" s="416"/>
      <c r="P125" s="416"/>
      <c r="Q125" s="416"/>
    </row>
    <row r="126" spans="15:17" x14ac:dyDescent="0.25">
      <c r="O126" s="416"/>
      <c r="P126" s="416"/>
      <c r="Q126" s="416"/>
    </row>
    <row r="127" spans="15:17" x14ac:dyDescent="0.25">
      <c r="O127" s="416"/>
      <c r="P127" s="416"/>
      <c r="Q127" s="416"/>
    </row>
    <row r="128" spans="15:17" x14ac:dyDescent="0.25">
      <c r="O128" s="416"/>
      <c r="P128" s="416"/>
      <c r="Q128" s="416"/>
    </row>
    <row r="129" spans="15:17" x14ac:dyDescent="0.25">
      <c r="O129" s="416"/>
      <c r="P129" s="416"/>
      <c r="Q129" s="416"/>
    </row>
    <row r="130" spans="15:17" x14ac:dyDescent="0.25">
      <c r="O130" s="416"/>
      <c r="P130" s="416"/>
      <c r="Q130" s="416"/>
    </row>
    <row r="131" spans="15:17" x14ac:dyDescent="0.25">
      <c r="O131" s="416"/>
      <c r="P131" s="416"/>
      <c r="Q131" s="416"/>
    </row>
    <row r="132" spans="15:17" x14ac:dyDescent="0.25">
      <c r="O132" s="416"/>
      <c r="P132" s="416"/>
      <c r="Q132" s="416"/>
    </row>
    <row r="133" spans="15:17" x14ac:dyDescent="0.25">
      <c r="O133" s="416"/>
      <c r="P133" s="416"/>
      <c r="Q133" s="416"/>
    </row>
    <row r="134" spans="15:17" x14ac:dyDescent="0.25">
      <c r="O134" s="416"/>
      <c r="P134" s="416"/>
      <c r="Q134" s="416"/>
    </row>
    <row r="135" spans="15:17" x14ac:dyDescent="0.25">
      <c r="O135" s="416"/>
      <c r="P135" s="416"/>
      <c r="Q135" s="416"/>
    </row>
    <row r="136" spans="15:17" x14ac:dyDescent="0.25">
      <c r="O136" s="416"/>
      <c r="P136" s="416"/>
      <c r="Q136" s="416"/>
    </row>
    <row r="137" spans="15:17" x14ac:dyDescent="0.25">
      <c r="O137" s="416"/>
      <c r="P137" s="416"/>
      <c r="Q137" s="416"/>
    </row>
    <row r="138" spans="15:17" x14ac:dyDescent="0.25">
      <c r="O138" s="416"/>
      <c r="P138" s="416"/>
      <c r="Q138" s="416"/>
    </row>
    <row r="139" spans="15:17" x14ac:dyDescent="0.25">
      <c r="O139" s="416"/>
      <c r="P139" s="416"/>
      <c r="Q139" s="416"/>
    </row>
    <row r="140" spans="15:17" x14ac:dyDescent="0.25">
      <c r="O140" s="416"/>
      <c r="P140" s="416"/>
      <c r="Q140" s="416"/>
    </row>
    <row r="141" spans="15:17" x14ac:dyDescent="0.25">
      <c r="O141" s="416"/>
      <c r="P141" s="416"/>
      <c r="Q141" s="416"/>
    </row>
    <row r="142" spans="15:17" x14ac:dyDescent="0.25">
      <c r="O142" s="416"/>
      <c r="P142" s="416"/>
      <c r="Q142" s="416"/>
    </row>
    <row r="143" spans="15:17" x14ac:dyDescent="0.25">
      <c r="O143" s="416"/>
      <c r="P143" s="416"/>
      <c r="Q143" s="416"/>
    </row>
    <row r="144" spans="15:17" x14ac:dyDescent="0.25">
      <c r="O144" s="416"/>
      <c r="P144" s="416"/>
      <c r="Q144" s="416"/>
    </row>
    <row r="145" spans="15:17" x14ac:dyDescent="0.25">
      <c r="O145" s="416"/>
      <c r="P145" s="416"/>
      <c r="Q145" s="416"/>
    </row>
    <row r="146" spans="15:17" x14ac:dyDescent="0.25">
      <c r="O146" s="416"/>
      <c r="P146" s="416"/>
      <c r="Q146" s="416"/>
    </row>
    <row r="147" spans="15:17" x14ac:dyDescent="0.25">
      <c r="O147" s="416"/>
      <c r="P147" s="416"/>
      <c r="Q147" s="416"/>
    </row>
    <row r="148" spans="15:17" x14ac:dyDescent="0.25">
      <c r="O148" s="416"/>
      <c r="P148" s="416"/>
      <c r="Q148" s="416"/>
    </row>
    <row r="149" spans="15:17" x14ac:dyDescent="0.25">
      <c r="O149" s="416"/>
      <c r="P149" s="416"/>
      <c r="Q149" s="416"/>
    </row>
    <row r="150" spans="15:17" x14ac:dyDescent="0.25">
      <c r="O150" s="416"/>
      <c r="P150" s="416"/>
      <c r="Q150" s="416"/>
    </row>
    <row r="151" spans="15:17" x14ac:dyDescent="0.25">
      <c r="O151" s="416"/>
      <c r="P151" s="416"/>
      <c r="Q151" s="416"/>
    </row>
    <row r="152" spans="15:17" x14ac:dyDescent="0.25">
      <c r="O152" s="416"/>
      <c r="P152" s="416"/>
      <c r="Q152" s="416"/>
    </row>
    <row r="153" spans="15:17" x14ac:dyDescent="0.25">
      <c r="O153" s="416"/>
      <c r="P153" s="416"/>
      <c r="Q153" s="416"/>
    </row>
    <row r="154" spans="15:17" x14ac:dyDescent="0.25">
      <c r="O154" s="416"/>
      <c r="P154" s="416"/>
      <c r="Q154" s="416"/>
    </row>
    <row r="155" spans="15:17" x14ac:dyDescent="0.25">
      <c r="O155" s="416"/>
      <c r="P155" s="416"/>
      <c r="Q155" s="416"/>
    </row>
    <row r="156" spans="15:17" x14ac:dyDescent="0.25">
      <c r="O156" s="416"/>
      <c r="P156" s="416"/>
      <c r="Q156" s="416"/>
    </row>
    <row r="157" spans="15:17" x14ac:dyDescent="0.25">
      <c r="O157" s="416"/>
      <c r="P157" s="416"/>
      <c r="Q157" s="416"/>
    </row>
    <row r="158" spans="15:17" x14ac:dyDescent="0.25">
      <c r="O158" s="416"/>
      <c r="P158" s="416"/>
      <c r="Q158" s="416"/>
    </row>
    <row r="159" spans="15:17" x14ac:dyDescent="0.25">
      <c r="O159" s="416"/>
      <c r="P159" s="416"/>
      <c r="Q159" s="416"/>
    </row>
    <row r="160" spans="15:17" x14ac:dyDescent="0.25">
      <c r="O160" s="416"/>
      <c r="P160" s="416"/>
      <c r="Q160" s="416"/>
    </row>
    <row r="161" spans="15:17" x14ac:dyDescent="0.25">
      <c r="O161" s="416"/>
      <c r="P161" s="416"/>
      <c r="Q161" s="416"/>
    </row>
    <row r="162" spans="15:17" x14ac:dyDescent="0.25">
      <c r="O162" s="416"/>
      <c r="P162" s="416"/>
      <c r="Q162" s="416"/>
    </row>
    <row r="163" spans="15:17" x14ac:dyDescent="0.25">
      <c r="O163" s="416"/>
      <c r="P163" s="416"/>
      <c r="Q163" s="416"/>
    </row>
    <row r="164" spans="15:17" x14ac:dyDescent="0.25">
      <c r="O164" s="416"/>
      <c r="P164" s="416"/>
      <c r="Q164" s="416"/>
    </row>
    <row r="165" spans="15:17" x14ac:dyDescent="0.25">
      <c r="O165" s="416"/>
      <c r="P165" s="416"/>
      <c r="Q165" s="416"/>
    </row>
    <row r="166" spans="15:17" x14ac:dyDescent="0.25">
      <c r="O166" s="416"/>
      <c r="P166" s="416"/>
      <c r="Q166" s="416"/>
    </row>
    <row r="167" spans="15:17" x14ac:dyDescent="0.25">
      <c r="O167" s="416"/>
      <c r="P167" s="416"/>
      <c r="Q167" s="416"/>
    </row>
    <row r="168" spans="15:17" x14ac:dyDescent="0.25">
      <c r="O168" s="416"/>
      <c r="P168" s="416"/>
      <c r="Q168" s="416"/>
    </row>
    <row r="169" spans="15:17" x14ac:dyDescent="0.25">
      <c r="O169" s="416"/>
      <c r="P169" s="416"/>
      <c r="Q169" s="416"/>
    </row>
    <row r="170" spans="15:17" x14ac:dyDescent="0.25">
      <c r="O170" s="416"/>
      <c r="P170" s="416"/>
      <c r="Q170" s="416"/>
    </row>
    <row r="171" spans="15:17" x14ac:dyDescent="0.25">
      <c r="O171" s="416"/>
      <c r="P171" s="416"/>
      <c r="Q171" s="416"/>
    </row>
    <row r="172" spans="15:17" x14ac:dyDescent="0.25">
      <c r="O172" s="416"/>
      <c r="P172" s="416"/>
      <c r="Q172" s="416"/>
    </row>
    <row r="173" spans="15:17" x14ac:dyDescent="0.25">
      <c r="O173" s="416"/>
      <c r="P173" s="416"/>
      <c r="Q173" s="416"/>
    </row>
    <row r="174" spans="15:17" x14ac:dyDescent="0.25">
      <c r="O174" s="416"/>
      <c r="P174" s="416"/>
      <c r="Q174" s="416"/>
    </row>
    <row r="175" spans="15:17" x14ac:dyDescent="0.25">
      <c r="O175" s="416"/>
      <c r="P175" s="416"/>
      <c r="Q175" s="416"/>
    </row>
    <row r="176" spans="15:17" x14ac:dyDescent="0.25">
      <c r="O176" s="416"/>
      <c r="P176" s="416"/>
      <c r="Q176" s="416"/>
    </row>
    <row r="177" spans="15:17" x14ac:dyDescent="0.25">
      <c r="O177" s="416"/>
      <c r="P177" s="416"/>
      <c r="Q177" s="416"/>
    </row>
    <row r="178" spans="15:17" x14ac:dyDescent="0.25">
      <c r="O178" s="416"/>
      <c r="P178" s="416"/>
      <c r="Q178" s="416"/>
    </row>
    <row r="179" spans="15:17" x14ac:dyDescent="0.25">
      <c r="O179" s="416"/>
      <c r="P179" s="416"/>
      <c r="Q179" s="416"/>
    </row>
    <row r="180" spans="15:17" x14ac:dyDescent="0.25">
      <c r="O180" s="416"/>
      <c r="P180" s="416"/>
      <c r="Q180" s="416"/>
    </row>
    <row r="181" spans="15:17" x14ac:dyDescent="0.25">
      <c r="O181" s="416"/>
      <c r="P181" s="416"/>
      <c r="Q181" s="416"/>
    </row>
    <row r="182" spans="15:17" x14ac:dyDescent="0.25">
      <c r="O182" s="416"/>
      <c r="P182" s="416"/>
      <c r="Q182" s="416"/>
    </row>
    <row r="183" spans="15:17" x14ac:dyDescent="0.25">
      <c r="O183" s="416"/>
      <c r="P183" s="416"/>
      <c r="Q183" s="416"/>
    </row>
    <row r="184" spans="15:17" x14ac:dyDescent="0.25">
      <c r="O184" s="416"/>
      <c r="P184" s="416"/>
      <c r="Q184" s="416"/>
    </row>
    <row r="185" spans="15:17" x14ac:dyDescent="0.25">
      <c r="O185" s="416"/>
      <c r="P185" s="416"/>
      <c r="Q185" s="416"/>
    </row>
    <row r="186" spans="15:17" x14ac:dyDescent="0.25">
      <c r="O186" s="416"/>
      <c r="P186" s="416"/>
      <c r="Q186" s="416"/>
    </row>
    <row r="187" spans="15:17" x14ac:dyDescent="0.25">
      <c r="O187" s="416"/>
      <c r="P187" s="416"/>
      <c r="Q187" s="416"/>
    </row>
    <row r="188" spans="15:17" x14ac:dyDescent="0.25">
      <c r="O188" s="416"/>
      <c r="P188" s="416"/>
      <c r="Q188" s="416"/>
    </row>
    <row r="189" spans="15:17" x14ac:dyDescent="0.25">
      <c r="O189" s="416"/>
      <c r="P189" s="416"/>
      <c r="Q189" s="416"/>
    </row>
    <row r="190" spans="15:17" x14ac:dyDescent="0.25">
      <c r="O190" s="416"/>
      <c r="P190" s="416"/>
      <c r="Q190" s="416"/>
    </row>
    <row r="191" spans="15:17" x14ac:dyDescent="0.25">
      <c r="O191" s="416"/>
      <c r="P191" s="416"/>
      <c r="Q191" s="416"/>
    </row>
    <row r="192" spans="15:17" x14ac:dyDescent="0.25">
      <c r="O192" s="416"/>
      <c r="P192" s="416"/>
      <c r="Q192" s="416"/>
    </row>
    <row r="193" spans="15:17" x14ac:dyDescent="0.25">
      <c r="O193" s="416"/>
      <c r="P193" s="416"/>
      <c r="Q193" s="416"/>
    </row>
    <row r="194" spans="15:17" x14ac:dyDescent="0.25">
      <c r="O194" s="416"/>
      <c r="P194" s="416"/>
      <c r="Q194" s="416"/>
    </row>
    <row r="195" spans="15:17" x14ac:dyDescent="0.25">
      <c r="O195" s="416"/>
      <c r="P195" s="416"/>
      <c r="Q195" s="416"/>
    </row>
    <row r="196" spans="15:17" x14ac:dyDescent="0.25">
      <c r="O196" s="416"/>
      <c r="P196" s="416"/>
      <c r="Q196" s="416"/>
    </row>
    <row r="197" spans="15:17" x14ac:dyDescent="0.25">
      <c r="O197" s="416"/>
      <c r="P197" s="416"/>
      <c r="Q197" s="416"/>
    </row>
    <row r="198" spans="15:17" x14ac:dyDescent="0.25">
      <c r="O198" s="416"/>
      <c r="P198" s="416"/>
      <c r="Q198" s="416"/>
    </row>
    <row r="199" spans="15:17" x14ac:dyDescent="0.25">
      <c r="O199" s="416"/>
      <c r="P199" s="416"/>
      <c r="Q199" s="416"/>
    </row>
    <row r="200" spans="15:17" x14ac:dyDescent="0.25">
      <c r="O200" s="416"/>
      <c r="P200" s="416"/>
      <c r="Q200" s="416"/>
    </row>
    <row r="201" spans="15:17" x14ac:dyDescent="0.25">
      <c r="O201" s="416"/>
      <c r="P201" s="416"/>
      <c r="Q201" s="416"/>
    </row>
    <row r="202" spans="15:17" x14ac:dyDescent="0.25">
      <c r="O202" s="416"/>
      <c r="P202" s="416"/>
      <c r="Q202" s="416"/>
    </row>
    <row r="203" spans="15:17" x14ac:dyDescent="0.25">
      <c r="O203" s="416"/>
      <c r="P203" s="416"/>
      <c r="Q203" s="416"/>
    </row>
    <row r="204" spans="15:17" x14ac:dyDescent="0.25">
      <c r="O204" s="416"/>
      <c r="P204" s="416"/>
      <c r="Q204" s="416"/>
    </row>
    <row r="205" spans="15:17" x14ac:dyDescent="0.25">
      <c r="O205" s="416"/>
      <c r="P205" s="416"/>
      <c r="Q205" s="416"/>
    </row>
    <row r="206" spans="15:17" x14ac:dyDescent="0.25">
      <c r="O206" s="416"/>
      <c r="P206" s="416"/>
      <c r="Q206" s="416"/>
    </row>
    <row r="207" spans="15:17" x14ac:dyDescent="0.25">
      <c r="O207" s="416"/>
      <c r="P207" s="416"/>
      <c r="Q207" s="416"/>
    </row>
    <row r="208" spans="15:17" x14ac:dyDescent="0.25">
      <c r="O208" s="416"/>
      <c r="P208" s="416"/>
      <c r="Q208" s="416"/>
    </row>
    <row r="209" spans="15:17" x14ac:dyDescent="0.25">
      <c r="O209" s="416"/>
      <c r="P209" s="416"/>
      <c r="Q209" s="416"/>
    </row>
    <row r="210" spans="15:17" x14ac:dyDescent="0.25">
      <c r="O210" s="416"/>
      <c r="P210" s="416"/>
      <c r="Q210" s="416"/>
    </row>
    <row r="211" spans="15:17" x14ac:dyDescent="0.25">
      <c r="O211" s="416"/>
      <c r="P211" s="416"/>
      <c r="Q211" s="416"/>
    </row>
    <row r="212" spans="15:17" x14ac:dyDescent="0.25">
      <c r="O212" s="416"/>
      <c r="P212" s="416"/>
      <c r="Q212" s="416"/>
    </row>
    <row r="213" spans="15:17" x14ac:dyDescent="0.25">
      <c r="O213" s="416"/>
      <c r="P213" s="416"/>
      <c r="Q213" s="416"/>
    </row>
    <row r="214" spans="15:17" x14ac:dyDescent="0.25">
      <c r="O214" s="416"/>
      <c r="P214" s="416"/>
      <c r="Q214" s="416"/>
    </row>
    <row r="215" spans="15:17" x14ac:dyDescent="0.25">
      <c r="O215" s="416"/>
      <c r="P215" s="416"/>
      <c r="Q215" s="416"/>
    </row>
    <row r="216" spans="15:17" x14ac:dyDescent="0.25">
      <c r="O216" s="416"/>
      <c r="P216" s="416"/>
      <c r="Q216" s="416"/>
    </row>
    <row r="217" spans="15:17" x14ac:dyDescent="0.25">
      <c r="O217" s="416"/>
      <c r="P217" s="416"/>
      <c r="Q217" s="416"/>
    </row>
    <row r="218" spans="15:17" x14ac:dyDescent="0.25">
      <c r="O218" s="416"/>
      <c r="P218" s="416"/>
      <c r="Q218" s="416"/>
    </row>
    <row r="219" spans="15:17" x14ac:dyDescent="0.25">
      <c r="O219" s="416"/>
      <c r="P219" s="416"/>
      <c r="Q219" s="416"/>
    </row>
    <row r="220" spans="15:17" x14ac:dyDescent="0.25">
      <c r="O220" s="416"/>
      <c r="P220" s="416"/>
      <c r="Q220" s="416"/>
    </row>
    <row r="221" spans="15:17" x14ac:dyDescent="0.25">
      <c r="O221" s="416"/>
      <c r="P221" s="416"/>
      <c r="Q221" s="416"/>
    </row>
    <row r="222" spans="15:17" x14ac:dyDescent="0.25">
      <c r="O222" s="416"/>
      <c r="P222" s="416"/>
      <c r="Q222" s="416"/>
    </row>
    <row r="223" spans="15:17" x14ac:dyDescent="0.25">
      <c r="O223" s="416"/>
      <c r="P223" s="416"/>
      <c r="Q223" s="416"/>
    </row>
    <row r="224" spans="15:17" x14ac:dyDescent="0.25">
      <c r="O224" s="416"/>
      <c r="P224" s="416"/>
      <c r="Q224" s="416"/>
    </row>
    <row r="225" spans="15:17" x14ac:dyDescent="0.25">
      <c r="O225" s="416"/>
      <c r="P225" s="416"/>
      <c r="Q225" s="416"/>
    </row>
    <row r="226" spans="15:17" x14ac:dyDescent="0.25">
      <c r="O226" s="416"/>
      <c r="P226" s="416"/>
      <c r="Q226" s="416"/>
    </row>
    <row r="227" spans="15:17" x14ac:dyDescent="0.25">
      <c r="O227" s="416"/>
      <c r="P227" s="416"/>
      <c r="Q227" s="416"/>
    </row>
    <row r="228" spans="15:17" x14ac:dyDescent="0.25">
      <c r="O228" s="416"/>
      <c r="P228" s="416"/>
      <c r="Q228" s="416"/>
    </row>
    <row r="229" spans="15:17" x14ac:dyDescent="0.25">
      <c r="O229" s="416"/>
      <c r="P229" s="416"/>
      <c r="Q229" s="416"/>
    </row>
    <row r="230" spans="15:17" x14ac:dyDescent="0.25">
      <c r="O230" s="416"/>
      <c r="P230" s="416"/>
      <c r="Q230" s="416"/>
    </row>
    <row r="231" spans="15:17" x14ac:dyDescent="0.25">
      <c r="O231" s="416"/>
      <c r="P231" s="416"/>
      <c r="Q231" s="416"/>
    </row>
    <row r="232" spans="15:17" x14ac:dyDescent="0.25">
      <c r="O232" s="416"/>
      <c r="P232" s="416"/>
      <c r="Q232" s="416"/>
    </row>
    <row r="233" spans="15:17" x14ac:dyDescent="0.25">
      <c r="O233" s="416"/>
      <c r="P233" s="416"/>
      <c r="Q233" s="416"/>
    </row>
    <row r="234" spans="15:17" x14ac:dyDescent="0.25">
      <c r="O234" s="416"/>
      <c r="P234" s="416"/>
      <c r="Q234" s="416"/>
    </row>
    <row r="235" spans="15:17" x14ac:dyDescent="0.25">
      <c r="O235" s="416"/>
      <c r="P235" s="416"/>
      <c r="Q235" s="416"/>
    </row>
    <row r="236" spans="15:17" x14ac:dyDescent="0.25">
      <c r="O236" s="416"/>
      <c r="P236" s="416"/>
      <c r="Q236" s="416"/>
    </row>
    <row r="237" spans="15:17" x14ac:dyDescent="0.25">
      <c r="O237" s="416"/>
      <c r="P237" s="416"/>
      <c r="Q237" s="416"/>
    </row>
    <row r="238" spans="15:17" x14ac:dyDescent="0.25">
      <c r="O238" s="416"/>
      <c r="P238" s="416"/>
      <c r="Q238" s="416"/>
    </row>
    <row r="239" spans="15:17" x14ac:dyDescent="0.25">
      <c r="O239" s="416"/>
      <c r="P239" s="416"/>
      <c r="Q239" s="416"/>
    </row>
    <row r="240" spans="15:17" x14ac:dyDescent="0.25">
      <c r="O240" s="416"/>
      <c r="P240" s="416"/>
      <c r="Q240" s="416"/>
    </row>
    <row r="241" spans="15:17" x14ac:dyDescent="0.25">
      <c r="O241" s="416"/>
      <c r="P241" s="416"/>
      <c r="Q241" s="416"/>
    </row>
    <row r="242" spans="15:17" x14ac:dyDescent="0.25">
      <c r="O242" s="416"/>
      <c r="P242" s="416"/>
      <c r="Q242" s="416"/>
    </row>
    <row r="243" spans="15:17" x14ac:dyDescent="0.25">
      <c r="O243" s="416"/>
      <c r="P243" s="416"/>
      <c r="Q243" s="416"/>
    </row>
    <row r="244" spans="15:17" x14ac:dyDescent="0.25">
      <c r="O244" s="416"/>
      <c r="P244" s="416"/>
      <c r="Q244" s="416"/>
    </row>
    <row r="245" spans="15:17" x14ac:dyDescent="0.25">
      <c r="O245" s="416"/>
      <c r="P245" s="416"/>
      <c r="Q245" s="416"/>
    </row>
    <row r="246" spans="15:17" x14ac:dyDescent="0.25">
      <c r="O246" s="416"/>
      <c r="P246" s="416"/>
      <c r="Q246" s="416"/>
    </row>
    <row r="247" spans="15:17" x14ac:dyDescent="0.25">
      <c r="O247" s="416"/>
      <c r="P247" s="416"/>
      <c r="Q247" s="416"/>
    </row>
    <row r="248" spans="15:17" x14ac:dyDescent="0.25">
      <c r="O248" s="416"/>
      <c r="P248" s="416"/>
      <c r="Q248" s="416"/>
    </row>
    <row r="249" spans="15:17" x14ac:dyDescent="0.25">
      <c r="O249" s="416"/>
      <c r="P249" s="416"/>
      <c r="Q249" s="416"/>
    </row>
    <row r="250" spans="15:17" x14ac:dyDescent="0.25">
      <c r="O250" s="416"/>
      <c r="P250" s="416"/>
      <c r="Q250" s="416"/>
    </row>
    <row r="251" spans="15:17" x14ac:dyDescent="0.25">
      <c r="O251" s="416"/>
      <c r="P251" s="416"/>
      <c r="Q251" s="416"/>
    </row>
    <row r="252" spans="15:17" x14ac:dyDescent="0.25">
      <c r="O252" s="416"/>
      <c r="P252" s="416"/>
      <c r="Q252" s="416"/>
    </row>
    <row r="253" spans="15:17" x14ac:dyDescent="0.25">
      <c r="O253" s="416"/>
      <c r="P253" s="416"/>
      <c r="Q253" s="416"/>
    </row>
    <row r="254" spans="15:17" x14ac:dyDescent="0.25">
      <c r="O254" s="416"/>
      <c r="P254" s="416"/>
      <c r="Q254" s="416"/>
    </row>
    <row r="255" spans="15:17" x14ac:dyDescent="0.25">
      <c r="O255" s="416"/>
      <c r="P255" s="416"/>
      <c r="Q255" s="416"/>
    </row>
    <row r="256" spans="15:17" x14ac:dyDescent="0.25">
      <c r="O256" s="416"/>
      <c r="P256" s="416"/>
      <c r="Q256" s="416"/>
    </row>
    <row r="257" spans="15:17" x14ac:dyDescent="0.25">
      <c r="O257" s="416"/>
      <c r="P257" s="416"/>
      <c r="Q257" s="416"/>
    </row>
    <row r="258" spans="15:17" x14ac:dyDescent="0.25">
      <c r="O258" s="416"/>
      <c r="P258" s="416"/>
      <c r="Q258" s="416"/>
    </row>
    <row r="259" spans="15:17" x14ac:dyDescent="0.25">
      <c r="O259" s="416"/>
      <c r="P259" s="416"/>
      <c r="Q259" s="416"/>
    </row>
    <row r="260" spans="15:17" x14ac:dyDescent="0.25">
      <c r="O260" s="416"/>
      <c r="P260" s="416"/>
      <c r="Q260" s="416"/>
    </row>
    <row r="261" spans="15:17" x14ac:dyDescent="0.25">
      <c r="O261" s="416"/>
      <c r="P261" s="416"/>
      <c r="Q261" s="416"/>
    </row>
    <row r="262" spans="15:17" x14ac:dyDescent="0.25">
      <c r="O262" s="416"/>
      <c r="P262" s="416"/>
      <c r="Q262" s="416"/>
    </row>
    <row r="263" spans="15:17" x14ac:dyDescent="0.25">
      <c r="O263" s="416"/>
      <c r="P263" s="416"/>
      <c r="Q263" s="416"/>
    </row>
    <row r="264" spans="15:17" x14ac:dyDescent="0.25">
      <c r="O264" s="416"/>
      <c r="P264" s="416"/>
      <c r="Q264" s="416"/>
    </row>
    <row r="265" spans="15:17" x14ac:dyDescent="0.25">
      <c r="O265" s="416"/>
      <c r="P265" s="416"/>
      <c r="Q265" s="416"/>
    </row>
    <row r="266" spans="15:17" x14ac:dyDescent="0.25">
      <c r="O266" s="416"/>
      <c r="P266" s="416"/>
      <c r="Q266" s="416"/>
    </row>
    <row r="267" spans="15:17" x14ac:dyDescent="0.25">
      <c r="O267" s="416"/>
      <c r="P267" s="416"/>
      <c r="Q267" s="416"/>
    </row>
    <row r="268" spans="15:17" x14ac:dyDescent="0.25">
      <c r="O268" s="416"/>
      <c r="P268" s="416"/>
      <c r="Q268" s="416"/>
    </row>
    <row r="269" spans="15:17" x14ac:dyDescent="0.25">
      <c r="O269" s="416"/>
      <c r="P269" s="416"/>
      <c r="Q269" s="416"/>
    </row>
    <row r="270" spans="15:17" x14ac:dyDescent="0.25">
      <c r="O270" s="416"/>
      <c r="P270" s="416"/>
      <c r="Q270" s="416"/>
    </row>
    <row r="271" spans="15:17" x14ac:dyDescent="0.25">
      <c r="O271" s="416"/>
      <c r="P271" s="416"/>
      <c r="Q271" s="416"/>
    </row>
    <row r="272" spans="15:17" x14ac:dyDescent="0.25">
      <c r="O272" s="416"/>
      <c r="P272" s="416"/>
      <c r="Q272" s="416"/>
    </row>
    <row r="273" spans="15:17" x14ac:dyDescent="0.25">
      <c r="O273" s="416"/>
      <c r="P273" s="416"/>
      <c r="Q273" s="416"/>
    </row>
    <row r="274" spans="15:17" x14ac:dyDescent="0.25">
      <c r="O274" s="416"/>
      <c r="P274" s="416"/>
      <c r="Q274" s="416"/>
    </row>
    <row r="275" spans="15:17" x14ac:dyDescent="0.25">
      <c r="O275" s="416"/>
      <c r="P275" s="416"/>
      <c r="Q275" s="416"/>
    </row>
    <row r="276" spans="15:17" x14ac:dyDescent="0.25">
      <c r="O276" s="416"/>
      <c r="P276" s="416"/>
      <c r="Q276" s="416"/>
    </row>
    <row r="277" spans="15:17" x14ac:dyDescent="0.25">
      <c r="O277" s="416"/>
      <c r="P277" s="416"/>
      <c r="Q277" s="416"/>
    </row>
    <row r="278" spans="15:17" x14ac:dyDescent="0.25">
      <c r="O278" s="416"/>
      <c r="P278" s="416"/>
      <c r="Q278" s="416"/>
    </row>
    <row r="279" spans="15:17" x14ac:dyDescent="0.25">
      <c r="O279" s="416"/>
      <c r="P279" s="416"/>
      <c r="Q279" s="416"/>
    </row>
    <row r="280" spans="15:17" x14ac:dyDescent="0.25">
      <c r="O280" s="416"/>
      <c r="P280" s="416"/>
      <c r="Q280" s="416"/>
    </row>
    <row r="281" spans="15:17" x14ac:dyDescent="0.25">
      <c r="O281" s="416"/>
      <c r="P281" s="416"/>
      <c r="Q281" s="416"/>
    </row>
    <row r="282" spans="15:17" x14ac:dyDescent="0.25">
      <c r="O282" s="416"/>
      <c r="P282" s="416"/>
      <c r="Q282" s="416"/>
    </row>
    <row r="283" spans="15:17" x14ac:dyDescent="0.25">
      <c r="O283" s="416"/>
      <c r="P283" s="416"/>
      <c r="Q283" s="416"/>
    </row>
    <row r="284" spans="15:17" x14ac:dyDescent="0.25">
      <c r="O284" s="416"/>
      <c r="P284" s="416"/>
      <c r="Q284" s="416"/>
    </row>
    <row r="285" spans="15:17" x14ac:dyDescent="0.25">
      <c r="O285" s="416"/>
      <c r="P285" s="416"/>
      <c r="Q285" s="416"/>
    </row>
    <row r="286" spans="15:17" x14ac:dyDescent="0.25">
      <c r="O286" s="416"/>
      <c r="P286" s="416"/>
      <c r="Q286" s="416"/>
    </row>
    <row r="287" spans="15:17" x14ac:dyDescent="0.25">
      <c r="O287" s="416"/>
      <c r="P287" s="416"/>
      <c r="Q287" s="416"/>
    </row>
    <row r="288" spans="15:17" x14ac:dyDescent="0.25">
      <c r="O288" s="416"/>
      <c r="P288" s="416"/>
      <c r="Q288" s="416"/>
    </row>
    <row r="289" spans="15:17" x14ac:dyDescent="0.25">
      <c r="O289" s="416"/>
      <c r="P289" s="416"/>
      <c r="Q289" s="416"/>
    </row>
    <row r="290" spans="15:17" x14ac:dyDescent="0.25">
      <c r="O290" s="416"/>
      <c r="P290" s="416"/>
      <c r="Q290" s="416"/>
    </row>
    <row r="291" spans="15:17" x14ac:dyDescent="0.25">
      <c r="O291" s="416"/>
      <c r="P291" s="416"/>
      <c r="Q291" s="416"/>
    </row>
    <row r="292" spans="15:17" x14ac:dyDescent="0.25">
      <c r="O292" s="416"/>
      <c r="P292" s="416"/>
      <c r="Q292" s="416"/>
    </row>
    <row r="293" spans="15:17" x14ac:dyDescent="0.25">
      <c r="O293" s="416"/>
      <c r="P293" s="416"/>
      <c r="Q293" s="416"/>
    </row>
    <row r="294" spans="15:17" x14ac:dyDescent="0.25">
      <c r="O294" s="416"/>
      <c r="P294" s="416"/>
      <c r="Q294" s="416"/>
    </row>
    <row r="295" spans="15:17" x14ac:dyDescent="0.25">
      <c r="O295" s="416"/>
      <c r="P295" s="416"/>
      <c r="Q295" s="416"/>
    </row>
    <row r="296" spans="15:17" x14ac:dyDescent="0.25">
      <c r="O296" s="416"/>
      <c r="P296" s="416"/>
      <c r="Q296" s="416"/>
    </row>
    <row r="297" spans="15:17" x14ac:dyDescent="0.25">
      <c r="O297" s="416"/>
      <c r="P297" s="416"/>
      <c r="Q297" s="416"/>
    </row>
    <row r="298" spans="15:17" x14ac:dyDescent="0.25">
      <c r="O298" s="416"/>
      <c r="P298" s="416"/>
      <c r="Q298" s="416"/>
    </row>
    <row r="299" spans="15:17" x14ac:dyDescent="0.25">
      <c r="O299" s="416"/>
      <c r="P299" s="416"/>
      <c r="Q299" s="416"/>
    </row>
    <row r="300" spans="15:17" x14ac:dyDescent="0.25">
      <c r="O300" s="416"/>
      <c r="P300" s="416"/>
      <c r="Q300" s="416"/>
    </row>
    <row r="301" spans="15:17" x14ac:dyDescent="0.25">
      <c r="O301" s="416"/>
      <c r="P301" s="416"/>
      <c r="Q301" s="416"/>
    </row>
    <row r="302" spans="15:17" x14ac:dyDescent="0.25">
      <c r="O302" s="416"/>
      <c r="P302" s="416"/>
      <c r="Q302" s="416"/>
    </row>
    <row r="303" spans="15:17" x14ac:dyDescent="0.25">
      <c r="O303" s="416"/>
      <c r="P303" s="416"/>
      <c r="Q303" s="416"/>
    </row>
    <row r="304" spans="15:17" x14ac:dyDescent="0.25">
      <c r="O304" s="416"/>
      <c r="P304" s="416"/>
      <c r="Q304" s="416"/>
    </row>
    <row r="305" spans="15:17" x14ac:dyDescent="0.25">
      <c r="O305" s="416"/>
      <c r="P305" s="416"/>
      <c r="Q305" s="416"/>
    </row>
    <row r="306" spans="15:17" x14ac:dyDescent="0.25">
      <c r="O306" s="416"/>
      <c r="P306" s="416"/>
      <c r="Q306" s="416"/>
    </row>
    <row r="307" spans="15:17" x14ac:dyDescent="0.25">
      <c r="O307" s="416"/>
      <c r="P307" s="416"/>
      <c r="Q307" s="416"/>
    </row>
    <row r="308" spans="15:17" x14ac:dyDescent="0.25">
      <c r="O308" s="416"/>
      <c r="P308" s="416"/>
      <c r="Q308" s="416"/>
    </row>
    <row r="309" spans="15:17" x14ac:dyDescent="0.25">
      <c r="O309" s="416"/>
      <c r="P309" s="416"/>
      <c r="Q309" s="416"/>
    </row>
    <row r="310" spans="15:17" x14ac:dyDescent="0.25">
      <c r="O310" s="416"/>
      <c r="P310" s="416"/>
      <c r="Q310" s="416"/>
    </row>
    <row r="311" spans="15:17" x14ac:dyDescent="0.25">
      <c r="O311" s="416"/>
      <c r="P311" s="416"/>
      <c r="Q311" s="416"/>
    </row>
    <row r="312" spans="15:17" x14ac:dyDescent="0.25">
      <c r="O312" s="416"/>
      <c r="P312" s="416"/>
      <c r="Q312" s="416"/>
    </row>
    <row r="313" spans="15:17" x14ac:dyDescent="0.25">
      <c r="O313" s="416"/>
      <c r="P313" s="416"/>
      <c r="Q313" s="416"/>
    </row>
    <row r="314" spans="15:17" x14ac:dyDescent="0.25">
      <c r="O314" s="416"/>
      <c r="P314" s="416"/>
      <c r="Q314" s="416"/>
    </row>
    <row r="315" spans="15:17" x14ac:dyDescent="0.25">
      <c r="O315" s="416"/>
      <c r="P315" s="416"/>
      <c r="Q315" s="416"/>
    </row>
    <row r="316" spans="15:17" x14ac:dyDescent="0.25">
      <c r="O316" s="416"/>
      <c r="P316" s="416"/>
      <c r="Q316" s="416"/>
    </row>
    <row r="317" spans="15:17" x14ac:dyDescent="0.25">
      <c r="O317" s="416"/>
      <c r="P317" s="416"/>
      <c r="Q317" s="416"/>
    </row>
    <row r="318" spans="15:17" x14ac:dyDescent="0.25">
      <c r="O318" s="416"/>
      <c r="P318" s="416"/>
      <c r="Q318" s="416"/>
    </row>
    <row r="319" spans="15:17" x14ac:dyDescent="0.25">
      <c r="O319" s="416"/>
      <c r="P319" s="416"/>
      <c r="Q319" s="416"/>
    </row>
    <row r="320" spans="15:17" x14ac:dyDescent="0.25">
      <c r="O320" s="416"/>
      <c r="P320" s="416"/>
      <c r="Q320" s="416"/>
    </row>
    <row r="321" spans="15:17" x14ac:dyDescent="0.25">
      <c r="O321" s="416"/>
      <c r="P321" s="416"/>
      <c r="Q321" s="416"/>
    </row>
    <row r="322" spans="15:17" x14ac:dyDescent="0.25">
      <c r="O322" s="416"/>
      <c r="P322" s="416"/>
      <c r="Q322" s="416"/>
    </row>
    <row r="323" spans="15:17" x14ac:dyDescent="0.25">
      <c r="O323" s="416"/>
      <c r="P323" s="416"/>
      <c r="Q323" s="416"/>
    </row>
    <row r="324" spans="15:17" x14ac:dyDescent="0.25">
      <c r="O324" s="416"/>
      <c r="P324" s="416"/>
      <c r="Q324" s="416"/>
    </row>
    <row r="325" spans="15:17" x14ac:dyDescent="0.25">
      <c r="O325" s="416"/>
      <c r="P325" s="416"/>
      <c r="Q325" s="416"/>
    </row>
    <row r="326" spans="15:17" x14ac:dyDescent="0.25">
      <c r="O326" s="416"/>
      <c r="P326" s="416"/>
      <c r="Q326" s="416"/>
    </row>
    <row r="327" spans="15:17" x14ac:dyDescent="0.25">
      <c r="O327" s="416"/>
      <c r="P327" s="416"/>
      <c r="Q327" s="416"/>
    </row>
    <row r="328" spans="15:17" x14ac:dyDescent="0.25">
      <c r="O328" s="416"/>
      <c r="P328" s="416"/>
      <c r="Q328" s="416"/>
    </row>
    <row r="329" spans="15:17" x14ac:dyDescent="0.25">
      <c r="O329" s="416"/>
      <c r="P329" s="416"/>
      <c r="Q329" s="416"/>
    </row>
    <row r="330" spans="15:17" x14ac:dyDescent="0.25">
      <c r="O330" s="416"/>
      <c r="P330" s="416"/>
      <c r="Q330" s="416"/>
    </row>
    <row r="331" spans="15:17" x14ac:dyDescent="0.25">
      <c r="O331" s="416"/>
      <c r="P331" s="416"/>
      <c r="Q331" s="416"/>
    </row>
    <row r="332" spans="15:17" x14ac:dyDescent="0.25">
      <c r="O332" s="416"/>
      <c r="P332" s="416"/>
      <c r="Q332" s="416"/>
    </row>
    <row r="333" spans="15:17" x14ac:dyDescent="0.25">
      <c r="O333" s="416"/>
      <c r="P333" s="416"/>
      <c r="Q333" s="416"/>
    </row>
    <row r="334" spans="15:17" x14ac:dyDescent="0.25">
      <c r="O334" s="416"/>
      <c r="P334" s="416"/>
      <c r="Q334" s="416"/>
    </row>
    <row r="335" spans="15:17" x14ac:dyDescent="0.25">
      <c r="O335" s="416"/>
      <c r="P335" s="416"/>
      <c r="Q335" s="416"/>
    </row>
    <row r="336" spans="15:17" x14ac:dyDescent="0.25">
      <c r="O336" s="416"/>
      <c r="P336" s="416"/>
      <c r="Q336" s="416"/>
    </row>
    <row r="337" spans="15:17" x14ac:dyDescent="0.25">
      <c r="O337" s="416"/>
      <c r="P337" s="416"/>
      <c r="Q337" s="416"/>
    </row>
    <row r="338" spans="15:17" x14ac:dyDescent="0.25">
      <c r="O338" s="416"/>
      <c r="P338" s="416"/>
      <c r="Q338" s="416"/>
    </row>
    <row r="339" spans="15:17" x14ac:dyDescent="0.25">
      <c r="O339" s="416"/>
      <c r="P339" s="416"/>
      <c r="Q339" s="416"/>
    </row>
    <row r="340" spans="15:17" x14ac:dyDescent="0.25">
      <c r="O340" s="416"/>
      <c r="P340" s="416"/>
      <c r="Q340" s="416"/>
    </row>
    <row r="341" spans="15:17" x14ac:dyDescent="0.25">
      <c r="O341" s="416"/>
      <c r="P341" s="416"/>
      <c r="Q341" s="416"/>
    </row>
    <row r="342" spans="15:17" x14ac:dyDescent="0.25">
      <c r="O342" s="416"/>
      <c r="P342" s="416"/>
      <c r="Q342" s="416"/>
    </row>
    <row r="343" spans="15:17" x14ac:dyDescent="0.25">
      <c r="O343" s="416"/>
      <c r="P343" s="416"/>
      <c r="Q343" s="416"/>
    </row>
    <row r="344" spans="15:17" x14ac:dyDescent="0.25">
      <c r="O344" s="416"/>
      <c r="P344" s="416"/>
      <c r="Q344" s="416"/>
    </row>
    <row r="345" spans="15:17" x14ac:dyDescent="0.25">
      <c r="O345" s="416"/>
      <c r="P345" s="416"/>
      <c r="Q345" s="416"/>
    </row>
    <row r="346" spans="15:17" x14ac:dyDescent="0.25">
      <c r="O346" s="416"/>
      <c r="P346" s="416"/>
      <c r="Q346" s="416"/>
    </row>
    <row r="347" spans="15:17" x14ac:dyDescent="0.25">
      <c r="O347" s="416"/>
      <c r="P347" s="416"/>
      <c r="Q347" s="416"/>
    </row>
    <row r="348" spans="15:17" x14ac:dyDescent="0.25">
      <c r="O348" s="416"/>
      <c r="P348" s="416"/>
      <c r="Q348" s="416"/>
    </row>
    <row r="349" spans="15:17" x14ac:dyDescent="0.25">
      <c r="O349" s="416"/>
      <c r="P349" s="416"/>
      <c r="Q349" s="416"/>
    </row>
    <row r="350" spans="15:17" x14ac:dyDescent="0.25">
      <c r="O350" s="416"/>
      <c r="P350" s="416"/>
      <c r="Q350" s="416"/>
    </row>
    <row r="351" spans="15:17" x14ac:dyDescent="0.25">
      <c r="O351" s="416"/>
      <c r="P351" s="416"/>
      <c r="Q351" s="416"/>
    </row>
    <row r="352" spans="15:17" x14ac:dyDescent="0.25">
      <c r="O352" s="416"/>
      <c r="P352" s="416"/>
      <c r="Q352" s="416"/>
    </row>
    <row r="353" spans="15:17" x14ac:dyDescent="0.25">
      <c r="O353" s="416"/>
      <c r="P353" s="416"/>
      <c r="Q353" s="416"/>
    </row>
    <row r="354" spans="15:17" x14ac:dyDescent="0.25">
      <c r="O354" s="416"/>
      <c r="P354" s="416"/>
      <c r="Q354" s="416"/>
    </row>
    <row r="355" spans="15:17" x14ac:dyDescent="0.25">
      <c r="O355" s="416"/>
      <c r="P355" s="416"/>
      <c r="Q355" s="416"/>
    </row>
    <row r="356" spans="15:17" x14ac:dyDescent="0.25">
      <c r="O356" s="416"/>
      <c r="P356" s="416"/>
      <c r="Q356" s="416"/>
    </row>
    <row r="357" spans="15:17" x14ac:dyDescent="0.25">
      <c r="O357" s="416"/>
      <c r="P357" s="416"/>
      <c r="Q357" s="416"/>
    </row>
    <row r="358" spans="15:17" x14ac:dyDescent="0.25">
      <c r="O358" s="416"/>
      <c r="P358" s="416"/>
      <c r="Q358" s="416"/>
    </row>
    <row r="359" spans="15:17" x14ac:dyDescent="0.25">
      <c r="O359" s="416"/>
      <c r="P359" s="416"/>
      <c r="Q359" s="416"/>
    </row>
    <row r="360" spans="15:17" x14ac:dyDescent="0.25">
      <c r="O360" s="416"/>
      <c r="P360" s="416"/>
      <c r="Q360" s="416"/>
    </row>
    <row r="361" spans="15:17" x14ac:dyDescent="0.25">
      <c r="O361" s="416"/>
      <c r="P361" s="416"/>
      <c r="Q361" s="416"/>
    </row>
    <row r="362" spans="15:17" x14ac:dyDescent="0.25">
      <c r="O362" s="416"/>
      <c r="P362" s="416"/>
      <c r="Q362" s="416"/>
    </row>
    <row r="363" spans="15:17" x14ac:dyDescent="0.25">
      <c r="O363" s="416"/>
      <c r="P363" s="416"/>
      <c r="Q363" s="416"/>
    </row>
    <row r="364" spans="15:17" x14ac:dyDescent="0.25">
      <c r="O364" s="416"/>
      <c r="P364" s="416"/>
      <c r="Q364" s="416"/>
    </row>
    <row r="365" spans="15:17" x14ac:dyDescent="0.25">
      <c r="O365" s="416"/>
      <c r="P365" s="416"/>
      <c r="Q365" s="416"/>
    </row>
    <row r="366" spans="15:17" x14ac:dyDescent="0.25">
      <c r="O366" s="416"/>
      <c r="P366" s="416"/>
      <c r="Q366" s="416"/>
    </row>
    <row r="367" spans="15:17" x14ac:dyDescent="0.25">
      <c r="O367" s="416"/>
      <c r="P367" s="416"/>
      <c r="Q367" s="416"/>
    </row>
    <row r="368" spans="15:17" x14ac:dyDescent="0.25">
      <c r="O368" s="416"/>
      <c r="P368" s="416"/>
      <c r="Q368" s="416"/>
    </row>
    <row r="369" spans="15:17" x14ac:dyDescent="0.25">
      <c r="O369" s="416"/>
      <c r="P369" s="416"/>
      <c r="Q369" s="416"/>
    </row>
    <row r="370" spans="15:17" x14ac:dyDescent="0.25">
      <c r="O370" s="416"/>
      <c r="P370" s="416"/>
      <c r="Q370" s="416"/>
    </row>
    <row r="371" spans="15:17" x14ac:dyDescent="0.25">
      <c r="O371" s="416"/>
      <c r="P371" s="416"/>
      <c r="Q371" s="416"/>
    </row>
    <row r="372" spans="15:17" x14ac:dyDescent="0.25">
      <c r="O372" s="416"/>
      <c r="P372" s="416"/>
      <c r="Q372" s="416"/>
    </row>
    <row r="373" spans="15:17" x14ac:dyDescent="0.25">
      <c r="O373" s="416"/>
      <c r="P373" s="416"/>
      <c r="Q373" s="416"/>
    </row>
    <row r="374" spans="15:17" x14ac:dyDescent="0.25">
      <c r="O374" s="416"/>
      <c r="P374" s="416"/>
      <c r="Q374" s="416"/>
    </row>
    <row r="375" spans="15:17" x14ac:dyDescent="0.25">
      <c r="O375" s="416"/>
      <c r="P375" s="416"/>
      <c r="Q375" s="416"/>
    </row>
    <row r="376" spans="15:17" x14ac:dyDescent="0.25">
      <c r="O376" s="416"/>
      <c r="P376" s="416"/>
      <c r="Q376" s="416"/>
    </row>
    <row r="377" spans="15:17" x14ac:dyDescent="0.25">
      <c r="O377" s="416"/>
      <c r="P377" s="416"/>
      <c r="Q377" s="416"/>
    </row>
    <row r="378" spans="15:17" x14ac:dyDescent="0.25">
      <c r="O378" s="416"/>
      <c r="P378" s="416"/>
      <c r="Q378" s="416"/>
    </row>
    <row r="379" spans="15:17" x14ac:dyDescent="0.25">
      <c r="O379" s="416"/>
      <c r="P379" s="416"/>
      <c r="Q379" s="416"/>
    </row>
    <row r="380" spans="15:17" x14ac:dyDescent="0.25">
      <c r="O380" s="416"/>
      <c r="P380" s="416"/>
      <c r="Q380" s="416"/>
    </row>
    <row r="381" spans="15:17" x14ac:dyDescent="0.25">
      <c r="O381" s="416"/>
      <c r="P381" s="416"/>
      <c r="Q381" s="416"/>
    </row>
    <row r="382" spans="15:17" x14ac:dyDescent="0.25">
      <c r="O382" s="416"/>
      <c r="P382" s="416"/>
      <c r="Q382" s="416"/>
    </row>
    <row r="383" spans="15:17" x14ac:dyDescent="0.25">
      <c r="O383" s="416"/>
      <c r="P383" s="416"/>
      <c r="Q383" s="416"/>
    </row>
    <row r="384" spans="15:17" x14ac:dyDescent="0.25">
      <c r="O384" s="416"/>
      <c r="P384" s="416"/>
      <c r="Q384" s="416"/>
    </row>
    <row r="385" spans="15:17" x14ac:dyDescent="0.25">
      <c r="O385" s="416"/>
      <c r="P385" s="416"/>
      <c r="Q385" s="416"/>
    </row>
    <row r="386" spans="15:17" x14ac:dyDescent="0.25">
      <c r="O386" s="416"/>
      <c r="P386" s="416"/>
      <c r="Q386" s="416"/>
    </row>
    <row r="387" spans="15:17" x14ac:dyDescent="0.25">
      <c r="O387" s="416"/>
      <c r="P387" s="416"/>
      <c r="Q387" s="416"/>
    </row>
    <row r="388" spans="15:17" x14ac:dyDescent="0.25">
      <c r="O388" s="416"/>
      <c r="P388" s="416"/>
      <c r="Q388" s="416"/>
    </row>
    <row r="389" spans="15:17" x14ac:dyDescent="0.25">
      <c r="O389" s="416"/>
      <c r="P389" s="416"/>
      <c r="Q389" s="416"/>
    </row>
    <row r="390" spans="15:17" x14ac:dyDescent="0.25">
      <c r="O390" s="416"/>
      <c r="P390" s="416"/>
      <c r="Q390" s="416"/>
    </row>
    <row r="391" spans="15:17" x14ac:dyDescent="0.25">
      <c r="O391" s="416"/>
      <c r="P391" s="416"/>
      <c r="Q391" s="416"/>
    </row>
    <row r="392" spans="15:17" x14ac:dyDescent="0.25">
      <c r="O392" s="416"/>
      <c r="P392" s="416"/>
      <c r="Q392" s="416"/>
    </row>
    <row r="393" spans="15:17" x14ac:dyDescent="0.25">
      <c r="O393" s="416"/>
      <c r="P393" s="416"/>
      <c r="Q393" s="416"/>
    </row>
    <row r="394" spans="15:17" x14ac:dyDescent="0.25">
      <c r="O394" s="416"/>
      <c r="P394" s="416"/>
      <c r="Q394" s="416"/>
    </row>
    <row r="395" spans="15:17" x14ac:dyDescent="0.25">
      <c r="O395" s="416"/>
      <c r="P395" s="416"/>
      <c r="Q395" s="416"/>
    </row>
    <row r="396" spans="15:17" x14ac:dyDescent="0.25">
      <c r="O396" s="416"/>
      <c r="P396" s="416"/>
      <c r="Q396" s="416"/>
    </row>
    <row r="397" spans="15:17" x14ac:dyDescent="0.25">
      <c r="O397" s="416"/>
      <c r="P397" s="416"/>
      <c r="Q397" s="416"/>
    </row>
    <row r="398" spans="15:17" x14ac:dyDescent="0.25">
      <c r="O398" s="416"/>
      <c r="P398" s="416"/>
      <c r="Q398" s="416"/>
    </row>
    <row r="399" spans="15:17" x14ac:dyDescent="0.25">
      <c r="O399" s="416"/>
      <c r="P399" s="416"/>
      <c r="Q399" s="416"/>
    </row>
    <row r="400" spans="15:17" x14ac:dyDescent="0.25">
      <c r="O400" s="416"/>
      <c r="P400" s="416"/>
      <c r="Q400" s="416"/>
    </row>
    <row r="401" spans="15:17" x14ac:dyDescent="0.25">
      <c r="O401" s="416"/>
      <c r="P401" s="416"/>
      <c r="Q401" s="416"/>
    </row>
    <row r="402" spans="15:17" x14ac:dyDescent="0.25">
      <c r="O402" s="416"/>
      <c r="P402" s="416"/>
      <c r="Q402" s="416"/>
    </row>
    <row r="403" spans="15:17" x14ac:dyDescent="0.25">
      <c r="O403" s="416"/>
      <c r="P403" s="416"/>
      <c r="Q403" s="416"/>
    </row>
    <row r="404" spans="15:17" x14ac:dyDescent="0.25">
      <c r="O404" s="416"/>
      <c r="P404" s="416"/>
      <c r="Q404" s="416"/>
    </row>
    <row r="405" spans="15:17" x14ac:dyDescent="0.25">
      <c r="O405" s="416"/>
      <c r="P405" s="416"/>
      <c r="Q405" s="416"/>
    </row>
    <row r="406" spans="15:17" x14ac:dyDescent="0.25">
      <c r="O406" s="416"/>
      <c r="P406" s="416"/>
      <c r="Q406" s="416"/>
    </row>
    <row r="407" spans="15:17" x14ac:dyDescent="0.25">
      <c r="O407" s="416"/>
      <c r="P407" s="416"/>
      <c r="Q407" s="416"/>
    </row>
    <row r="408" spans="15:17" x14ac:dyDescent="0.25">
      <c r="O408" s="416"/>
      <c r="P408" s="416"/>
      <c r="Q408" s="416"/>
    </row>
    <row r="409" spans="15:17" x14ac:dyDescent="0.25">
      <c r="O409" s="416"/>
      <c r="P409" s="416"/>
      <c r="Q409" s="416"/>
    </row>
    <row r="410" spans="15:17" x14ac:dyDescent="0.25">
      <c r="O410" s="416"/>
      <c r="P410" s="416"/>
      <c r="Q410" s="416"/>
    </row>
    <row r="411" spans="15:17" x14ac:dyDescent="0.25">
      <c r="O411" s="416"/>
      <c r="P411" s="416"/>
      <c r="Q411" s="416"/>
    </row>
    <row r="412" spans="15:17" x14ac:dyDescent="0.25">
      <c r="O412" s="416"/>
      <c r="P412" s="416"/>
      <c r="Q412" s="416"/>
    </row>
    <row r="413" spans="15:17" x14ac:dyDescent="0.25">
      <c r="O413" s="416"/>
      <c r="P413" s="416"/>
      <c r="Q413" s="416"/>
    </row>
    <row r="414" spans="15:17" x14ac:dyDescent="0.25">
      <c r="O414" s="416"/>
      <c r="P414" s="416"/>
      <c r="Q414" s="416"/>
    </row>
    <row r="415" spans="15:17" x14ac:dyDescent="0.25">
      <c r="O415" s="416"/>
      <c r="P415" s="416"/>
      <c r="Q415" s="416"/>
    </row>
    <row r="416" spans="15:17" x14ac:dyDescent="0.25">
      <c r="O416" s="416"/>
      <c r="P416" s="416"/>
      <c r="Q416" s="416"/>
    </row>
    <row r="417" spans="15:17" x14ac:dyDescent="0.25">
      <c r="O417" s="416"/>
      <c r="P417" s="416"/>
      <c r="Q417" s="416"/>
    </row>
    <row r="418" spans="15:17" x14ac:dyDescent="0.25">
      <c r="O418" s="416"/>
      <c r="P418" s="416"/>
      <c r="Q418" s="416"/>
    </row>
    <row r="419" spans="15:17" x14ac:dyDescent="0.25">
      <c r="O419" s="416"/>
      <c r="P419" s="416"/>
      <c r="Q419" s="416"/>
    </row>
    <row r="420" spans="15:17" x14ac:dyDescent="0.25">
      <c r="O420" s="416"/>
      <c r="P420" s="416"/>
      <c r="Q420" s="416"/>
    </row>
    <row r="421" spans="15:17" x14ac:dyDescent="0.25">
      <c r="O421" s="416"/>
      <c r="P421" s="416"/>
      <c r="Q421" s="416"/>
    </row>
    <row r="422" spans="15:17" x14ac:dyDescent="0.25">
      <c r="O422" s="416"/>
      <c r="P422" s="416"/>
      <c r="Q422" s="416"/>
    </row>
    <row r="423" spans="15:17" x14ac:dyDescent="0.25">
      <c r="O423" s="416"/>
      <c r="P423" s="416"/>
      <c r="Q423" s="416"/>
    </row>
    <row r="424" spans="15:17" x14ac:dyDescent="0.25">
      <c r="O424" s="416"/>
      <c r="P424" s="416"/>
      <c r="Q424" s="416"/>
    </row>
    <row r="425" spans="15:17" x14ac:dyDescent="0.25">
      <c r="O425" s="416"/>
      <c r="P425" s="416"/>
      <c r="Q425" s="416"/>
    </row>
    <row r="426" spans="15:17" x14ac:dyDescent="0.25">
      <c r="O426" s="416"/>
      <c r="P426" s="416"/>
      <c r="Q426" s="416"/>
    </row>
    <row r="427" spans="15:17" x14ac:dyDescent="0.25">
      <c r="O427" s="416"/>
      <c r="P427" s="416"/>
      <c r="Q427" s="416"/>
    </row>
    <row r="428" spans="15:17" x14ac:dyDescent="0.25">
      <c r="O428" s="416"/>
      <c r="P428" s="416"/>
      <c r="Q428" s="416"/>
    </row>
    <row r="429" spans="15:17" x14ac:dyDescent="0.25">
      <c r="O429" s="416"/>
      <c r="P429" s="416"/>
      <c r="Q429" s="416"/>
    </row>
    <row r="430" spans="15:17" x14ac:dyDescent="0.25">
      <c r="O430" s="416"/>
      <c r="P430" s="416"/>
      <c r="Q430" s="416"/>
    </row>
    <row r="431" spans="15:17" x14ac:dyDescent="0.25">
      <c r="O431" s="416"/>
      <c r="P431" s="416"/>
      <c r="Q431" s="416"/>
    </row>
    <row r="432" spans="15:17" x14ac:dyDescent="0.25">
      <c r="O432" s="416"/>
      <c r="P432" s="416"/>
      <c r="Q432" s="416"/>
    </row>
    <row r="433" spans="15:17" x14ac:dyDescent="0.25">
      <c r="O433" s="416"/>
      <c r="P433" s="416"/>
      <c r="Q433" s="416"/>
    </row>
    <row r="434" spans="15:17" x14ac:dyDescent="0.25">
      <c r="O434" s="416"/>
      <c r="P434" s="416"/>
      <c r="Q434" s="416"/>
    </row>
    <row r="435" spans="15:17" x14ac:dyDescent="0.25">
      <c r="O435" s="416"/>
      <c r="P435" s="416"/>
      <c r="Q435" s="416"/>
    </row>
    <row r="436" spans="15:17" x14ac:dyDescent="0.25">
      <c r="O436" s="416"/>
      <c r="P436" s="416"/>
      <c r="Q436" s="416"/>
    </row>
    <row r="437" spans="15:17" x14ac:dyDescent="0.25">
      <c r="O437" s="416"/>
      <c r="P437" s="416"/>
      <c r="Q437" s="416"/>
    </row>
    <row r="438" spans="15:17" x14ac:dyDescent="0.25">
      <c r="O438" s="416"/>
      <c r="P438" s="416"/>
      <c r="Q438" s="416"/>
    </row>
    <row r="439" spans="15:17" x14ac:dyDescent="0.25">
      <c r="O439" s="416"/>
      <c r="P439" s="416"/>
      <c r="Q439" s="416"/>
    </row>
    <row r="440" spans="15:17" x14ac:dyDescent="0.25">
      <c r="O440" s="416"/>
      <c r="P440" s="416"/>
      <c r="Q440" s="416"/>
    </row>
    <row r="441" spans="15:17" x14ac:dyDescent="0.25">
      <c r="O441" s="416"/>
      <c r="P441" s="416"/>
      <c r="Q441" s="416"/>
    </row>
    <row r="442" spans="15:17" x14ac:dyDescent="0.25">
      <c r="O442" s="416"/>
      <c r="P442" s="416"/>
      <c r="Q442" s="416"/>
    </row>
    <row r="443" spans="15:17" x14ac:dyDescent="0.25">
      <c r="O443" s="416"/>
      <c r="P443" s="416"/>
      <c r="Q443" s="416"/>
    </row>
    <row r="444" spans="15:17" x14ac:dyDescent="0.25">
      <c r="O444" s="416"/>
      <c r="P444" s="416"/>
      <c r="Q444" s="416"/>
    </row>
    <row r="445" spans="15:17" x14ac:dyDescent="0.25">
      <c r="O445" s="416"/>
      <c r="P445" s="416"/>
      <c r="Q445" s="416"/>
    </row>
    <row r="446" spans="15:17" x14ac:dyDescent="0.25">
      <c r="O446" s="416"/>
      <c r="P446" s="416"/>
      <c r="Q446" s="416"/>
    </row>
    <row r="447" spans="15:17" x14ac:dyDescent="0.25">
      <c r="O447" s="416"/>
      <c r="P447" s="416"/>
      <c r="Q447" s="416"/>
    </row>
    <row r="448" spans="15:17" x14ac:dyDescent="0.25">
      <c r="O448" s="416"/>
      <c r="P448" s="416"/>
      <c r="Q448" s="416"/>
    </row>
    <row r="449" spans="15:17" x14ac:dyDescent="0.25">
      <c r="O449" s="416"/>
      <c r="P449" s="416"/>
      <c r="Q449" s="416"/>
    </row>
    <row r="450" spans="15:17" x14ac:dyDescent="0.25">
      <c r="O450" s="416"/>
      <c r="P450" s="416"/>
      <c r="Q450" s="416"/>
    </row>
    <row r="451" spans="15:17" x14ac:dyDescent="0.25">
      <c r="O451" s="416"/>
      <c r="P451" s="416"/>
      <c r="Q451" s="416"/>
    </row>
    <row r="452" spans="15:17" x14ac:dyDescent="0.25">
      <c r="O452" s="416"/>
      <c r="P452" s="416"/>
      <c r="Q452" s="416"/>
    </row>
    <row r="453" spans="15:17" x14ac:dyDescent="0.25">
      <c r="O453" s="416"/>
      <c r="P453" s="416"/>
      <c r="Q453" s="416"/>
    </row>
    <row r="454" spans="15:17" x14ac:dyDescent="0.25">
      <c r="O454" s="416"/>
      <c r="P454" s="416"/>
      <c r="Q454" s="416"/>
    </row>
    <row r="455" spans="15:17" x14ac:dyDescent="0.25">
      <c r="O455" s="416"/>
      <c r="P455" s="416"/>
      <c r="Q455" s="416"/>
    </row>
  </sheetData>
  <sortState xmlns:xlrd2="http://schemas.microsoft.com/office/spreadsheetml/2017/richdata2" ref="B16:R67">
    <sortCondition ref="R16:R67"/>
  </sortState>
  <mergeCells count="7">
    <mergeCell ref="A9:B9"/>
    <mergeCell ref="C9:G9"/>
    <mergeCell ref="H9:L9"/>
    <mergeCell ref="M9:Q9"/>
    <mergeCell ref="C10:G10"/>
    <mergeCell ref="H10:L10"/>
    <mergeCell ref="M10:Q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51" fitToHeight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B100-EEA7-410A-8B1C-9B31917B515E}">
  <sheetPr>
    <tabColor theme="7"/>
  </sheetPr>
  <dimension ref="A1:U112"/>
  <sheetViews>
    <sheetView view="pageBreakPreview" zoomScale="65" zoomScaleNormal="66" zoomScaleSheetLayoutView="85" workbookViewId="0">
      <pane xSplit="2" ySplit="12" topLeftCell="J10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ColWidth="9.1796875" defaultRowHeight="12.5" x14ac:dyDescent="0.25"/>
  <cols>
    <col min="1" max="1" width="4.7265625" style="210" customWidth="1"/>
    <col min="2" max="2" width="51.26953125" style="210" customWidth="1"/>
    <col min="3" max="3" width="12.1796875" style="210" customWidth="1"/>
    <col min="4" max="7" width="13.26953125" style="210" customWidth="1"/>
    <col min="8" max="8" width="12.1796875" style="210" bestFit="1" customWidth="1"/>
    <col min="9" max="12" width="12.26953125" style="210" customWidth="1"/>
    <col min="13" max="16" width="12.7265625" style="210" bestFit="1" customWidth="1"/>
    <col min="17" max="17" width="13.6328125" style="210" customWidth="1"/>
    <col min="18" max="20" width="9.1796875" style="210"/>
    <col min="21" max="21" width="10.54296875" style="210" bestFit="1" customWidth="1"/>
    <col min="22" max="16384" width="9.1796875" style="210"/>
  </cols>
  <sheetData>
    <row r="1" spans="1:21" ht="14" x14ac:dyDescent="0.3">
      <c r="A1" s="225" t="s">
        <v>259</v>
      </c>
    </row>
    <row r="2" spans="1:21" ht="14.5" x14ac:dyDescent="0.35">
      <c r="A2" s="226" t="s">
        <v>260</v>
      </c>
    </row>
    <row r="4" spans="1:21" ht="13" x14ac:dyDescent="0.3">
      <c r="A4" s="211" t="s">
        <v>261</v>
      </c>
    </row>
    <row r="5" spans="1:21" ht="13" x14ac:dyDescent="0.3">
      <c r="A5" s="211" t="s">
        <v>510</v>
      </c>
    </row>
    <row r="6" spans="1:21" ht="13" x14ac:dyDescent="0.3">
      <c r="A6" s="212" t="s">
        <v>511</v>
      </c>
    </row>
    <row r="7" spans="1:21" ht="13" x14ac:dyDescent="0.3">
      <c r="M7" s="227"/>
      <c r="N7" s="227"/>
      <c r="O7" s="12"/>
      <c r="P7" s="12"/>
      <c r="Q7" s="12" t="s">
        <v>3</v>
      </c>
    </row>
    <row r="8" spans="1:21" ht="13" x14ac:dyDescent="0.3">
      <c r="M8" s="228"/>
      <c r="N8" s="228"/>
      <c r="O8" s="14"/>
      <c r="P8" s="14"/>
      <c r="Q8" s="14" t="s">
        <v>4</v>
      </c>
    </row>
    <row r="9" spans="1:21" ht="12.75" customHeight="1" x14ac:dyDescent="0.3">
      <c r="A9" s="502" t="s">
        <v>107</v>
      </c>
      <c r="B9" s="503"/>
      <c r="C9" s="502" t="s">
        <v>262</v>
      </c>
      <c r="D9" s="502"/>
      <c r="E9" s="502"/>
      <c r="F9" s="502"/>
      <c r="G9" s="502"/>
      <c r="H9" s="502" t="s">
        <v>263</v>
      </c>
      <c r="I9" s="502"/>
      <c r="J9" s="502"/>
      <c r="K9" s="502"/>
      <c r="L9" s="502"/>
      <c r="M9" s="502" t="s">
        <v>264</v>
      </c>
      <c r="N9" s="502"/>
      <c r="O9" s="502"/>
      <c r="P9" s="502"/>
      <c r="Q9" s="502"/>
    </row>
    <row r="10" spans="1:21" ht="12.75" customHeight="1" x14ac:dyDescent="0.3">
      <c r="A10" s="412" t="s">
        <v>132</v>
      </c>
      <c r="B10" s="412" t="s">
        <v>108</v>
      </c>
      <c r="C10" s="504" t="s">
        <v>265</v>
      </c>
      <c r="D10" s="504"/>
      <c r="E10" s="504"/>
      <c r="F10" s="504"/>
      <c r="G10" s="504"/>
      <c r="H10" s="504" t="s">
        <v>266</v>
      </c>
      <c r="I10" s="504"/>
      <c r="J10" s="504"/>
      <c r="K10" s="504"/>
      <c r="L10" s="504"/>
      <c r="M10" s="504" t="s">
        <v>267</v>
      </c>
      <c r="N10" s="504"/>
      <c r="O10" s="504"/>
      <c r="P10" s="504"/>
      <c r="Q10" s="504"/>
    </row>
    <row r="11" spans="1:21" ht="13" x14ac:dyDescent="0.3">
      <c r="A11" s="213"/>
      <c r="B11" s="229" t="s">
        <v>221</v>
      </c>
      <c r="C11" s="214">
        <v>2020</v>
      </c>
      <c r="D11" s="214">
        <v>2021</v>
      </c>
      <c r="E11" s="214">
        <v>2022</v>
      </c>
      <c r="F11" s="214">
        <v>2023</v>
      </c>
      <c r="G11" s="214">
        <v>2024</v>
      </c>
      <c r="H11" s="214">
        <v>2020</v>
      </c>
      <c r="I11" s="214">
        <v>2021</v>
      </c>
      <c r="J11" s="214">
        <v>2022</v>
      </c>
      <c r="K11" s="214">
        <v>2023</v>
      </c>
      <c r="L11" s="214">
        <v>2024</v>
      </c>
      <c r="M11" s="214">
        <v>2020</v>
      </c>
      <c r="N11" s="214">
        <v>2021</v>
      </c>
      <c r="O11" s="214">
        <v>2022</v>
      </c>
      <c r="P11" s="214">
        <v>2023</v>
      </c>
      <c r="Q11" s="214">
        <v>2024</v>
      </c>
    </row>
    <row r="12" spans="1:21" x14ac:dyDescent="0.25">
      <c r="A12" s="215" t="s">
        <v>17</v>
      </c>
      <c r="B12" s="215" t="s">
        <v>18</v>
      </c>
      <c r="C12" s="216" t="s">
        <v>19</v>
      </c>
      <c r="D12" s="215" t="s">
        <v>20</v>
      </c>
      <c r="E12" s="215" t="s">
        <v>21</v>
      </c>
      <c r="F12" s="215" t="s">
        <v>22</v>
      </c>
      <c r="G12" s="215" t="s">
        <v>23</v>
      </c>
      <c r="H12" s="216" t="s">
        <v>24</v>
      </c>
      <c r="I12" s="216" t="s">
        <v>25</v>
      </c>
      <c r="J12" s="215" t="s">
        <v>26</v>
      </c>
      <c r="K12" s="215" t="s">
        <v>27</v>
      </c>
      <c r="L12" s="215" t="s">
        <v>28</v>
      </c>
      <c r="M12" s="216" t="s">
        <v>154</v>
      </c>
      <c r="N12" s="216" t="s">
        <v>155</v>
      </c>
      <c r="O12" s="216" t="s">
        <v>156</v>
      </c>
      <c r="P12" s="216" t="s">
        <v>157</v>
      </c>
      <c r="Q12" s="216" t="s">
        <v>158</v>
      </c>
    </row>
    <row r="13" spans="1:21" x14ac:dyDescent="0.25">
      <c r="A13" s="417"/>
      <c r="B13" s="417"/>
      <c r="C13" s="417"/>
      <c r="D13" s="417"/>
      <c r="E13" s="417"/>
      <c r="F13" s="417"/>
      <c r="G13" s="417"/>
      <c r="H13" s="417"/>
      <c r="I13" s="417"/>
      <c r="J13" s="417"/>
      <c r="K13" s="417"/>
      <c r="L13" s="417"/>
      <c r="M13" s="417"/>
      <c r="N13" s="417"/>
      <c r="O13" s="417"/>
      <c r="P13" s="417"/>
      <c r="Q13" s="417"/>
    </row>
    <row r="14" spans="1:21" ht="13" x14ac:dyDescent="0.3">
      <c r="A14" s="417"/>
      <c r="B14" s="31" t="s">
        <v>29</v>
      </c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</row>
    <row r="15" spans="1:21" ht="13" x14ac:dyDescent="0.3">
      <c r="A15" s="417"/>
      <c r="B15" s="33" t="s">
        <v>30</v>
      </c>
      <c r="C15" s="417"/>
      <c r="D15" s="417"/>
      <c r="E15" s="417"/>
      <c r="F15" s="417"/>
      <c r="G15" s="417"/>
      <c r="H15" s="417"/>
      <c r="I15" s="417"/>
      <c r="J15" s="417"/>
      <c r="K15" s="417"/>
      <c r="L15" s="417"/>
      <c r="M15" s="417"/>
      <c r="N15" s="418"/>
      <c r="O15" s="418"/>
      <c r="P15" s="418"/>
      <c r="Q15" s="418"/>
    </row>
    <row r="16" spans="1:21" ht="13" customHeight="1" x14ac:dyDescent="0.3">
      <c r="A16" s="223">
        <v>1</v>
      </c>
      <c r="B16" s="19" t="s">
        <v>31</v>
      </c>
      <c r="C16" s="420">
        <v>0</v>
      </c>
      <c r="D16" s="420">
        <v>0</v>
      </c>
      <c r="E16" s="230">
        <v>0</v>
      </c>
      <c r="F16" s="230">
        <v>2202901.5776900002</v>
      </c>
      <c r="G16" s="230">
        <v>3091530.3881999999</v>
      </c>
      <c r="H16" s="230">
        <v>0</v>
      </c>
      <c r="I16" s="420">
        <v>0</v>
      </c>
      <c r="J16" s="230">
        <v>0</v>
      </c>
      <c r="K16" s="230">
        <v>2447570.2400000002</v>
      </c>
      <c r="L16" s="230">
        <v>2040216.0025499999</v>
      </c>
      <c r="M16" s="230">
        <v>0</v>
      </c>
      <c r="N16" s="420">
        <v>0</v>
      </c>
      <c r="O16" s="230">
        <v>0</v>
      </c>
      <c r="P16" s="230">
        <v>1184343.9567799999</v>
      </c>
      <c r="Q16" s="230">
        <v>1051314.3856500001</v>
      </c>
      <c r="R16" s="74"/>
      <c r="U16" s="224"/>
    </row>
    <row r="17" spans="1:21" ht="13" customHeight="1" x14ac:dyDescent="0.3">
      <c r="A17" s="414">
        <v>2</v>
      </c>
      <c r="B17" s="223" t="s">
        <v>32</v>
      </c>
      <c r="C17" s="420">
        <v>400139.54430999985</v>
      </c>
      <c r="D17" s="420">
        <v>431698.6972799995</v>
      </c>
      <c r="E17" s="230">
        <v>504744.75248999998</v>
      </c>
      <c r="F17" s="230">
        <v>537085.82618999993</v>
      </c>
      <c r="G17" s="230">
        <v>81924.937810000003</v>
      </c>
      <c r="H17" s="230">
        <v>327636.94955000002</v>
      </c>
      <c r="I17" s="420">
        <v>357010.92529999994</v>
      </c>
      <c r="J17" s="230">
        <v>401058.14990999998</v>
      </c>
      <c r="K17" s="230">
        <v>407101.75499000004</v>
      </c>
      <c r="L17" s="230">
        <v>68871.253549999994</v>
      </c>
      <c r="M17" s="230">
        <v>75949.522219999868</v>
      </c>
      <c r="N17" s="420">
        <v>74899.020149999546</v>
      </c>
      <c r="O17" s="230">
        <v>94736.244229999982</v>
      </c>
      <c r="P17" s="230">
        <v>130076.19837</v>
      </c>
      <c r="Q17" s="230">
        <v>13053.684260000009</v>
      </c>
      <c r="R17" s="74"/>
      <c r="U17" s="224"/>
    </row>
    <row r="18" spans="1:21" ht="13" customHeight="1" x14ac:dyDescent="0.3">
      <c r="A18" s="223">
        <v>3</v>
      </c>
      <c r="B18" s="223" t="s">
        <v>33</v>
      </c>
      <c r="C18" s="420">
        <v>120129.03</v>
      </c>
      <c r="D18" s="420">
        <v>104195.71000000004</v>
      </c>
      <c r="E18" s="230">
        <v>116348.745</v>
      </c>
      <c r="F18" s="230">
        <v>93828.37</v>
      </c>
      <c r="G18" s="230">
        <v>59434.943620000005</v>
      </c>
      <c r="H18" s="230">
        <v>63463.73000000001</v>
      </c>
      <c r="I18" s="420">
        <v>61974.520000000004</v>
      </c>
      <c r="J18" s="230">
        <v>62875.06</v>
      </c>
      <c r="K18" s="230">
        <v>73305.079999999987</v>
      </c>
      <c r="L18" s="230">
        <v>33678.629820000002</v>
      </c>
      <c r="M18" s="230">
        <v>52437.159999999996</v>
      </c>
      <c r="N18" s="420">
        <v>40159.320000000036</v>
      </c>
      <c r="O18" s="230">
        <v>49053.784999999996</v>
      </c>
      <c r="P18" s="230">
        <v>23154.429990000001</v>
      </c>
      <c r="Q18" s="230">
        <v>25756.313800000004</v>
      </c>
      <c r="R18" s="74"/>
      <c r="U18" s="224"/>
    </row>
    <row r="19" spans="1:21" ht="13" customHeight="1" x14ac:dyDescent="0.3">
      <c r="A19" s="414">
        <v>4</v>
      </c>
      <c r="B19" s="223" t="s">
        <v>34</v>
      </c>
      <c r="C19" s="420">
        <v>31725.415579999993</v>
      </c>
      <c r="D19" s="420">
        <v>24529.15958</v>
      </c>
      <c r="E19" s="230">
        <v>23182.764869999999</v>
      </c>
      <c r="F19" s="230">
        <v>20943.267230000001</v>
      </c>
      <c r="G19" s="230">
        <v>2505372.9566600001</v>
      </c>
      <c r="H19" s="230">
        <v>33059.131970000002</v>
      </c>
      <c r="I19" s="420">
        <v>27690.951850000001</v>
      </c>
      <c r="J19" s="230">
        <v>26460.177230000001</v>
      </c>
      <c r="K19" s="230">
        <v>41867.948179999999</v>
      </c>
      <c r="L19" s="230">
        <v>1258555.8959599999</v>
      </c>
      <c r="M19" s="230">
        <v>1532.7709499999924</v>
      </c>
      <c r="N19" s="420">
        <v>734.09304999999881</v>
      </c>
      <c r="O19" s="230">
        <v>-581.53318000000036</v>
      </c>
      <c r="P19" s="230">
        <v>-2137.9252700000002</v>
      </c>
      <c r="Q19" s="230">
        <v>1246817.0607000003</v>
      </c>
      <c r="R19" s="74"/>
      <c r="U19" s="224"/>
    </row>
    <row r="20" spans="1:21" ht="13" customHeight="1" x14ac:dyDescent="0.3">
      <c r="A20" s="223">
        <v>5</v>
      </c>
      <c r="B20" s="223" t="s">
        <v>35</v>
      </c>
      <c r="C20" s="420">
        <v>-12678.160969999972</v>
      </c>
      <c r="D20" s="420">
        <v>100430.73414999992</v>
      </c>
      <c r="E20" s="230">
        <v>16280.251320000432</v>
      </c>
      <c r="F20" s="230">
        <v>142358.07623999999</v>
      </c>
      <c r="G20" s="230">
        <v>105454.60282000001</v>
      </c>
      <c r="H20" s="230">
        <v>93443.775389999981</v>
      </c>
      <c r="I20" s="420">
        <v>89163.707000000009</v>
      </c>
      <c r="J20" s="230">
        <v>111484.66191000001</v>
      </c>
      <c r="K20" s="230">
        <v>127298.11345</v>
      </c>
      <c r="L20" s="230">
        <v>104757.44324000001</v>
      </c>
      <c r="M20" s="230">
        <v>-86946.032359999954</v>
      </c>
      <c r="N20" s="420">
        <v>19192.236759999909</v>
      </c>
      <c r="O20" s="230">
        <v>-85346.948249999579</v>
      </c>
      <c r="P20" s="230">
        <v>8410.6910900000003</v>
      </c>
      <c r="Q20" s="230">
        <v>697.15958000000683</v>
      </c>
      <c r="R20" s="74"/>
      <c r="U20" s="224"/>
    </row>
    <row r="21" spans="1:21" ht="13" customHeight="1" x14ac:dyDescent="0.3">
      <c r="A21" s="414">
        <v>6</v>
      </c>
      <c r="B21" s="223" t="s">
        <v>489</v>
      </c>
      <c r="C21" s="420">
        <v>155579.47454000002</v>
      </c>
      <c r="D21" s="420">
        <v>170953.03443999999</v>
      </c>
      <c r="E21" s="230">
        <v>231109.12123999992</v>
      </c>
      <c r="F21" s="230">
        <v>237424.10716000001</v>
      </c>
      <c r="G21" s="230">
        <v>-21367146.680459999</v>
      </c>
      <c r="H21" s="230">
        <v>97969.680020000014</v>
      </c>
      <c r="I21" s="420">
        <v>143697.71597999998</v>
      </c>
      <c r="J21" s="230">
        <v>176964.01099000001</v>
      </c>
      <c r="K21" s="230">
        <v>153933.33415000001</v>
      </c>
      <c r="L21" s="230">
        <v>-3722574.1888600001</v>
      </c>
      <c r="M21" s="230">
        <v>32572.056060000003</v>
      </c>
      <c r="N21" s="420">
        <v>31958.730029999995</v>
      </c>
      <c r="O21" s="230">
        <v>66915.243119999912</v>
      </c>
      <c r="P21" s="230">
        <v>85872.226670000004</v>
      </c>
      <c r="Q21" s="230">
        <v>-17644572.491599999</v>
      </c>
      <c r="R21" s="74"/>
      <c r="U21" s="224"/>
    </row>
    <row r="22" spans="1:21" ht="13" customHeight="1" x14ac:dyDescent="0.3">
      <c r="A22" s="223">
        <v>7</v>
      </c>
      <c r="B22" s="223" t="s">
        <v>36</v>
      </c>
      <c r="C22" s="420">
        <v>53737.49639</v>
      </c>
      <c r="D22" s="420">
        <v>49786.212469999984</v>
      </c>
      <c r="E22" s="230">
        <v>52602.151140000002</v>
      </c>
      <c r="F22" s="230">
        <v>60792.443170000006</v>
      </c>
      <c r="G22" s="230">
        <v>48354.53974</v>
      </c>
      <c r="H22" s="230">
        <v>61374.150570000005</v>
      </c>
      <c r="I22" s="420">
        <v>49915.012940000001</v>
      </c>
      <c r="J22" s="230">
        <v>55961.35753999999</v>
      </c>
      <c r="K22" s="230">
        <v>56505.755499999999</v>
      </c>
      <c r="L22" s="230">
        <v>44116.681920000003</v>
      </c>
      <c r="M22" s="230">
        <v>171.51796999999169</v>
      </c>
      <c r="N22" s="420">
        <v>718.77455999998494</v>
      </c>
      <c r="O22" s="230">
        <v>9388.1842900000083</v>
      </c>
      <c r="P22" s="230">
        <v>6531.7966200000001</v>
      </c>
      <c r="Q22" s="230">
        <v>4237.8578199999974</v>
      </c>
      <c r="R22" s="74"/>
      <c r="U22" s="224"/>
    </row>
    <row r="23" spans="1:21" ht="13" customHeight="1" x14ac:dyDescent="0.3">
      <c r="A23" s="414">
        <v>8</v>
      </c>
      <c r="B23" s="223" t="s">
        <v>37</v>
      </c>
      <c r="C23" s="420">
        <v>46188.300639999994</v>
      </c>
      <c r="D23" s="420">
        <v>10056.847589999998</v>
      </c>
      <c r="E23" s="230">
        <v>12956.259569999995</v>
      </c>
      <c r="F23" s="230">
        <v>14317.894240000001</v>
      </c>
      <c r="G23" s="230">
        <v>154410.12787999999</v>
      </c>
      <c r="H23" s="230">
        <v>44099.689790000004</v>
      </c>
      <c r="I23" s="420">
        <v>32877.003499999999</v>
      </c>
      <c r="J23" s="230">
        <v>48379.69844</v>
      </c>
      <c r="K23" s="230">
        <v>42222.753230000002</v>
      </c>
      <c r="L23" s="230">
        <v>105575.29171</v>
      </c>
      <c r="M23" s="230">
        <v>1144.2161199999928</v>
      </c>
      <c r="N23" s="420">
        <v>-23735.599010000002</v>
      </c>
      <c r="O23" s="230">
        <v>-37966.014110000004</v>
      </c>
      <c r="P23" s="230">
        <v>-24633.721389999999</v>
      </c>
      <c r="Q23" s="230">
        <v>48834.83616999998</v>
      </c>
      <c r="R23" s="74"/>
      <c r="U23" s="224"/>
    </row>
    <row r="24" spans="1:21" ht="14" x14ac:dyDescent="0.3">
      <c r="A24" s="223">
        <v>9</v>
      </c>
      <c r="B24" s="223" t="s">
        <v>38</v>
      </c>
      <c r="C24" s="230">
        <v>42629.507820000035</v>
      </c>
      <c r="D24" s="230">
        <v>60072.753939999959</v>
      </c>
      <c r="E24" s="230">
        <v>74627.734209999937</v>
      </c>
      <c r="F24" s="230">
        <v>81963.894350000002</v>
      </c>
      <c r="G24" s="230">
        <v>140800.44679000002</v>
      </c>
      <c r="H24" s="230">
        <v>28060.586859999999</v>
      </c>
      <c r="I24" s="230">
        <v>35177.614740000005</v>
      </c>
      <c r="J24" s="230">
        <v>49004.441850000003</v>
      </c>
      <c r="K24" s="230">
        <v>51226.992749999998</v>
      </c>
      <c r="L24" s="230">
        <v>109709.70307</v>
      </c>
      <c r="M24" s="230">
        <v>18088.271920000036</v>
      </c>
      <c r="N24" s="230">
        <v>20744.918479999953</v>
      </c>
      <c r="O24" s="230">
        <v>15585.222499999927</v>
      </c>
      <c r="P24" s="230">
        <v>25794.260780000001</v>
      </c>
      <c r="Q24" s="230">
        <v>31090.743720000013</v>
      </c>
      <c r="R24" s="74"/>
    </row>
    <row r="25" spans="1:21" ht="13" customHeight="1" x14ac:dyDescent="0.3">
      <c r="A25" s="414">
        <v>10</v>
      </c>
      <c r="B25" s="223" t="s">
        <v>39</v>
      </c>
      <c r="C25" s="420">
        <v>52873.830000000009</v>
      </c>
      <c r="D25" s="420">
        <v>41097.119999999974</v>
      </c>
      <c r="E25" s="230">
        <v>44003.599999999991</v>
      </c>
      <c r="F25" s="230">
        <v>52709.520000000004</v>
      </c>
      <c r="G25" s="230">
        <v>68217.72</v>
      </c>
      <c r="H25" s="230">
        <v>43753.96</v>
      </c>
      <c r="I25" s="420">
        <v>46521.14</v>
      </c>
      <c r="J25" s="230">
        <v>45201.09</v>
      </c>
      <c r="K25" s="230">
        <v>49034.55</v>
      </c>
      <c r="L25" s="230">
        <v>66091.360000000001</v>
      </c>
      <c r="M25" s="230">
        <v>10651.77000000001</v>
      </c>
      <c r="N25" s="420">
        <v>6355.3399999999747</v>
      </c>
      <c r="O25" s="230">
        <v>110.61999999999443</v>
      </c>
      <c r="P25" s="230">
        <v>2642.8</v>
      </c>
      <c r="Q25" s="230">
        <v>2126.3600000000006</v>
      </c>
      <c r="R25" s="74"/>
      <c r="U25" s="224"/>
    </row>
    <row r="26" spans="1:21" ht="13" customHeight="1" x14ac:dyDescent="0.3">
      <c r="A26" s="223">
        <v>11</v>
      </c>
      <c r="B26" s="223" t="s">
        <v>40</v>
      </c>
      <c r="C26" s="420">
        <v>49599.668499999767</v>
      </c>
      <c r="D26" s="420">
        <v>630848.64465297945</v>
      </c>
      <c r="E26" s="230">
        <v>771146.11976999999</v>
      </c>
      <c r="F26" s="230">
        <v>646502.97497999994</v>
      </c>
      <c r="G26" s="230">
        <v>1611858.8652100002</v>
      </c>
      <c r="H26" s="230">
        <v>554952.64058000001</v>
      </c>
      <c r="I26" s="420">
        <v>438067.60889708996</v>
      </c>
      <c r="J26" s="230">
        <v>719133.80512999999</v>
      </c>
      <c r="K26" s="230">
        <v>425133.90651</v>
      </c>
      <c r="L26" s="230">
        <v>923433.19440000004</v>
      </c>
      <c r="M26" s="230">
        <v>-393120.76226000028</v>
      </c>
      <c r="N26" s="420">
        <v>16067.60768125468</v>
      </c>
      <c r="O26" s="230">
        <v>1330204.8221799999</v>
      </c>
      <c r="P26" s="230">
        <v>107299.31938</v>
      </c>
      <c r="Q26" s="230">
        <v>688425.67081000016</v>
      </c>
      <c r="R26" s="74"/>
      <c r="U26" s="224"/>
    </row>
    <row r="27" spans="1:21" ht="13" customHeight="1" x14ac:dyDescent="0.3">
      <c r="A27" s="414">
        <v>12</v>
      </c>
      <c r="B27" s="223" t="s">
        <v>41</v>
      </c>
      <c r="C27" s="420">
        <v>148805.21999999997</v>
      </c>
      <c r="D27" s="420">
        <v>105340.99</v>
      </c>
      <c r="E27" s="230">
        <v>88256.448999999993</v>
      </c>
      <c r="F27" s="230">
        <v>121959.03</v>
      </c>
      <c r="G27" s="230">
        <v>107331.42000000001</v>
      </c>
      <c r="H27" s="230">
        <v>24428.63</v>
      </c>
      <c r="I27" s="420">
        <v>44918.8</v>
      </c>
      <c r="J27" s="230">
        <v>44722.97</v>
      </c>
      <c r="K27" s="230">
        <v>67334.78</v>
      </c>
      <c r="L27" s="230">
        <v>26206.310000000012</v>
      </c>
      <c r="M27" s="230">
        <v>92902.569999999978</v>
      </c>
      <c r="N27" s="420">
        <v>45669.47</v>
      </c>
      <c r="O27" s="230">
        <v>33424.96899999999</v>
      </c>
      <c r="P27" s="230">
        <v>40848.89</v>
      </c>
      <c r="Q27" s="230">
        <v>81125.11</v>
      </c>
      <c r="R27" s="74"/>
      <c r="U27" s="224"/>
    </row>
    <row r="28" spans="1:21" ht="13" customHeight="1" x14ac:dyDescent="0.3">
      <c r="A28" s="223">
        <v>13</v>
      </c>
      <c r="B28" s="223" t="s">
        <v>42</v>
      </c>
      <c r="C28" s="420">
        <v>31372.630000000012</v>
      </c>
      <c r="D28" s="420">
        <v>-9754.2299999999977</v>
      </c>
      <c r="E28" s="230">
        <v>49802.009999999995</v>
      </c>
      <c r="F28" s="230">
        <v>45227.56</v>
      </c>
      <c r="G28" s="230">
        <v>227875.02000000002</v>
      </c>
      <c r="H28" s="230">
        <v>29265.389999999996</v>
      </c>
      <c r="I28" s="420">
        <v>30207.250000000004</v>
      </c>
      <c r="J28" s="230">
        <v>38648.429999999993</v>
      </c>
      <c r="K28" s="230">
        <v>43197</v>
      </c>
      <c r="L28" s="230">
        <v>179710.01944999999</v>
      </c>
      <c r="M28" s="230">
        <v>4023.3500000000149</v>
      </c>
      <c r="N28" s="420">
        <v>-31024.47</v>
      </c>
      <c r="O28" s="230">
        <v>14084.849999999999</v>
      </c>
      <c r="P28" s="230">
        <v>3707.9699900000001</v>
      </c>
      <c r="Q28" s="230">
        <v>48165.000550000026</v>
      </c>
      <c r="R28" s="74"/>
      <c r="U28" s="224"/>
    </row>
    <row r="29" spans="1:21" ht="13" customHeight="1" x14ac:dyDescent="0.3">
      <c r="A29" s="414">
        <v>14</v>
      </c>
      <c r="B29" s="223" t="s">
        <v>43</v>
      </c>
      <c r="C29" s="420">
        <v>96439.030710000006</v>
      </c>
      <c r="D29" s="420">
        <v>151456.76441999996</v>
      </c>
      <c r="E29" s="230">
        <v>190260.01634000009</v>
      </c>
      <c r="F29" s="230">
        <v>264597.25011000002</v>
      </c>
      <c r="G29" s="230">
        <v>1411217.4348899999</v>
      </c>
      <c r="H29" s="230">
        <v>77367.210969999986</v>
      </c>
      <c r="I29" s="420">
        <v>122912.84998000001</v>
      </c>
      <c r="J29" s="230">
        <v>156044.55675000002</v>
      </c>
      <c r="K29" s="230">
        <v>186711.59563999998</v>
      </c>
      <c r="L29" s="230">
        <v>1268011.0337800002</v>
      </c>
      <c r="M29" s="230">
        <v>14975.765400000017</v>
      </c>
      <c r="N29" s="420">
        <v>19342.661449999952</v>
      </c>
      <c r="O29" s="230">
        <v>23678.197360000078</v>
      </c>
      <c r="P29" s="230">
        <v>65324.949990000001</v>
      </c>
      <c r="Q29" s="230">
        <v>143206.40110999974</v>
      </c>
      <c r="R29" s="74"/>
      <c r="U29" s="224"/>
    </row>
    <row r="30" spans="1:21" ht="13" customHeight="1" x14ac:dyDescent="0.3">
      <c r="A30" s="223">
        <v>15</v>
      </c>
      <c r="B30" s="223" t="s">
        <v>44</v>
      </c>
      <c r="C30" s="420">
        <v>152559.6953100001</v>
      </c>
      <c r="D30" s="420">
        <v>225641.75162999996</v>
      </c>
      <c r="E30" s="230">
        <v>286759.14263000019</v>
      </c>
      <c r="F30" s="230">
        <v>368436.79586000001</v>
      </c>
      <c r="G30" s="230">
        <v>661467.30223000003</v>
      </c>
      <c r="H30" s="230">
        <v>151442.29375000001</v>
      </c>
      <c r="I30" s="420">
        <v>183245.47615999999</v>
      </c>
      <c r="J30" s="230">
        <v>260611.84270999997</v>
      </c>
      <c r="K30" s="230">
        <v>283338.39894000004</v>
      </c>
      <c r="L30" s="230">
        <v>441673.46494000003</v>
      </c>
      <c r="M30" s="230">
        <v>17856.888630000096</v>
      </c>
      <c r="N30" s="420">
        <v>40700.064559999955</v>
      </c>
      <c r="O30" s="230">
        <v>68261.426780000227</v>
      </c>
      <c r="P30" s="230">
        <v>97056.58786</v>
      </c>
      <c r="Q30" s="230">
        <v>219793.83729</v>
      </c>
      <c r="R30" s="74"/>
      <c r="U30" s="224"/>
    </row>
    <row r="31" spans="1:21" ht="13" customHeight="1" x14ac:dyDescent="0.3">
      <c r="A31" s="414">
        <v>16</v>
      </c>
      <c r="B31" s="223" t="s">
        <v>45</v>
      </c>
      <c r="C31" s="420">
        <v>1664672.0854100005</v>
      </c>
      <c r="D31" s="420">
        <v>2710303.2028300008</v>
      </c>
      <c r="E31" s="230">
        <v>3551355.1287599988</v>
      </c>
      <c r="F31" s="230">
        <v>1573959.0820900002</v>
      </c>
      <c r="G31" s="230">
        <v>176759.37182</v>
      </c>
      <c r="H31" s="230">
        <v>699128.79174000002</v>
      </c>
      <c r="I31" s="420">
        <v>813542.40471999987</v>
      </c>
      <c r="J31" s="230">
        <v>-784014.18001000001</v>
      </c>
      <c r="K31" s="230">
        <v>614970.1100000001</v>
      </c>
      <c r="L31" s="230">
        <v>86953.735719999997</v>
      </c>
      <c r="M31" s="230">
        <v>702210.83882000053</v>
      </c>
      <c r="N31" s="420">
        <v>1369099.6528000007</v>
      </c>
      <c r="O31" s="230">
        <v>465867.66049999918</v>
      </c>
      <c r="P31" s="230">
        <v>90293.501669999998</v>
      </c>
      <c r="Q31" s="230">
        <v>89805.636100000003</v>
      </c>
      <c r="R31" s="74"/>
      <c r="U31" s="224"/>
    </row>
    <row r="32" spans="1:21" ht="13" customHeight="1" x14ac:dyDescent="0.3">
      <c r="A32" s="223">
        <v>17</v>
      </c>
      <c r="B32" s="223" t="s">
        <v>46</v>
      </c>
      <c r="C32" s="420">
        <v>60591.879160000011</v>
      </c>
      <c r="D32" s="420">
        <v>62394.919930000047</v>
      </c>
      <c r="E32" s="230">
        <v>89393.334969999967</v>
      </c>
      <c r="F32" s="230">
        <v>90431.216650000002</v>
      </c>
      <c r="G32" s="230">
        <v>190498.75</v>
      </c>
      <c r="H32" s="230">
        <v>72814.837019999992</v>
      </c>
      <c r="I32" s="420">
        <v>39650.821499999998</v>
      </c>
      <c r="J32" s="230">
        <v>15631.833189999998</v>
      </c>
      <c r="K32" s="230">
        <v>50852.02003</v>
      </c>
      <c r="L32" s="230">
        <v>148392.43</v>
      </c>
      <c r="M32" s="230">
        <v>397.73443000002055</v>
      </c>
      <c r="N32" s="420">
        <v>1588.1465800000499</v>
      </c>
      <c r="O32" s="230">
        <v>6442.0210999999654</v>
      </c>
      <c r="P32" s="230">
        <v>30761.371940000001</v>
      </c>
      <c r="Q32" s="230">
        <v>42106.320000000007</v>
      </c>
      <c r="R32" s="74"/>
      <c r="U32" s="224"/>
    </row>
    <row r="33" spans="1:21" ht="13" customHeight="1" x14ac:dyDescent="0.3">
      <c r="A33" s="414">
        <v>18</v>
      </c>
      <c r="B33" s="223" t="s">
        <v>47</v>
      </c>
      <c r="C33" s="420">
        <v>405407.14459000004</v>
      </c>
      <c r="D33" s="420">
        <v>453925.72340000013</v>
      </c>
      <c r="E33" s="230">
        <v>529093.44069000008</v>
      </c>
      <c r="F33" s="230">
        <v>617760.78667000006</v>
      </c>
      <c r="G33" s="230">
        <v>105581.45999999999</v>
      </c>
      <c r="H33" s="230">
        <v>240477.69203999999</v>
      </c>
      <c r="I33" s="420">
        <v>276480.92285000003</v>
      </c>
      <c r="J33" s="230">
        <v>347499.51260000002</v>
      </c>
      <c r="K33" s="230">
        <v>352703.46282000002</v>
      </c>
      <c r="L33" s="230">
        <v>61575.93</v>
      </c>
      <c r="M33" s="230">
        <v>137861.98110000009</v>
      </c>
      <c r="N33" s="420">
        <v>126663.68556000013</v>
      </c>
      <c r="O33" s="230">
        <v>135324.12149000005</v>
      </c>
      <c r="P33" s="230">
        <v>180262.11687999999</v>
      </c>
      <c r="Q33" s="230">
        <v>44005.529999999992</v>
      </c>
      <c r="R33" s="74"/>
      <c r="U33" s="224"/>
    </row>
    <row r="34" spans="1:21" ht="13" customHeight="1" x14ac:dyDescent="0.3">
      <c r="A34" s="223">
        <v>19</v>
      </c>
      <c r="B34" s="415" t="s">
        <v>48</v>
      </c>
      <c r="C34" s="420">
        <v>87856.984120000052</v>
      </c>
      <c r="D34" s="420">
        <v>114834.10152999996</v>
      </c>
      <c r="E34" s="230">
        <v>115849.94532</v>
      </c>
      <c r="F34" s="230">
        <v>127129.22812</v>
      </c>
      <c r="G34" s="230">
        <v>309690.57133999997</v>
      </c>
      <c r="H34" s="230">
        <v>57021.277170000001</v>
      </c>
      <c r="I34" s="420">
        <v>69155.414629999999</v>
      </c>
      <c r="J34" s="230">
        <v>83789.55475000001</v>
      </c>
      <c r="K34" s="230">
        <v>43718.369530000004</v>
      </c>
      <c r="L34" s="230">
        <v>234611.80260999998</v>
      </c>
      <c r="M34" s="230">
        <v>11544.858340000053</v>
      </c>
      <c r="N34" s="420">
        <v>18005.281609999958</v>
      </c>
      <c r="O34" s="230">
        <v>13509.990959999994</v>
      </c>
      <c r="P34" s="230">
        <v>-8359.6961499999998</v>
      </c>
      <c r="Q34" s="230">
        <v>75078.768729999982</v>
      </c>
      <c r="R34" s="74"/>
      <c r="U34" s="224"/>
    </row>
    <row r="35" spans="1:21" ht="13" customHeight="1" x14ac:dyDescent="0.3">
      <c r="A35" s="414">
        <v>20</v>
      </c>
      <c r="B35" s="223" t="s">
        <v>49</v>
      </c>
      <c r="C35" s="420">
        <v>1638088.6134699997</v>
      </c>
      <c r="D35" s="420">
        <v>924500.44319999893</v>
      </c>
      <c r="E35" s="230">
        <v>1307265.4579500011</v>
      </c>
      <c r="F35" s="230">
        <v>1692276.7191999999</v>
      </c>
      <c r="G35" s="230">
        <v>90275.904240000003</v>
      </c>
      <c r="H35" s="230">
        <v>785356.99371999991</v>
      </c>
      <c r="I35" s="420">
        <v>818129.6961399999</v>
      </c>
      <c r="J35" s="230">
        <v>878863.57264999999</v>
      </c>
      <c r="K35" s="230">
        <v>921879.40882999997</v>
      </c>
      <c r="L35" s="230">
        <v>60999.021919999999</v>
      </c>
      <c r="M35" s="230">
        <v>867175.95018999989</v>
      </c>
      <c r="N35" s="420">
        <v>127934.965059999</v>
      </c>
      <c r="O35" s="230">
        <v>313766.1732500011</v>
      </c>
      <c r="P35" s="230">
        <v>611613.74419</v>
      </c>
      <c r="Q35" s="230">
        <v>29276.882320000004</v>
      </c>
      <c r="R35" s="74"/>
      <c r="U35" s="224"/>
    </row>
    <row r="36" spans="1:21" ht="13" customHeight="1" x14ac:dyDescent="0.3">
      <c r="A36" s="223">
        <v>21</v>
      </c>
      <c r="B36" s="223" t="s">
        <v>50</v>
      </c>
      <c r="C36" s="420">
        <v>504068.57199000014</v>
      </c>
      <c r="D36" s="420">
        <v>563305.5495399998</v>
      </c>
      <c r="E36" s="230">
        <v>605860.6879499997</v>
      </c>
      <c r="F36" s="230">
        <v>680826.22887999995</v>
      </c>
      <c r="G36" s="230">
        <v>162221.10547000001</v>
      </c>
      <c r="H36" s="230">
        <v>388158.57692000002</v>
      </c>
      <c r="I36" s="420">
        <v>417781.22514</v>
      </c>
      <c r="J36" s="230">
        <v>448559.43286999996</v>
      </c>
      <c r="K36" s="230">
        <v>475335.76360999997</v>
      </c>
      <c r="L36" s="230">
        <v>167132.04105</v>
      </c>
      <c r="M36" s="230">
        <v>127622.49215000015</v>
      </c>
      <c r="N36" s="420">
        <v>115631.90348999982</v>
      </c>
      <c r="O36" s="230">
        <v>104069.68308999971</v>
      </c>
      <c r="P36" s="230">
        <v>244249.96763999999</v>
      </c>
      <c r="Q36" s="230">
        <v>-4910.9355799999903</v>
      </c>
      <c r="R36" s="74"/>
      <c r="U36" s="224"/>
    </row>
    <row r="37" spans="1:21" ht="13" customHeight="1" x14ac:dyDescent="0.3">
      <c r="A37" s="414">
        <v>22</v>
      </c>
      <c r="B37" s="223" t="s">
        <v>490</v>
      </c>
      <c r="C37" s="420">
        <v>67493.710169999977</v>
      </c>
      <c r="D37" s="420">
        <v>-89718.71060999998</v>
      </c>
      <c r="E37" s="230">
        <v>59851.581870000002</v>
      </c>
      <c r="F37" s="230">
        <v>95214.353220000005</v>
      </c>
      <c r="G37" s="230">
        <v>462830.03605999995</v>
      </c>
      <c r="H37" s="230">
        <v>78872.741519999996</v>
      </c>
      <c r="I37" s="420">
        <v>73277.874639999995</v>
      </c>
      <c r="J37" s="230">
        <v>64526.661639999998</v>
      </c>
      <c r="K37" s="230">
        <v>76689.476259999996</v>
      </c>
      <c r="L37" s="230">
        <v>338537.03438000003</v>
      </c>
      <c r="M37" s="230">
        <v>-13295.856810000016</v>
      </c>
      <c r="N37" s="420">
        <v>-36904.915079999992</v>
      </c>
      <c r="O37" s="230">
        <v>-26618.984589999996</v>
      </c>
      <c r="P37" s="230">
        <v>18120.912970000001</v>
      </c>
      <c r="Q37" s="230">
        <v>124293.00167999993</v>
      </c>
      <c r="R37" s="74"/>
      <c r="U37" s="224"/>
    </row>
    <row r="38" spans="1:21" ht="13" customHeight="1" x14ac:dyDescent="0.3">
      <c r="A38" s="223">
        <v>23</v>
      </c>
      <c r="B38" s="223" t="s">
        <v>51</v>
      </c>
      <c r="C38" s="420">
        <v>672564.84953000024</v>
      </c>
      <c r="D38" s="420">
        <v>817626.62144000002</v>
      </c>
      <c r="E38" s="230">
        <v>960522.13096999971</v>
      </c>
      <c r="F38" s="230">
        <v>1253909.78361</v>
      </c>
      <c r="G38" s="230">
        <v>69045.986220000006</v>
      </c>
      <c r="H38" s="230">
        <v>359536.83404000005</v>
      </c>
      <c r="I38" s="420">
        <v>459940.64676000003</v>
      </c>
      <c r="J38" s="230">
        <v>538064.71462999994</v>
      </c>
      <c r="K38" s="230">
        <v>630515.26246999996</v>
      </c>
      <c r="L38" s="230">
        <v>66322.382639999996</v>
      </c>
      <c r="M38" s="230">
        <v>202060.61390000023</v>
      </c>
      <c r="N38" s="420">
        <v>287357.97834000003</v>
      </c>
      <c r="O38" s="230">
        <v>370231.74681999965</v>
      </c>
      <c r="P38" s="230">
        <v>473882.16321000003</v>
      </c>
      <c r="Q38" s="230">
        <v>2723.60358000001</v>
      </c>
      <c r="R38" s="74"/>
      <c r="U38" s="224"/>
    </row>
    <row r="39" spans="1:21" ht="13" customHeight="1" x14ac:dyDescent="0.3">
      <c r="A39" s="414">
        <v>24</v>
      </c>
      <c r="B39" s="223" t="s">
        <v>486</v>
      </c>
      <c r="C39" s="420">
        <v>1640086.4679900003</v>
      </c>
      <c r="D39" s="420">
        <v>1897892.0278900005</v>
      </c>
      <c r="E39" s="230">
        <v>2127821.9798900001</v>
      </c>
      <c r="F39" s="230">
        <v>2328990.5422999999</v>
      </c>
      <c r="G39" s="230">
        <v>1443882.2469700002</v>
      </c>
      <c r="H39" s="230">
        <v>654949.02092000004</v>
      </c>
      <c r="I39" s="420">
        <v>707769.78219000006</v>
      </c>
      <c r="J39" s="230">
        <v>791601.18529000005</v>
      </c>
      <c r="K39" s="230">
        <v>791758.41848999995</v>
      </c>
      <c r="L39" s="230">
        <v>1108301.6970199998</v>
      </c>
      <c r="M39" s="230">
        <v>1028698.4550800002</v>
      </c>
      <c r="N39" s="420">
        <v>989827.0465000004</v>
      </c>
      <c r="O39" s="230">
        <v>850364.85499999975</v>
      </c>
      <c r="P39" s="230">
        <v>1155560.9956</v>
      </c>
      <c r="Q39" s="230">
        <v>335580.54995000036</v>
      </c>
      <c r="R39" s="74"/>
      <c r="U39" s="224"/>
    </row>
    <row r="40" spans="1:21" ht="13" customHeight="1" x14ac:dyDescent="0.3">
      <c r="A40" s="223">
        <v>25</v>
      </c>
      <c r="B40" s="223" t="s">
        <v>52</v>
      </c>
      <c r="C40" s="420">
        <v>159575.70753999992</v>
      </c>
      <c r="D40" s="420">
        <v>161432.82957999999</v>
      </c>
      <c r="E40" s="230">
        <v>144935.34554999997</v>
      </c>
      <c r="F40" s="230">
        <v>147059.68416</v>
      </c>
      <c r="G40" s="230">
        <v>153068.10389</v>
      </c>
      <c r="H40" s="230">
        <v>143022.5981</v>
      </c>
      <c r="I40" s="420">
        <v>149172.28795</v>
      </c>
      <c r="J40" s="230">
        <v>130303.97190999998</v>
      </c>
      <c r="K40" s="230">
        <v>132298.84104999999</v>
      </c>
      <c r="L40" s="230">
        <v>77753.173340000008</v>
      </c>
      <c r="M40" s="230">
        <v>18352.704169999906</v>
      </c>
      <c r="N40" s="420">
        <v>19801.438569999998</v>
      </c>
      <c r="O40" s="230">
        <v>16223.343469999983</v>
      </c>
      <c r="P40" s="230">
        <v>17262.307479999999</v>
      </c>
      <c r="Q40" s="230">
        <v>75314.93054999999</v>
      </c>
      <c r="R40" s="74"/>
      <c r="U40" s="224"/>
    </row>
    <row r="41" spans="1:21" ht="13" customHeight="1" x14ac:dyDescent="0.3">
      <c r="A41" s="414">
        <v>26</v>
      </c>
      <c r="B41" s="223" t="s">
        <v>53</v>
      </c>
      <c r="C41" s="420">
        <v>335252.52532999997</v>
      </c>
      <c r="D41" s="420">
        <v>325749.36442999996</v>
      </c>
      <c r="E41" s="230">
        <v>339979.40081999986</v>
      </c>
      <c r="F41" s="230">
        <v>419738.59350000002</v>
      </c>
      <c r="G41" s="230">
        <v>603587.44120999996</v>
      </c>
      <c r="H41" s="230">
        <v>212914.20977000002</v>
      </c>
      <c r="I41" s="420">
        <v>228110.21678000002</v>
      </c>
      <c r="J41" s="230">
        <v>243957.19511000003</v>
      </c>
      <c r="K41" s="230">
        <v>235866.05070000002</v>
      </c>
      <c r="L41" s="230">
        <v>465708.73630999995</v>
      </c>
      <c r="M41" s="230">
        <v>70256.663269999961</v>
      </c>
      <c r="N41" s="420">
        <v>40576.561739999932</v>
      </c>
      <c r="O41" s="230">
        <v>70207.906179999845</v>
      </c>
      <c r="P41" s="230">
        <v>125684.40325</v>
      </c>
      <c r="Q41" s="230">
        <v>137878.70490000001</v>
      </c>
      <c r="R41" s="74"/>
      <c r="U41" s="224"/>
    </row>
    <row r="42" spans="1:21" ht="13" customHeight="1" x14ac:dyDescent="0.3">
      <c r="A42" s="223">
        <v>27</v>
      </c>
      <c r="B42" s="223" t="s">
        <v>54</v>
      </c>
      <c r="C42" s="420">
        <v>179873.43545999995</v>
      </c>
      <c r="D42" s="420">
        <v>232858.54445999998</v>
      </c>
      <c r="E42" s="230">
        <v>179578.18336999998</v>
      </c>
      <c r="F42" s="230">
        <v>176967.09557</v>
      </c>
      <c r="G42" s="230">
        <v>257391.24865000002</v>
      </c>
      <c r="H42" s="230">
        <v>140075.53915</v>
      </c>
      <c r="I42" s="420">
        <v>175834.14538000003</v>
      </c>
      <c r="J42" s="230">
        <v>165389.42108000003</v>
      </c>
      <c r="K42" s="230">
        <v>161191.36794999999</v>
      </c>
      <c r="L42" s="230">
        <v>155147.28320999999</v>
      </c>
      <c r="M42" s="230">
        <v>35799.183919999959</v>
      </c>
      <c r="N42" s="420">
        <v>44502.05035999995</v>
      </c>
      <c r="O42" s="230">
        <v>4674.9413799999656</v>
      </c>
      <c r="P42" s="230">
        <v>14225.90501</v>
      </c>
      <c r="Q42" s="230">
        <v>102243.96544000003</v>
      </c>
      <c r="R42" s="74"/>
      <c r="U42" s="224"/>
    </row>
    <row r="43" spans="1:21" ht="13" customHeight="1" x14ac:dyDescent="0.3">
      <c r="A43" s="414">
        <v>28</v>
      </c>
      <c r="B43" s="223" t="s">
        <v>55</v>
      </c>
      <c r="C43" s="420">
        <v>28287.47000000003</v>
      </c>
      <c r="D43" s="420">
        <v>34699.829999999973</v>
      </c>
      <c r="E43" s="230">
        <v>110443.76784000012</v>
      </c>
      <c r="F43" s="230">
        <v>320910.33156999998</v>
      </c>
      <c r="G43" s="230">
        <v>348281.66388999997</v>
      </c>
      <c r="H43" s="230">
        <v>12212.01</v>
      </c>
      <c r="I43" s="420">
        <v>9406.5499999999975</v>
      </c>
      <c r="J43" s="230">
        <v>-40341.869999999995</v>
      </c>
      <c r="K43" s="230">
        <v>-15057.807459999996</v>
      </c>
      <c r="L43" s="230">
        <v>182591.30630999999</v>
      </c>
      <c r="M43" s="230">
        <v>410.21000000003022</v>
      </c>
      <c r="N43" s="420">
        <v>2308.9899999999739</v>
      </c>
      <c r="O43" s="230">
        <v>5810.0578400001241</v>
      </c>
      <c r="P43" s="230">
        <v>153740.77546</v>
      </c>
      <c r="Q43" s="230">
        <v>165690.35757999998</v>
      </c>
      <c r="R43" s="74"/>
      <c r="U43" s="224"/>
    </row>
    <row r="44" spans="1:21" ht="13" customHeight="1" x14ac:dyDescent="0.3">
      <c r="A44" s="223">
        <v>29</v>
      </c>
      <c r="B44" s="223" t="s">
        <v>56</v>
      </c>
      <c r="C44" s="420">
        <v>47837.139709999989</v>
      </c>
      <c r="D44" s="420">
        <v>46309.077939999988</v>
      </c>
      <c r="E44" s="230">
        <v>47623.000629999944</v>
      </c>
      <c r="F44" s="230">
        <v>47770.563009999998</v>
      </c>
      <c r="G44" s="230">
        <v>145613.81466</v>
      </c>
      <c r="H44" s="230">
        <v>39410.837779999994</v>
      </c>
      <c r="I44" s="420">
        <v>43296.106189999999</v>
      </c>
      <c r="J44" s="230">
        <v>40722.119709999999</v>
      </c>
      <c r="K44" s="230">
        <v>43041.360339999999</v>
      </c>
      <c r="L44" s="230">
        <v>140068.49662999998</v>
      </c>
      <c r="M44" s="230">
        <v>8472.4259699999911</v>
      </c>
      <c r="N44" s="420">
        <v>8169.3321099999894</v>
      </c>
      <c r="O44" s="230">
        <v>6873.9846199999474</v>
      </c>
      <c r="P44" s="230">
        <v>4831.5898500000003</v>
      </c>
      <c r="Q44" s="230">
        <v>5545.318030000024</v>
      </c>
      <c r="R44" s="74"/>
      <c r="U44" s="224"/>
    </row>
    <row r="45" spans="1:21" ht="13" customHeight="1" x14ac:dyDescent="0.3">
      <c r="A45" s="414">
        <v>30</v>
      </c>
      <c r="B45" s="223" t="s">
        <v>57</v>
      </c>
      <c r="C45" s="420">
        <v>10172.940000000002</v>
      </c>
      <c r="D45" s="420">
        <v>7778.5270400000027</v>
      </c>
      <c r="E45" s="230">
        <v>-1877.2400000000032</v>
      </c>
      <c r="F45" s="230">
        <v>44708.289169999996</v>
      </c>
      <c r="G45" s="230">
        <v>93955.933189999996</v>
      </c>
      <c r="H45" s="230">
        <v>37587.71</v>
      </c>
      <c r="I45" s="420">
        <v>39399.733560000001</v>
      </c>
      <c r="J45" s="230">
        <v>63333.52</v>
      </c>
      <c r="K45" s="230">
        <v>84446.240449999998</v>
      </c>
      <c r="L45" s="230">
        <v>93006.800390000004</v>
      </c>
      <c r="M45" s="230">
        <v>-12047.5</v>
      </c>
      <c r="N45" s="420">
        <v>-19146.534049999998</v>
      </c>
      <c r="O45" s="230">
        <v>-54450.668000000005</v>
      </c>
      <c r="P45" s="230">
        <v>-22969.354070000001</v>
      </c>
      <c r="Q45" s="230">
        <v>949.13279999999213</v>
      </c>
      <c r="R45" s="74"/>
      <c r="U45" s="224"/>
    </row>
    <row r="46" spans="1:21" ht="13" customHeight="1" x14ac:dyDescent="0.3">
      <c r="A46" s="223">
        <v>31</v>
      </c>
      <c r="B46" s="223" t="s">
        <v>58</v>
      </c>
      <c r="C46" s="420">
        <v>121099.14121000009</v>
      </c>
      <c r="D46" s="420">
        <v>133587.27221999996</v>
      </c>
      <c r="E46" s="230">
        <v>145177.56720999992</v>
      </c>
      <c r="F46" s="230">
        <v>151136.38600999999</v>
      </c>
      <c r="G46" s="230">
        <v>370634.06753000006</v>
      </c>
      <c r="H46" s="230">
        <v>113844.19811999999</v>
      </c>
      <c r="I46" s="420">
        <v>111589.41005000001</v>
      </c>
      <c r="J46" s="230">
        <v>130472.76304999999</v>
      </c>
      <c r="K46" s="230">
        <v>142069.38393000001</v>
      </c>
      <c r="L46" s="230">
        <v>240387.27468</v>
      </c>
      <c r="M46" s="230">
        <v>2436.8625000001048</v>
      </c>
      <c r="N46" s="420">
        <v>14163.506549999951</v>
      </c>
      <c r="O46" s="230">
        <v>10766.687079999929</v>
      </c>
      <c r="P46" s="230">
        <v>41018.325149999997</v>
      </c>
      <c r="Q46" s="230">
        <v>130246.79285000006</v>
      </c>
      <c r="R46" s="74"/>
      <c r="U46" s="224"/>
    </row>
    <row r="47" spans="1:21" ht="13" customHeight="1" x14ac:dyDescent="0.3">
      <c r="A47" s="414">
        <v>32</v>
      </c>
      <c r="B47" s="223" t="s">
        <v>59</v>
      </c>
      <c r="C47" s="420">
        <v>950375.63979999977</v>
      </c>
      <c r="D47" s="420">
        <v>769694.24902000034</v>
      </c>
      <c r="E47" s="230">
        <v>907677.07163999998</v>
      </c>
      <c r="F47" s="230">
        <v>1027057.39367</v>
      </c>
      <c r="G47" s="230">
        <v>31375.445489999998</v>
      </c>
      <c r="H47" s="230">
        <v>620372.53299999994</v>
      </c>
      <c r="I47" s="420">
        <v>467163.42384</v>
      </c>
      <c r="J47" s="230">
        <v>629991.0999899999</v>
      </c>
      <c r="K47" s="230">
        <v>635655.75123000005</v>
      </c>
      <c r="L47" s="230">
        <v>31720.792280000001</v>
      </c>
      <c r="M47" s="230">
        <v>296078.8009999998</v>
      </c>
      <c r="N47" s="420">
        <v>1072763.8060900003</v>
      </c>
      <c r="O47" s="230">
        <v>156972.74009000001</v>
      </c>
      <c r="P47" s="230">
        <v>330725.16634</v>
      </c>
      <c r="Q47" s="230">
        <v>-345.34679000000324</v>
      </c>
      <c r="R47" s="74"/>
      <c r="U47" s="224"/>
    </row>
    <row r="48" spans="1:21" ht="13" customHeight="1" x14ac:dyDescent="0.3">
      <c r="A48" s="223">
        <v>33</v>
      </c>
      <c r="B48" s="223" t="s">
        <v>60</v>
      </c>
      <c r="C48" s="420">
        <v>157190.13999999996</v>
      </c>
      <c r="D48" s="420">
        <v>150360.42000000001</v>
      </c>
      <c r="E48" s="230">
        <v>146849.5299999998</v>
      </c>
      <c r="F48" s="230">
        <v>163347.99000000002</v>
      </c>
      <c r="G48" s="230">
        <v>175294.98747000002</v>
      </c>
      <c r="H48" s="230">
        <v>126398.26</v>
      </c>
      <c r="I48" s="420">
        <v>129717.47</v>
      </c>
      <c r="J48" s="230">
        <v>130883.27</v>
      </c>
      <c r="K48" s="230">
        <v>145365.65</v>
      </c>
      <c r="L48" s="230">
        <v>176990.27471999999</v>
      </c>
      <c r="M48" s="230">
        <v>32575.209999999959</v>
      </c>
      <c r="N48" s="420">
        <v>26480.94000000001</v>
      </c>
      <c r="O48" s="230">
        <v>17253.929999999793</v>
      </c>
      <c r="P48" s="230">
        <v>19270.169989999999</v>
      </c>
      <c r="Q48" s="230">
        <v>-1695.2872499999648</v>
      </c>
      <c r="R48" s="74"/>
      <c r="U48" s="224"/>
    </row>
    <row r="49" spans="1:21" ht="13" customHeight="1" x14ac:dyDescent="0.3">
      <c r="A49" s="414">
        <v>34</v>
      </c>
      <c r="B49" s="223" t="s">
        <v>488</v>
      </c>
      <c r="C49" s="420">
        <v>35812.339260000066</v>
      </c>
      <c r="D49" s="420">
        <v>32444.887199999939</v>
      </c>
      <c r="E49" s="230">
        <v>21369.612410000074</v>
      </c>
      <c r="F49" s="230">
        <v>58399.384659999996</v>
      </c>
      <c r="G49" s="230">
        <v>129468.15235</v>
      </c>
      <c r="H49" s="230">
        <v>30985.03239</v>
      </c>
      <c r="I49" s="420">
        <v>28913.322890000003</v>
      </c>
      <c r="J49" s="230">
        <v>36545.124219999998</v>
      </c>
      <c r="K49" s="230">
        <v>45020.519269999997</v>
      </c>
      <c r="L49" s="230">
        <v>112107.83433000001</v>
      </c>
      <c r="M49" s="230">
        <v>2917.2185300000669</v>
      </c>
      <c r="N49" s="420">
        <v>3633.2026199999373</v>
      </c>
      <c r="O49" s="230">
        <v>-8384.0822499999267</v>
      </c>
      <c r="P49" s="230">
        <v>12698.675939999999</v>
      </c>
      <c r="Q49" s="230">
        <v>17360.318019999992</v>
      </c>
      <c r="R49" s="74"/>
      <c r="U49" s="224"/>
    </row>
    <row r="50" spans="1:21" ht="13" customHeight="1" x14ac:dyDescent="0.3">
      <c r="A50" s="223">
        <v>35</v>
      </c>
      <c r="B50" s="223" t="s">
        <v>61</v>
      </c>
      <c r="C50" s="420">
        <v>44184.19</v>
      </c>
      <c r="D50" s="420">
        <v>42980.43</v>
      </c>
      <c r="E50" s="230">
        <v>43533.578150000008</v>
      </c>
      <c r="F50" s="230">
        <v>56869.762969999996</v>
      </c>
      <c r="G50" s="230">
        <v>1735985.1120600002</v>
      </c>
      <c r="H50" s="230">
        <v>40381.06</v>
      </c>
      <c r="I50" s="420">
        <v>39588.07</v>
      </c>
      <c r="J50" s="230">
        <v>32845.987609999996</v>
      </c>
      <c r="K50" s="230">
        <v>33734.501599999996</v>
      </c>
      <c r="L50" s="230">
        <v>1222115.04847</v>
      </c>
      <c r="M50" s="230">
        <v>2427.2600000000048</v>
      </c>
      <c r="N50" s="420">
        <v>4131.6499999999978</v>
      </c>
      <c r="O50" s="230">
        <v>2614.7093000000141</v>
      </c>
      <c r="P50" s="230">
        <v>5217.9088499999998</v>
      </c>
      <c r="Q50" s="230">
        <v>513870.06359000015</v>
      </c>
      <c r="R50" s="74"/>
      <c r="U50" s="224"/>
    </row>
    <row r="51" spans="1:21" ht="13" customHeight="1" x14ac:dyDescent="0.3">
      <c r="A51" s="414">
        <v>36</v>
      </c>
      <c r="B51" s="223" t="s">
        <v>62</v>
      </c>
      <c r="C51" s="420">
        <v>67966.300650000048</v>
      </c>
      <c r="D51" s="420">
        <v>46195.837900000079</v>
      </c>
      <c r="E51" s="230">
        <v>126282.96826000004</v>
      </c>
      <c r="F51" s="230">
        <v>332656.39935999998</v>
      </c>
      <c r="G51" s="230">
        <v>157398.31599999999</v>
      </c>
      <c r="H51" s="230">
        <v>33895.237810000006</v>
      </c>
      <c r="I51" s="420">
        <v>61727.445020000006</v>
      </c>
      <c r="J51" s="230">
        <v>119910.4483</v>
      </c>
      <c r="K51" s="230">
        <v>341431.63916000002</v>
      </c>
      <c r="L51" s="230">
        <v>99900.452999999994</v>
      </c>
      <c r="M51" s="230">
        <v>21094.337780000045</v>
      </c>
      <c r="N51" s="420">
        <v>-22234.004589999931</v>
      </c>
      <c r="O51" s="230">
        <v>2086.7120600000308</v>
      </c>
      <c r="P51" s="230">
        <v>-13222.43331</v>
      </c>
      <c r="Q51" s="230">
        <v>57497.862999999998</v>
      </c>
      <c r="R51" s="74"/>
      <c r="U51" s="224"/>
    </row>
    <row r="52" spans="1:21" ht="13" customHeight="1" x14ac:dyDescent="0.3">
      <c r="A52" s="223">
        <v>37</v>
      </c>
      <c r="B52" s="223" t="s">
        <v>63</v>
      </c>
      <c r="C52" s="420">
        <v>85587.678588183117</v>
      </c>
      <c r="D52" s="420">
        <v>90108.211189999944</v>
      </c>
      <c r="E52" s="230">
        <v>128302.32774000001</v>
      </c>
      <c r="F52" s="230">
        <v>196494.26530000003</v>
      </c>
      <c r="G52" s="230">
        <v>140547.62282999998</v>
      </c>
      <c r="H52" s="230">
        <v>78460.554575874485</v>
      </c>
      <c r="I52" s="420">
        <v>66486.68015</v>
      </c>
      <c r="J52" s="230">
        <v>101473.66102</v>
      </c>
      <c r="K52" s="230">
        <v>127479.78861</v>
      </c>
      <c r="L52" s="230">
        <v>136128.75927000001</v>
      </c>
      <c r="M52" s="230">
        <v>47602.447621057603</v>
      </c>
      <c r="N52" s="420">
        <v>20454.380929999941</v>
      </c>
      <c r="O52" s="230">
        <v>55089.791610000015</v>
      </c>
      <c r="P52" s="230">
        <v>55520.761449999998</v>
      </c>
      <c r="Q52" s="230">
        <v>4418.8635599999689</v>
      </c>
      <c r="R52" s="74"/>
      <c r="U52" s="224"/>
    </row>
    <row r="53" spans="1:21" ht="13" customHeight="1" x14ac:dyDescent="0.3">
      <c r="A53" s="414">
        <v>38</v>
      </c>
      <c r="B53" s="223" t="s">
        <v>64</v>
      </c>
      <c r="C53" s="420">
        <v>93108.353509999986</v>
      </c>
      <c r="D53" s="420">
        <v>87200.826549999998</v>
      </c>
      <c r="E53" s="230">
        <v>97767.943049999973</v>
      </c>
      <c r="F53" s="230">
        <v>108293.62757</v>
      </c>
      <c r="G53" s="230">
        <v>417713.78378</v>
      </c>
      <c r="H53" s="230">
        <v>87100.079230000003</v>
      </c>
      <c r="I53" s="420">
        <v>67759.406419999999</v>
      </c>
      <c r="J53" s="230">
        <v>82477.908829999986</v>
      </c>
      <c r="K53" s="230">
        <v>91518.123640000005</v>
      </c>
      <c r="L53" s="230">
        <v>316359.21197</v>
      </c>
      <c r="M53" s="230">
        <v>13687.088899999984</v>
      </c>
      <c r="N53" s="420">
        <v>23074.34549</v>
      </c>
      <c r="O53" s="230">
        <v>11930.67467999998</v>
      </c>
      <c r="P53" s="230">
        <v>15203.88716</v>
      </c>
      <c r="Q53" s="230">
        <v>101354.57180999999</v>
      </c>
      <c r="R53" s="74"/>
      <c r="U53" s="224"/>
    </row>
    <row r="54" spans="1:21" ht="13" customHeight="1" x14ac:dyDescent="0.3">
      <c r="A54" s="223">
        <v>39</v>
      </c>
      <c r="B54" s="223" t="s">
        <v>491</v>
      </c>
      <c r="C54" s="420">
        <v>274092.14322999993</v>
      </c>
      <c r="D54" s="420">
        <v>287195.17036000011</v>
      </c>
      <c r="E54" s="230">
        <v>297077.86624999996</v>
      </c>
      <c r="F54" s="230">
        <v>334732.50657999999</v>
      </c>
      <c r="G54" s="230">
        <v>226663.85382000002</v>
      </c>
      <c r="H54" s="230">
        <v>182366.77875</v>
      </c>
      <c r="I54" s="420">
        <v>180795.01731</v>
      </c>
      <c r="J54" s="230">
        <v>202820.89782000001</v>
      </c>
      <c r="K54" s="230">
        <v>202232.07994</v>
      </c>
      <c r="L54" s="230">
        <v>142994.29704</v>
      </c>
      <c r="M54" s="230">
        <v>80593.844809999908</v>
      </c>
      <c r="N54" s="420">
        <v>94514.575030000109</v>
      </c>
      <c r="O54" s="230">
        <v>107335.70423999996</v>
      </c>
      <c r="P54" s="230">
        <v>110352.90359</v>
      </c>
      <c r="Q54" s="230">
        <v>83669.556780000014</v>
      </c>
      <c r="R54" s="74"/>
      <c r="U54" s="224"/>
    </row>
    <row r="55" spans="1:21" ht="13" customHeight="1" x14ac:dyDescent="0.3">
      <c r="A55" s="414">
        <v>40</v>
      </c>
      <c r="B55" s="415" t="s">
        <v>65</v>
      </c>
      <c r="C55" s="420">
        <v>87948.912509999995</v>
      </c>
      <c r="D55" s="420">
        <v>95254.16403</v>
      </c>
      <c r="E55" s="230">
        <v>157353.52270000009</v>
      </c>
      <c r="F55" s="230">
        <v>267584.43560999999</v>
      </c>
      <c r="G55" s="230">
        <v>21048.117559999999</v>
      </c>
      <c r="H55" s="230">
        <v>70057.97</v>
      </c>
      <c r="I55" s="420">
        <v>78968.860000000015</v>
      </c>
      <c r="J55" s="230">
        <v>137170.82</v>
      </c>
      <c r="K55" s="230">
        <v>229533.14765</v>
      </c>
      <c r="L55" s="230">
        <v>46707.848539999999</v>
      </c>
      <c r="M55" s="230">
        <v>14776.202509999997</v>
      </c>
      <c r="N55" s="420">
        <v>12122.60402999999</v>
      </c>
      <c r="O55" s="230">
        <v>18174.982700000088</v>
      </c>
      <c r="P55" s="230">
        <v>30924.327959999999</v>
      </c>
      <c r="Q55" s="230">
        <v>-25659.73098</v>
      </c>
      <c r="R55" s="74"/>
      <c r="U55" s="224"/>
    </row>
    <row r="56" spans="1:21" ht="13" customHeight="1" x14ac:dyDescent="0.3">
      <c r="A56" s="223">
        <v>41</v>
      </c>
      <c r="B56" s="223" t="s">
        <v>66</v>
      </c>
      <c r="C56" s="420">
        <v>113415.2377</v>
      </c>
      <c r="D56" s="420">
        <v>102799.09350000003</v>
      </c>
      <c r="E56" s="230">
        <v>-81110.806480000028</v>
      </c>
      <c r="F56" s="230">
        <v>0</v>
      </c>
      <c r="G56" s="230">
        <v>22885.555459999996</v>
      </c>
      <c r="H56" s="230">
        <v>103851.29932999999</v>
      </c>
      <c r="I56" s="420">
        <v>87626.532619999998</v>
      </c>
      <c r="J56" s="230">
        <v>65940.379279999994</v>
      </c>
      <c r="K56" s="230">
        <v>0</v>
      </c>
      <c r="L56" s="230">
        <v>24400.365010000001</v>
      </c>
      <c r="M56" s="230">
        <v>11365.427110000008</v>
      </c>
      <c r="N56" s="420">
        <v>2161.6063900000318</v>
      </c>
      <c r="O56" s="230">
        <v>-145525.45715</v>
      </c>
      <c r="P56" s="230">
        <v>0</v>
      </c>
      <c r="Q56" s="230">
        <v>-1514.8095500000054</v>
      </c>
      <c r="R56" s="74"/>
      <c r="U56" s="224"/>
    </row>
    <row r="57" spans="1:21" ht="13" customHeight="1" x14ac:dyDescent="0.3">
      <c r="A57" s="414">
        <v>42</v>
      </c>
      <c r="B57" s="223" t="s">
        <v>487</v>
      </c>
      <c r="C57" s="420">
        <v>121932.45799000001</v>
      </c>
      <c r="D57" s="420">
        <v>130839.55095000002</v>
      </c>
      <c r="E57" s="420">
        <v>167684.07852000004</v>
      </c>
      <c r="F57" s="420">
        <v>199674.49484999999</v>
      </c>
      <c r="G57" s="230">
        <v>28649.931360000002</v>
      </c>
      <c r="H57" s="420">
        <v>90094.554069999998</v>
      </c>
      <c r="I57" s="420">
        <v>98520.715479999999</v>
      </c>
      <c r="J57" s="420">
        <v>120916.42158999998</v>
      </c>
      <c r="K57" s="420">
        <v>148554.09472999998</v>
      </c>
      <c r="L57" s="230">
        <v>43314.096129999998</v>
      </c>
      <c r="M57" s="420">
        <v>18221.123070000005</v>
      </c>
      <c r="N57" s="420">
        <v>21186.913600000022</v>
      </c>
      <c r="O57" s="420">
        <v>40922.405700000054</v>
      </c>
      <c r="P57" s="420">
        <v>38515.167079999999</v>
      </c>
      <c r="Q57" s="230">
        <v>-14664.164769999996</v>
      </c>
      <c r="R57" s="74"/>
      <c r="U57" s="224"/>
    </row>
    <row r="58" spans="1:21" ht="13" customHeight="1" x14ac:dyDescent="0.3">
      <c r="A58" s="223">
        <v>43</v>
      </c>
      <c r="B58" s="223" t="s">
        <v>67</v>
      </c>
      <c r="C58" s="420">
        <v>102292.03618000001</v>
      </c>
      <c r="D58" s="420">
        <v>88995.43180999998</v>
      </c>
      <c r="E58" s="230">
        <v>114210.88753000001</v>
      </c>
      <c r="F58" s="230">
        <v>134444.74040000001</v>
      </c>
      <c r="G58" s="230">
        <v>774509.84311000002</v>
      </c>
      <c r="H58" s="230">
        <v>56466.050400000007</v>
      </c>
      <c r="I58" s="420">
        <v>56072.323280000004</v>
      </c>
      <c r="J58" s="230">
        <v>70910.059380000006</v>
      </c>
      <c r="K58" s="230">
        <v>78663.525630000004</v>
      </c>
      <c r="L58" s="230">
        <v>602556.12182999996</v>
      </c>
      <c r="M58" s="230">
        <v>42154.151950000007</v>
      </c>
      <c r="N58" s="420">
        <v>31535.623859999978</v>
      </c>
      <c r="O58" s="230">
        <v>42879.188370000003</v>
      </c>
      <c r="P58" s="230">
        <v>42350.274080000003</v>
      </c>
      <c r="Q58" s="230">
        <v>171953.72128000006</v>
      </c>
      <c r="R58" s="74"/>
      <c r="U58" s="224"/>
    </row>
    <row r="59" spans="1:21" ht="13" customHeight="1" x14ac:dyDescent="0.3">
      <c r="A59" s="414">
        <v>44</v>
      </c>
      <c r="B59" s="223" t="s">
        <v>68</v>
      </c>
      <c r="C59" s="420">
        <v>19879.388800000001</v>
      </c>
      <c r="D59" s="420">
        <v>25744.531639999994</v>
      </c>
      <c r="E59" s="230">
        <v>22728.552490000009</v>
      </c>
      <c r="F59" s="230">
        <v>21093.623469999999</v>
      </c>
      <c r="G59" s="230">
        <v>209357.45682000002</v>
      </c>
      <c r="H59" s="230">
        <v>13623.270530000002</v>
      </c>
      <c r="I59" s="420">
        <v>14352.17295</v>
      </c>
      <c r="J59" s="230">
        <v>14896.944159999999</v>
      </c>
      <c r="K59" s="230">
        <v>15793.551459999999</v>
      </c>
      <c r="L59" s="230">
        <v>171142.16941999999</v>
      </c>
      <c r="M59" s="230">
        <v>11475.742119999999</v>
      </c>
      <c r="N59" s="420">
        <v>61322.819499999998</v>
      </c>
      <c r="O59" s="230">
        <v>-49102.831759999986</v>
      </c>
      <c r="P59" s="230">
        <v>-26040.949049999999</v>
      </c>
      <c r="Q59" s="230">
        <v>38215.28740000003</v>
      </c>
      <c r="R59" s="74"/>
      <c r="U59" s="224"/>
    </row>
    <row r="60" spans="1:21" ht="13" customHeight="1" x14ac:dyDescent="0.3">
      <c r="A60" s="223">
        <v>45</v>
      </c>
      <c r="B60" s="223" t="s">
        <v>69</v>
      </c>
      <c r="C60" s="420">
        <v>263681.38105000003</v>
      </c>
      <c r="D60" s="420">
        <v>235187.68124000006</v>
      </c>
      <c r="E60" s="230">
        <v>206725.85654999994</v>
      </c>
      <c r="F60" s="230">
        <v>196854.33050000001</v>
      </c>
      <c r="G60" s="230">
        <v>327150.76801</v>
      </c>
      <c r="H60" s="230">
        <v>153332.21185999998</v>
      </c>
      <c r="I60" s="420">
        <v>145425.48613999996</v>
      </c>
      <c r="J60" s="230">
        <v>153862.10922000001</v>
      </c>
      <c r="K60" s="230">
        <v>154431.20976</v>
      </c>
      <c r="L60" s="230">
        <v>305112.96076000005</v>
      </c>
      <c r="M60" s="230">
        <v>107520.84926000003</v>
      </c>
      <c r="N60" s="420">
        <v>83387.161680000092</v>
      </c>
      <c r="O60" s="230">
        <v>63984.806349999941</v>
      </c>
      <c r="P60" s="230">
        <v>46743.185380000003</v>
      </c>
      <c r="Q60" s="230">
        <v>22037.807249999954</v>
      </c>
      <c r="R60" s="74"/>
      <c r="U60" s="224"/>
    </row>
    <row r="61" spans="1:21" ht="13" customHeight="1" x14ac:dyDescent="0.3">
      <c r="A61" s="414">
        <v>46</v>
      </c>
      <c r="B61" s="223" t="s">
        <v>70</v>
      </c>
      <c r="C61" s="230">
        <v>181895.12878000023</v>
      </c>
      <c r="D61" s="230">
        <v>224844.43585000007</v>
      </c>
      <c r="E61" s="230">
        <v>280690.6337699999</v>
      </c>
      <c r="F61" s="230">
        <v>306666.43742999999</v>
      </c>
      <c r="G61" s="230">
        <v>204067.22573999999</v>
      </c>
      <c r="H61" s="230">
        <v>195836.90291</v>
      </c>
      <c r="I61" s="230">
        <v>202911.01249999998</v>
      </c>
      <c r="J61" s="230">
        <v>281994.53623000003</v>
      </c>
      <c r="K61" s="230">
        <v>251131.70570000002</v>
      </c>
      <c r="L61" s="230">
        <v>70288.300539999997</v>
      </c>
      <c r="M61" s="230">
        <v>9651.1575500002164</v>
      </c>
      <c r="N61" s="230">
        <v>11178.705720000089</v>
      </c>
      <c r="O61" s="230">
        <v>15876.353199999867</v>
      </c>
      <c r="P61" s="230">
        <v>20066.286510000002</v>
      </c>
      <c r="Q61" s="230">
        <v>133778.9252</v>
      </c>
      <c r="R61" s="74"/>
      <c r="U61" s="224"/>
    </row>
    <row r="62" spans="1:21" ht="13" customHeight="1" x14ac:dyDescent="0.3">
      <c r="A62" s="223">
        <v>47</v>
      </c>
      <c r="B62" s="415" t="s">
        <v>492</v>
      </c>
      <c r="C62" s="230">
        <v>49986.465570000008</v>
      </c>
      <c r="D62" s="230">
        <v>158724.57983</v>
      </c>
      <c r="E62" s="230">
        <v>216407.54250999994</v>
      </c>
      <c r="F62" s="230">
        <v>309774.77720000001</v>
      </c>
      <c r="G62" s="230">
        <v>-7662.7642399999968</v>
      </c>
      <c r="H62" s="230">
        <v>28770.261639999997</v>
      </c>
      <c r="I62" s="230">
        <v>90649.569059999994</v>
      </c>
      <c r="J62" s="230">
        <v>76834.027130000017</v>
      </c>
      <c r="K62" s="230">
        <v>103471.58</v>
      </c>
      <c r="L62" s="230">
        <v>92402.014920000001</v>
      </c>
      <c r="M62" s="230">
        <v>9787.5139300000083</v>
      </c>
      <c r="N62" s="230">
        <v>52677.86278000001</v>
      </c>
      <c r="O62" s="230">
        <v>147083.10264999993</v>
      </c>
      <c r="P62" s="230">
        <v>220755.47047</v>
      </c>
      <c r="Q62" s="230">
        <v>-100064.77916000001</v>
      </c>
      <c r="R62" s="74"/>
      <c r="U62" s="224"/>
    </row>
    <row r="63" spans="1:21" ht="13" customHeight="1" x14ac:dyDescent="0.3">
      <c r="A63" s="414">
        <v>48</v>
      </c>
      <c r="B63" s="223" t="s">
        <v>71</v>
      </c>
      <c r="C63" s="230">
        <v>0</v>
      </c>
      <c r="D63" s="230">
        <v>0</v>
      </c>
      <c r="E63" s="230">
        <v>3119.75</v>
      </c>
      <c r="F63" s="230">
        <v>7940.2791299999999</v>
      </c>
      <c r="G63" s="230">
        <v>241708.47693</v>
      </c>
      <c r="H63" s="230">
        <v>0</v>
      </c>
      <c r="I63" s="230">
        <v>0</v>
      </c>
      <c r="J63" s="230">
        <v>9190.2099999999991</v>
      </c>
      <c r="K63" s="230">
        <v>28245.07907</v>
      </c>
      <c r="L63" s="230">
        <v>203949.26371</v>
      </c>
      <c r="M63" s="230">
        <v>0</v>
      </c>
      <c r="N63" s="230">
        <v>0</v>
      </c>
      <c r="O63" s="230">
        <v>-5958.829999999999</v>
      </c>
      <c r="P63" s="230">
        <v>-20423.991849999999</v>
      </c>
      <c r="Q63" s="230">
        <v>37759.213220000005</v>
      </c>
      <c r="R63" s="74"/>
      <c r="U63" s="224"/>
    </row>
    <row r="64" spans="1:21" ht="13" customHeight="1" x14ac:dyDescent="0.3">
      <c r="A64" s="223">
        <v>49</v>
      </c>
      <c r="B64" s="223" t="s">
        <v>72</v>
      </c>
      <c r="C64" s="230">
        <v>47766.475650000037</v>
      </c>
      <c r="D64" s="230">
        <v>55164.497169999988</v>
      </c>
      <c r="E64" s="230">
        <v>66922.245819999982</v>
      </c>
      <c r="F64" s="230">
        <v>61848.425080000001</v>
      </c>
      <c r="G64" s="230">
        <v>66593.227109999993</v>
      </c>
      <c r="H64" s="230">
        <v>40189.742039999997</v>
      </c>
      <c r="I64" s="230">
        <v>41002.997730000003</v>
      </c>
      <c r="J64" s="230">
        <v>38722.441769999998</v>
      </c>
      <c r="K64" s="230">
        <v>44778.313479999997</v>
      </c>
      <c r="L64" s="230">
        <v>50200.263029999995</v>
      </c>
      <c r="M64" s="230">
        <v>10617.904970000036</v>
      </c>
      <c r="N64" s="230">
        <v>11025.355939999985</v>
      </c>
      <c r="O64" s="230">
        <v>22838.617179999979</v>
      </c>
      <c r="P64" s="230">
        <v>7193.4711100000004</v>
      </c>
      <c r="Q64" s="230">
        <v>16392.964079999998</v>
      </c>
      <c r="R64" s="74"/>
      <c r="U64" s="224"/>
    </row>
    <row r="65" spans="1:21" ht="14" x14ac:dyDescent="0.3">
      <c r="A65" s="414">
        <v>50</v>
      </c>
      <c r="B65" s="223" t="s">
        <v>73</v>
      </c>
      <c r="C65" s="230">
        <v>8842.1819300000025</v>
      </c>
      <c r="D65" s="230">
        <v>14853.620920000003</v>
      </c>
      <c r="E65" s="230">
        <v>5768.5825600000007</v>
      </c>
      <c r="F65" s="230">
        <v>8125.4275699999998</v>
      </c>
      <c r="G65" s="230">
        <v>129791.74386999999</v>
      </c>
      <c r="H65" s="230">
        <v>31037.316730000002</v>
      </c>
      <c r="I65" s="230">
        <v>20545.010060000001</v>
      </c>
      <c r="J65" s="230">
        <v>23795.15884</v>
      </c>
      <c r="K65" s="230">
        <v>16893.210039999998</v>
      </c>
      <c r="L65" s="230">
        <v>122605.80001000001</v>
      </c>
      <c r="M65" s="230">
        <v>-1759.2981799999991</v>
      </c>
      <c r="N65" s="230">
        <v>15248.057630000001</v>
      </c>
      <c r="O65" s="230">
        <v>257.1466900000018</v>
      </c>
      <c r="P65" s="230">
        <v>93.049090000000007</v>
      </c>
      <c r="Q65" s="230">
        <v>7185.9438599999849</v>
      </c>
      <c r="R65" s="74"/>
      <c r="U65" s="224"/>
    </row>
    <row r="66" spans="1:21" ht="14" x14ac:dyDescent="0.3">
      <c r="A66" s="223">
        <v>51</v>
      </c>
      <c r="B66" s="223" t="s">
        <v>516</v>
      </c>
      <c r="C66" s="230">
        <v>16546.560570000009</v>
      </c>
      <c r="D66" s="230">
        <v>36381.264379999979</v>
      </c>
      <c r="E66" s="230">
        <v>55520.455450000052</v>
      </c>
      <c r="F66" s="230">
        <v>52249.490389999999</v>
      </c>
      <c r="G66" s="230"/>
      <c r="H66" s="230">
        <v>15236.686829999999</v>
      </c>
      <c r="I66" s="230">
        <v>28273.470369999995</v>
      </c>
      <c r="J66" s="230">
        <v>47513.143560000004</v>
      </c>
      <c r="K66" s="230">
        <v>42542.83122</v>
      </c>
      <c r="L66" s="230"/>
      <c r="M66" s="230">
        <v>3085.7284900000095</v>
      </c>
      <c r="N66" s="230">
        <v>5138.7032599999811</v>
      </c>
      <c r="O66" s="230">
        <v>9124.7099700000472</v>
      </c>
      <c r="P66" s="230">
        <v>12039.8339</v>
      </c>
      <c r="Q66" s="230"/>
      <c r="R66" s="74"/>
      <c r="U66" s="224"/>
    </row>
    <row r="67" spans="1:21" ht="14" x14ac:dyDescent="0.3">
      <c r="A67" s="414">
        <v>52</v>
      </c>
      <c r="B67" s="223" t="s">
        <v>254</v>
      </c>
      <c r="C67" s="230">
        <v>106613.61662999997</v>
      </c>
      <c r="D67" s="230">
        <v>126210.38311000001</v>
      </c>
      <c r="E67" s="230">
        <v>112439.48270999992</v>
      </c>
      <c r="F67" s="230">
        <v>117371.2463</v>
      </c>
      <c r="G67" s="230"/>
      <c r="H67" s="230">
        <v>88587.662790000002</v>
      </c>
      <c r="I67" s="230">
        <v>80233.617840000006</v>
      </c>
      <c r="J67" s="230">
        <v>132647.62057</v>
      </c>
      <c r="K67" s="230">
        <v>141987.69961000001</v>
      </c>
      <c r="L67" s="230"/>
      <c r="M67" s="230">
        <v>-12519.886160000022</v>
      </c>
      <c r="N67" s="230">
        <v>-18035.178819999994</v>
      </c>
      <c r="O67" s="230">
        <v>-8682.0821900000738</v>
      </c>
      <c r="P67" s="230">
        <v>5911.84843</v>
      </c>
      <c r="Q67" s="230"/>
      <c r="R67" s="74"/>
      <c r="U67" s="224"/>
    </row>
    <row r="68" spans="1:21" ht="13" customHeight="1" x14ac:dyDescent="0.3">
      <c r="A68" s="231"/>
      <c r="B68" s="28" t="s">
        <v>94</v>
      </c>
      <c r="C68" s="421">
        <v>11821145.976908186</v>
      </c>
      <c r="D68" s="421">
        <v>13295012.781622982</v>
      </c>
      <c r="E68" s="421">
        <v>15872274.513000002</v>
      </c>
      <c r="F68" s="421">
        <v>18621316.508990001</v>
      </c>
      <c r="G68" s="421">
        <v>-1076031.4139399992</v>
      </c>
      <c r="H68" s="421">
        <v>7752745.1523458716</v>
      </c>
      <c r="I68" s="421">
        <v>8082650.4184870897</v>
      </c>
      <c r="J68" s="421">
        <v>7826251.9304499999</v>
      </c>
      <c r="K68" s="421">
        <v>12076523.934139997</v>
      </c>
      <c r="L68" s="421">
        <v>10546517.11672</v>
      </c>
      <c r="M68" s="421">
        <v>3751549.5069410587</v>
      </c>
      <c r="N68" s="421">
        <v>4883130.3889912544</v>
      </c>
      <c r="O68" s="421">
        <v>4371384.880549999</v>
      </c>
      <c r="P68" s="421">
        <v>5798366.4740600027</v>
      </c>
      <c r="Q68" s="421">
        <v>-11622548.530660003</v>
      </c>
    </row>
    <row r="69" spans="1:21" ht="13" customHeight="1" x14ac:dyDescent="0.25">
      <c r="A69" s="417"/>
      <c r="B69" s="417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</row>
    <row r="70" spans="1:21" ht="13" customHeight="1" x14ac:dyDescent="0.3">
      <c r="A70" s="417"/>
      <c r="B70" s="31" t="s">
        <v>75</v>
      </c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</row>
    <row r="71" spans="1:21" ht="13" customHeight="1" x14ac:dyDescent="0.3">
      <c r="A71" s="417"/>
      <c r="B71" s="33" t="s">
        <v>76</v>
      </c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</row>
    <row r="72" spans="1:21" ht="13" customHeight="1" x14ac:dyDescent="0.3">
      <c r="A72" s="414">
        <v>1</v>
      </c>
      <c r="B72" s="223" t="s">
        <v>77</v>
      </c>
      <c r="C72" s="420">
        <v>64556</v>
      </c>
      <c r="D72" s="420">
        <v>83952</v>
      </c>
      <c r="E72" s="230">
        <v>128258</v>
      </c>
      <c r="F72" s="230">
        <v>99949</v>
      </c>
      <c r="G72" s="230">
        <v>1062429.3082899998</v>
      </c>
      <c r="H72" s="230">
        <v>50326</v>
      </c>
      <c r="I72" s="420">
        <v>47460</v>
      </c>
      <c r="J72" s="230">
        <v>49711</v>
      </c>
      <c r="K72" s="230">
        <v>0</v>
      </c>
      <c r="L72" s="230">
        <v>987307.41272999998</v>
      </c>
      <c r="M72" s="230">
        <v>17398</v>
      </c>
      <c r="N72" s="420">
        <v>31713</v>
      </c>
      <c r="O72" s="230">
        <v>51853</v>
      </c>
      <c r="P72" s="230">
        <v>99949</v>
      </c>
      <c r="Q72" s="230">
        <v>75121.895559999859</v>
      </c>
      <c r="R72" s="74"/>
    </row>
    <row r="73" spans="1:21" ht="13" customHeight="1" x14ac:dyDescent="0.3">
      <c r="A73" s="414">
        <v>2</v>
      </c>
      <c r="B73" s="223" t="s">
        <v>78</v>
      </c>
      <c r="C73" s="420">
        <v>950855.65075000015</v>
      </c>
      <c r="D73" s="420">
        <v>939977.13711999985</v>
      </c>
      <c r="E73" s="230">
        <v>888834.71369</v>
      </c>
      <c r="F73" s="230">
        <v>901234.56310000003</v>
      </c>
      <c r="G73" s="230">
        <v>407204.00448</v>
      </c>
      <c r="H73" s="230">
        <v>696608.40455999994</v>
      </c>
      <c r="I73" s="420">
        <v>717992.67067999986</v>
      </c>
      <c r="J73" s="230">
        <v>702783.76168999996</v>
      </c>
      <c r="K73" s="230">
        <v>849000.54893000005</v>
      </c>
      <c r="L73" s="230">
        <v>363044.70876000001</v>
      </c>
      <c r="M73" s="230">
        <v>265544.21871000016</v>
      </c>
      <c r="N73" s="420">
        <v>189814.34612999996</v>
      </c>
      <c r="O73" s="230">
        <v>157333.20869000003</v>
      </c>
      <c r="P73" s="230">
        <v>81388.537530000001</v>
      </c>
      <c r="Q73" s="230">
        <v>44159.295719999995</v>
      </c>
      <c r="R73" s="74"/>
    </row>
    <row r="74" spans="1:21" ht="13" customHeight="1" x14ac:dyDescent="0.3">
      <c r="A74" s="414">
        <v>3</v>
      </c>
      <c r="B74" s="223" t="s">
        <v>79</v>
      </c>
      <c r="C74" s="420">
        <v>202307.46762000013</v>
      </c>
      <c r="D74" s="420">
        <v>85365.449029999902</v>
      </c>
      <c r="E74" s="230">
        <v>58668.765420000011</v>
      </c>
      <c r="F74" s="230">
        <v>142110.76420999999</v>
      </c>
      <c r="G74" s="230">
        <v>733782.87456999999</v>
      </c>
      <c r="H74" s="230">
        <v>200324.99586</v>
      </c>
      <c r="I74" s="420">
        <v>162227.25169</v>
      </c>
      <c r="J74" s="230">
        <v>168093.67696999997</v>
      </c>
      <c r="K74" s="230">
        <v>176692.57897999999</v>
      </c>
      <c r="L74" s="230">
        <v>470851.66568999999</v>
      </c>
      <c r="M74" s="230">
        <v>12878.255800000134</v>
      </c>
      <c r="N74" s="420">
        <v>-161336.27480000007</v>
      </c>
      <c r="O74" s="230">
        <v>-77626.444799999968</v>
      </c>
      <c r="P74" s="230">
        <v>-29795.384730000002</v>
      </c>
      <c r="Q74" s="230">
        <v>262931.20887999999</v>
      </c>
      <c r="R74" s="74"/>
    </row>
    <row r="75" spans="1:21" ht="13" customHeight="1" x14ac:dyDescent="0.3">
      <c r="A75" s="414">
        <v>4</v>
      </c>
      <c r="B75" s="223" t="s">
        <v>494</v>
      </c>
      <c r="C75" s="420">
        <v>258448.32790999996</v>
      </c>
      <c r="D75" s="420">
        <v>287812.93052000011</v>
      </c>
      <c r="E75" s="230">
        <v>454165.63365999988</v>
      </c>
      <c r="F75" s="230">
        <v>798723.40075999999</v>
      </c>
      <c r="G75" s="230">
        <v>1245075.7725</v>
      </c>
      <c r="H75" s="230">
        <v>316675.63254999998</v>
      </c>
      <c r="I75" s="420">
        <v>217320.54796</v>
      </c>
      <c r="J75" s="230">
        <v>427730.26487000001</v>
      </c>
      <c r="K75" s="230">
        <v>568905.96916999994</v>
      </c>
      <c r="L75" s="230">
        <v>690219.93117999996</v>
      </c>
      <c r="M75" s="230">
        <v>-124763.16148000001</v>
      </c>
      <c r="N75" s="420">
        <v>28496.252720000124</v>
      </c>
      <c r="O75" s="230">
        <v>33565.000149999847</v>
      </c>
      <c r="P75" s="230">
        <v>89841.716990000001</v>
      </c>
      <c r="Q75" s="230">
        <v>554855.84132000001</v>
      </c>
      <c r="R75" s="74"/>
    </row>
    <row r="76" spans="1:21" ht="13" customHeight="1" x14ac:dyDescent="0.3">
      <c r="A76" s="414">
        <v>5</v>
      </c>
      <c r="B76" s="223" t="s">
        <v>496</v>
      </c>
      <c r="C76" s="420">
        <v>116511.52424000001</v>
      </c>
      <c r="D76" s="420">
        <v>130615.60427000007</v>
      </c>
      <c r="E76" s="230">
        <v>133672.30805000002</v>
      </c>
      <c r="F76" s="230">
        <v>121113.09425000001</v>
      </c>
      <c r="G76" s="230">
        <v>134168.01613999999</v>
      </c>
      <c r="H76" s="230">
        <v>105905.60586</v>
      </c>
      <c r="I76" s="420">
        <v>114313.34888000001</v>
      </c>
      <c r="J76" s="230">
        <v>144842.64407000001</v>
      </c>
      <c r="K76" s="230">
        <v>140734.59871000002</v>
      </c>
      <c r="L76" s="230">
        <v>149228.66320000001</v>
      </c>
      <c r="M76" s="230">
        <v>8366.3216900000152</v>
      </c>
      <c r="N76" s="420">
        <v>12130.544110000063</v>
      </c>
      <c r="O76" s="230">
        <v>-8606.6014399999858</v>
      </c>
      <c r="P76" s="230">
        <v>-27335.308990000001</v>
      </c>
      <c r="Q76" s="230">
        <v>-15060.647060000018</v>
      </c>
      <c r="R76" s="74"/>
    </row>
    <row r="77" spans="1:21" ht="13" customHeight="1" x14ac:dyDescent="0.3">
      <c r="A77" s="414">
        <v>6</v>
      </c>
      <c r="B77" s="223" t="s">
        <v>493</v>
      </c>
      <c r="C77" s="230">
        <v>298431.68777000002</v>
      </c>
      <c r="D77" s="230">
        <v>303583.40012999979</v>
      </c>
      <c r="E77" s="230">
        <v>390637.64363999991</v>
      </c>
      <c r="F77" s="230">
        <v>478234.71185999998</v>
      </c>
      <c r="G77" s="230">
        <v>693717.00677999994</v>
      </c>
      <c r="H77" s="230">
        <v>254972.53779000006</v>
      </c>
      <c r="I77" s="230">
        <v>279675.64156000002</v>
      </c>
      <c r="J77" s="230">
        <v>334214.07419000001</v>
      </c>
      <c r="K77" s="230">
        <v>377061.80226999999</v>
      </c>
      <c r="L77" s="230">
        <v>630439.32408000005</v>
      </c>
      <c r="M77" s="230">
        <v>41736.51542999997</v>
      </c>
      <c r="N77" s="230">
        <v>54776.529059999768</v>
      </c>
      <c r="O77" s="230">
        <v>67547.8684299999</v>
      </c>
      <c r="P77" s="230">
        <v>86369.141430000003</v>
      </c>
      <c r="Q77" s="230">
        <v>63277.682699999888</v>
      </c>
      <c r="R77" s="74"/>
    </row>
    <row r="78" spans="1:21" ht="14" x14ac:dyDescent="0.3">
      <c r="A78" s="414">
        <v>7</v>
      </c>
      <c r="B78" s="223" t="s">
        <v>80</v>
      </c>
      <c r="C78" s="230">
        <v>119264.20476999995</v>
      </c>
      <c r="D78" s="230">
        <v>134247.7016399999</v>
      </c>
      <c r="E78" s="230">
        <v>188627.80220999999</v>
      </c>
      <c r="F78" s="230">
        <v>175915.29730999999</v>
      </c>
      <c r="G78" s="230">
        <v>178224.89507999999</v>
      </c>
      <c r="H78" s="230">
        <v>78152.091260000001</v>
      </c>
      <c r="I78" s="230">
        <v>92388.485250000012</v>
      </c>
      <c r="J78" s="230">
        <v>131920.27247</v>
      </c>
      <c r="K78" s="230">
        <v>130462.13520999999</v>
      </c>
      <c r="L78" s="230">
        <v>157483.27348999999</v>
      </c>
      <c r="M78" s="230">
        <v>25919.774219999948</v>
      </c>
      <c r="N78" s="230">
        <v>30753.412309999894</v>
      </c>
      <c r="O78" s="230">
        <v>56965.099289999984</v>
      </c>
      <c r="P78" s="230">
        <v>38242.674189999998</v>
      </c>
      <c r="Q78" s="230">
        <v>20741.621589999995</v>
      </c>
      <c r="R78" s="74"/>
    </row>
    <row r="79" spans="1:21" ht="14" x14ac:dyDescent="0.3">
      <c r="A79" s="414">
        <v>8</v>
      </c>
      <c r="B79" s="223" t="s">
        <v>81</v>
      </c>
      <c r="C79" s="230">
        <v>329842.17023000022</v>
      </c>
      <c r="D79" s="230">
        <v>407391.30210000003</v>
      </c>
      <c r="E79" s="230">
        <v>297496.81689999986</v>
      </c>
      <c r="F79" s="230">
        <v>221266.65149000002</v>
      </c>
      <c r="G79" s="230">
        <v>258808.85233999998</v>
      </c>
      <c r="H79" s="230">
        <v>192577.85061999998</v>
      </c>
      <c r="I79" s="230">
        <v>226697.93365999998</v>
      </c>
      <c r="J79" s="230">
        <v>198992.38962999999</v>
      </c>
      <c r="K79" s="230">
        <v>199875.84099</v>
      </c>
      <c r="L79" s="230">
        <v>107557.76241000001</v>
      </c>
      <c r="M79" s="230">
        <v>64186.381890000237</v>
      </c>
      <c r="N79" s="230">
        <v>75739.877180000025</v>
      </c>
      <c r="O79" s="230">
        <v>-9440.0104200001369</v>
      </c>
      <c r="P79" s="230">
        <v>116037.66482999999</v>
      </c>
      <c r="Q79" s="230">
        <v>151251.08992999996</v>
      </c>
      <c r="R79" s="74"/>
    </row>
    <row r="80" spans="1:21" ht="14" x14ac:dyDescent="0.3">
      <c r="A80" s="414">
        <v>9</v>
      </c>
      <c r="B80" s="223" t="s">
        <v>497</v>
      </c>
      <c r="C80" s="230">
        <v>356473.99141999992</v>
      </c>
      <c r="D80" s="230">
        <v>473554.35521999991</v>
      </c>
      <c r="E80" s="230">
        <v>521911.8080100001</v>
      </c>
      <c r="F80" s="230">
        <v>586718.27078000002</v>
      </c>
      <c r="G80" s="230">
        <v>236010.40380999999</v>
      </c>
      <c r="H80" s="230">
        <v>277126.39179999998</v>
      </c>
      <c r="I80" s="230">
        <v>284944.13672000001</v>
      </c>
      <c r="J80" s="230">
        <v>332158.04493999999</v>
      </c>
      <c r="K80" s="230">
        <v>371595.83305999998</v>
      </c>
      <c r="L80" s="230">
        <v>164853.92515999998</v>
      </c>
      <c r="M80" s="230">
        <v>96868.671469999914</v>
      </c>
      <c r="N80" s="230">
        <v>150262.40346999993</v>
      </c>
      <c r="O80" s="230">
        <v>134114.76345000009</v>
      </c>
      <c r="P80" s="230">
        <v>212387.73715</v>
      </c>
      <c r="Q80" s="230">
        <v>71156.478650000005</v>
      </c>
      <c r="R80" s="74"/>
    </row>
    <row r="81" spans="1:18" ht="13" customHeight="1" x14ac:dyDescent="0.3">
      <c r="A81" s="414">
        <v>10</v>
      </c>
      <c r="B81" s="223" t="s">
        <v>82</v>
      </c>
      <c r="C81" s="230">
        <v>503394.4044</v>
      </c>
      <c r="D81" s="230">
        <v>485065.34653000004</v>
      </c>
      <c r="E81" s="230">
        <v>443408.20405999996</v>
      </c>
      <c r="F81" s="230">
        <v>399492.78992000001</v>
      </c>
      <c r="G81" s="230">
        <v>40970.211589999999</v>
      </c>
      <c r="H81" s="230">
        <v>319080.52158000006</v>
      </c>
      <c r="I81" s="230">
        <v>271117.85798000003</v>
      </c>
      <c r="J81" s="230">
        <v>322331.56994999998</v>
      </c>
      <c r="K81" s="230">
        <v>330369.87462000002</v>
      </c>
      <c r="L81" s="230">
        <v>26751.980940000001</v>
      </c>
      <c r="M81" s="230">
        <v>170811.50688999996</v>
      </c>
      <c r="N81" s="230">
        <v>168244.90358999997</v>
      </c>
      <c r="O81" s="230">
        <v>43674.817579999974</v>
      </c>
      <c r="P81" s="230">
        <v>44165.894110000001</v>
      </c>
      <c r="Q81" s="230">
        <v>14218.230649999998</v>
      </c>
      <c r="R81" s="74"/>
    </row>
    <row r="82" spans="1:18" ht="13" customHeight="1" x14ac:dyDescent="0.3">
      <c r="A82" s="414">
        <v>11</v>
      </c>
      <c r="B82" s="223" t="s">
        <v>495</v>
      </c>
      <c r="C82" s="230">
        <v>164649.67663</v>
      </c>
      <c r="D82" s="230">
        <v>159993.65586000003</v>
      </c>
      <c r="E82" s="230">
        <v>137271.97243000002</v>
      </c>
      <c r="F82" s="230">
        <v>207821.15901999999</v>
      </c>
      <c r="G82" s="230">
        <v>174432.51410000003</v>
      </c>
      <c r="H82" s="230">
        <v>83583.126430000004</v>
      </c>
      <c r="I82" s="230">
        <v>74292.169869999998</v>
      </c>
      <c r="J82" s="230">
        <v>104587.12484999999</v>
      </c>
      <c r="K82" s="230">
        <v>86805.46746</v>
      </c>
      <c r="L82" s="230">
        <v>151823.87513</v>
      </c>
      <c r="M82" s="230">
        <v>78044.062000000005</v>
      </c>
      <c r="N82" s="230">
        <v>70989.467230000053</v>
      </c>
      <c r="O82" s="230">
        <v>77054.039620000025</v>
      </c>
      <c r="P82" s="230">
        <v>133013.64525999999</v>
      </c>
      <c r="Q82" s="230">
        <v>22608.638970000029</v>
      </c>
      <c r="R82" s="74"/>
    </row>
    <row r="83" spans="1:18" ht="13" customHeight="1" x14ac:dyDescent="0.3">
      <c r="A83" s="414">
        <v>12</v>
      </c>
      <c r="B83" s="223" t="s">
        <v>84</v>
      </c>
      <c r="C83" s="230">
        <v>629004.37478999991</v>
      </c>
      <c r="D83" s="230">
        <v>631001.98938999989</v>
      </c>
      <c r="E83" s="230">
        <v>645318.62375999941</v>
      </c>
      <c r="F83" s="230">
        <v>722103.89006999996</v>
      </c>
      <c r="G83" s="230">
        <v>84038.881690000009</v>
      </c>
      <c r="H83" s="230">
        <v>468002.33234000002</v>
      </c>
      <c r="I83" s="230">
        <v>515331.91138000001</v>
      </c>
      <c r="J83" s="230">
        <v>571780.78807999997</v>
      </c>
      <c r="K83" s="230">
        <v>622131.79139000003</v>
      </c>
      <c r="L83" s="230">
        <v>80218.414600000004</v>
      </c>
      <c r="M83" s="230">
        <v>100772.8678599999</v>
      </c>
      <c r="N83" s="230">
        <v>93353.617319999874</v>
      </c>
      <c r="O83" s="230">
        <v>53218.653309999412</v>
      </c>
      <c r="P83" s="230">
        <v>80049.682339999999</v>
      </c>
      <c r="Q83" s="230">
        <v>3820.4670900000056</v>
      </c>
      <c r="R83" s="74"/>
    </row>
    <row r="84" spans="1:18" ht="13" customHeight="1" x14ac:dyDescent="0.3">
      <c r="A84" s="414">
        <v>13</v>
      </c>
      <c r="B84" s="223" t="s">
        <v>85</v>
      </c>
      <c r="C84" s="230">
        <v>169840.06870000006</v>
      </c>
      <c r="D84" s="230">
        <v>163880.06770000025</v>
      </c>
      <c r="E84" s="230">
        <v>156883.11807999978</v>
      </c>
      <c r="F84" s="230">
        <v>154919.11684999999</v>
      </c>
      <c r="G84" s="230">
        <v>282971.62575999997</v>
      </c>
      <c r="H84" s="230">
        <v>124815.02617</v>
      </c>
      <c r="I84" s="230">
        <v>113198.12797999998</v>
      </c>
      <c r="J84" s="230">
        <v>120780.92728</v>
      </c>
      <c r="K84" s="230">
        <v>144850.55017</v>
      </c>
      <c r="L84" s="230">
        <v>328946.12162000005</v>
      </c>
      <c r="M84" s="230">
        <v>13427.235610000062</v>
      </c>
      <c r="N84" s="230">
        <v>16716.032390000266</v>
      </c>
      <c r="O84" s="230">
        <v>8256.1049299997867</v>
      </c>
      <c r="P84" s="230">
        <v>18594.23242</v>
      </c>
      <c r="Q84" s="230">
        <v>-45974.495860000083</v>
      </c>
      <c r="R84" s="74"/>
    </row>
    <row r="85" spans="1:18" ht="13" customHeight="1" x14ac:dyDescent="0.3">
      <c r="A85" s="414">
        <v>14</v>
      </c>
      <c r="B85" s="223" t="s">
        <v>86</v>
      </c>
      <c r="C85" s="230">
        <v>202017.24445000006</v>
      </c>
      <c r="D85" s="230">
        <v>198777.09393999999</v>
      </c>
      <c r="E85" s="230">
        <v>150425.69446000009</v>
      </c>
      <c r="F85" s="230">
        <v>185520.92024000001</v>
      </c>
      <c r="G85" s="230">
        <v>655827.30116999988</v>
      </c>
      <c r="H85" s="230">
        <v>260058.57215999998</v>
      </c>
      <c r="I85" s="230">
        <v>224465.79140000002</v>
      </c>
      <c r="J85" s="230">
        <v>157694.44</v>
      </c>
      <c r="K85" s="230">
        <v>132566.20000000001</v>
      </c>
      <c r="L85" s="230">
        <v>551514.71982999996</v>
      </c>
      <c r="M85" s="230">
        <v>-31846.717899999923</v>
      </c>
      <c r="N85" s="230">
        <v>-45033.507350000014</v>
      </c>
      <c r="O85" s="230">
        <v>-23389.280519999927</v>
      </c>
      <c r="P85" s="230">
        <v>16687.773260000002</v>
      </c>
      <c r="Q85" s="230">
        <v>104312.58133999992</v>
      </c>
      <c r="R85" s="74"/>
    </row>
    <row r="86" spans="1:18" ht="13" customHeight="1" x14ac:dyDescent="0.3">
      <c r="A86" s="414">
        <v>15</v>
      </c>
      <c r="B86" s="223" t="s">
        <v>87</v>
      </c>
      <c r="C86" s="230">
        <v>423393.27616000012</v>
      </c>
      <c r="D86" s="230">
        <v>544698.58968999982</v>
      </c>
      <c r="E86" s="230">
        <v>559738.33348000003</v>
      </c>
      <c r="F86" s="230">
        <v>626089.15242000006</v>
      </c>
      <c r="G86" s="230">
        <v>818335.00151000009</v>
      </c>
      <c r="H86" s="230">
        <v>372361.59425999998</v>
      </c>
      <c r="I86" s="230">
        <v>405038.32549999998</v>
      </c>
      <c r="J86" s="230">
        <v>480041.26241999998</v>
      </c>
      <c r="K86" s="230">
        <v>450228.50404999999</v>
      </c>
      <c r="L86" s="230">
        <v>684761.02658000006</v>
      </c>
      <c r="M86" s="230">
        <v>205326.61513000014</v>
      </c>
      <c r="N86" s="230">
        <v>108186.94718999983</v>
      </c>
      <c r="O86" s="230">
        <v>90414.599350000062</v>
      </c>
      <c r="P86" s="230">
        <v>112983.30703</v>
      </c>
      <c r="Q86" s="230">
        <v>133573.97493000003</v>
      </c>
      <c r="R86" s="74"/>
    </row>
    <row r="87" spans="1:18" ht="13" customHeight="1" x14ac:dyDescent="0.3">
      <c r="A87" s="414">
        <v>16</v>
      </c>
      <c r="B87" s="223" t="s">
        <v>88</v>
      </c>
      <c r="C87" s="230">
        <v>247551.80401000011</v>
      </c>
      <c r="D87" s="230">
        <v>245354.31596000015</v>
      </c>
      <c r="E87" s="230">
        <v>264101.20128000004</v>
      </c>
      <c r="F87" s="230">
        <v>217719.23632999999</v>
      </c>
      <c r="G87" s="230">
        <v>211443.03772000002</v>
      </c>
      <c r="H87" s="230">
        <v>252454.76816000004</v>
      </c>
      <c r="I87" s="230">
        <v>257921.25494000001</v>
      </c>
      <c r="J87" s="230">
        <v>267887.87508000003</v>
      </c>
      <c r="K87" s="230">
        <v>277563.26931999996</v>
      </c>
      <c r="L87" s="230">
        <v>167541.32029999996</v>
      </c>
      <c r="M87" s="230">
        <v>-81781.924129999927</v>
      </c>
      <c r="N87" s="230">
        <v>-9514.2090899998493</v>
      </c>
      <c r="O87" s="230">
        <v>-17636.02067999998</v>
      </c>
      <c r="P87" s="230">
        <v>12982.28133</v>
      </c>
      <c r="Q87" s="230">
        <v>43901.717420000059</v>
      </c>
      <c r="R87" s="74"/>
    </row>
    <row r="88" spans="1:18" ht="13" customHeight="1" x14ac:dyDescent="0.3">
      <c r="A88" s="414">
        <v>17</v>
      </c>
      <c r="B88" s="223" t="s">
        <v>89</v>
      </c>
      <c r="C88" s="230">
        <v>149075.19116999995</v>
      </c>
      <c r="D88" s="230">
        <v>158161.43917999999</v>
      </c>
      <c r="E88" s="230">
        <v>33342.966409999994</v>
      </c>
      <c r="F88" s="230">
        <v>166485.21451999998</v>
      </c>
      <c r="G88" s="230">
        <v>111135</v>
      </c>
      <c r="H88" s="230">
        <v>115369.28766</v>
      </c>
      <c r="I88" s="230">
        <v>119148.34365</v>
      </c>
      <c r="J88" s="230">
        <v>130878.41353000001</v>
      </c>
      <c r="K88" s="230">
        <v>137016.53320000001</v>
      </c>
      <c r="L88" s="230">
        <v>75712</v>
      </c>
      <c r="M88" s="230">
        <v>26411.624169999948</v>
      </c>
      <c r="N88" s="230">
        <v>34249.730559999989</v>
      </c>
      <c r="O88" s="230">
        <v>-69154.400670000017</v>
      </c>
      <c r="P88" s="230">
        <v>37243.09964</v>
      </c>
      <c r="Q88" s="230">
        <v>35423</v>
      </c>
      <c r="R88" s="74"/>
    </row>
    <row r="89" spans="1:18" ht="13" customHeight="1" x14ac:dyDescent="0.3">
      <c r="A89" s="414">
        <v>18</v>
      </c>
      <c r="B89" s="223" t="s">
        <v>90</v>
      </c>
      <c r="C89" s="422">
        <v>45858.965710000011</v>
      </c>
      <c r="D89" s="422">
        <v>50115.274869999972</v>
      </c>
      <c r="E89" s="230">
        <v>41125.892290000003</v>
      </c>
      <c r="F89" s="230">
        <v>54698.948399999994</v>
      </c>
      <c r="G89" s="230">
        <v>786704.80978999997</v>
      </c>
      <c r="H89" s="422">
        <v>26898.116900000001</v>
      </c>
      <c r="I89" s="422">
        <v>24533.411529999998</v>
      </c>
      <c r="J89" s="230">
        <v>37968.743140000006</v>
      </c>
      <c r="K89" s="230">
        <v>22539.111949999999</v>
      </c>
      <c r="L89" s="230">
        <v>509524.02565999998</v>
      </c>
      <c r="M89" s="422">
        <v>17904.350820000011</v>
      </c>
      <c r="N89" s="422">
        <v>24732.992299999976</v>
      </c>
      <c r="O89" s="230">
        <v>29909.263490000008</v>
      </c>
      <c r="P89" s="230">
        <v>22628.746780000001</v>
      </c>
      <c r="Q89" s="230">
        <v>277180.78412999999</v>
      </c>
      <c r="R89" s="74"/>
    </row>
    <row r="90" spans="1:18" ht="13" customHeight="1" x14ac:dyDescent="0.3">
      <c r="A90" s="414">
        <v>19</v>
      </c>
      <c r="B90" s="223" t="s">
        <v>91</v>
      </c>
      <c r="C90" s="420">
        <v>722572.91498999996</v>
      </c>
      <c r="D90" s="420">
        <v>853176.52229000023</v>
      </c>
      <c r="E90" s="230">
        <v>958731.87430000026</v>
      </c>
      <c r="F90" s="230">
        <v>1118549.2234799999</v>
      </c>
      <c r="G90" s="230">
        <v>476385.3861</v>
      </c>
      <c r="H90" s="230">
        <v>431594.40082000004</v>
      </c>
      <c r="I90" s="420">
        <v>436106.13982000004</v>
      </c>
      <c r="J90" s="230">
        <v>570707.02892999991</v>
      </c>
      <c r="K90" s="230">
        <v>1747687.9008599999</v>
      </c>
      <c r="L90" s="230">
        <v>465162.87433999998</v>
      </c>
      <c r="M90" s="230">
        <v>318340.59005999996</v>
      </c>
      <c r="N90" s="420">
        <v>224684.54036000022</v>
      </c>
      <c r="O90" s="230">
        <v>386289.12680000032</v>
      </c>
      <c r="P90" s="230">
        <v>1282539.1648899999</v>
      </c>
      <c r="Q90" s="230">
        <v>11222.511760000023</v>
      </c>
      <c r="R90" s="74"/>
    </row>
    <row r="91" spans="1:18" ht="13" customHeight="1" x14ac:dyDescent="0.3">
      <c r="A91" s="414">
        <v>20</v>
      </c>
      <c r="B91" s="223" t="s">
        <v>92</v>
      </c>
      <c r="C91" s="230">
        <v>578313.48329999996</v>
      </c>
      <c r="D91" s="230">
        <v>589390.75324999995</v>
      </c>
      <c r="E91" s="230">
        <v>739348.16550000035</v>
      </c>
      <c r="F91" s="230">
        <v>659992.10083999997</v>
      </c>
      <c r="G91" s="230">
        <v>40286.14559</v>
      </c>
      <c r="H91" s="230">
        <v>304423.06534999999</v>
      </c>
      <c r="I91" s="230">
        <v>334841.47063</v>
      </c>
      <c r="J91" s="230">
        <v>499775.75585999998</v>
      </c>
      <c r="K91" s="230">
        <v>384949.85454999999</v>
      </c>
      <c r="L91" s="230">
        <v>102182.84225999999</v>
      </c>
      <c r="M91" s="230">
        <v>247850.20026999997</v>
      </c>
      <c r="N91" s="230">
        <v>233908.36876999994</v>
      </c>
      <c r="O91" s="230">
        <v>228177.65797000044</v>
      </c>
      <c r="P91" s="230">
        <v>229517.06675</v>
      </c>
      <c r="Q91" s="230">
        <v>-61896.69666999999</v>
      </c>
      <c r="R91" s="74"/>
    </row>
    <row r="92" spans="1:18" ht="13" customHeight="1" x14ac:dyDescent="0.3">
      <c r="A92" s="414">
        <v>21</v>
      </c>
      <c r="B92" s="223" t="s">
        <v>93</v>
      </c>
      <c r="C92" s="420">
        <v>39189.007629999993</v>
      </c>
      <c r="D92" s="420">
        <v>55671.153959999996</v>
      </c>
      <c r="E92" s="230">
        <v>64313.558289999986</v>
      </c>
      <c r="F92" s="230">
        <v>86870.709990000003</v>
      </c>
      <c r="G92" s="230">
        <v>299554.14695999998</v>
      </c>
      <c r="H92" s="230">
        <v>36204.907659999997</v>
      </c>
      <c r="I92" s="420">
        <v>43531.962609999995</v>
      </c>
      <c r="J92" s="230">
        <v>50997.162680000001</v>
      </c>
      <c r="K92" s="230">
        <v>67320.154469999994</v>
      </c>
      <c r="L92" s="230">
        <v>241394.86346000002</v>
      </c>
      <c r="M92" s="230">
        <v>1652.9834599999961</v>
      </c>
      <c r="N92" s="420">
        <v>11917.554200000004</v>
      </c>
      <c r="O92" s="230">
        <v>14806.124569999982</v>
      </c>
      <c r="P92" s="230">
        <v>9611.2889799999994</v>
      </c>
      <c r="Q92" s="230">
        <v>58159.283499999961</v>
      </c>
      <c r="R92" s="74"/>
    </row>
    <row r="93" spans="1:18" ht="13" customHeight="1" x14ac:dyDescent="0.3">
      <c r="A93" s="414">
        <v>22</v>
      </c>
      <c r="B93" s="223" t="s">
        <v>256</v>
      </c>
      <c r="C93" s="420">
        <v>151215.84</v>
      </c>
      <c r="D93" s="420">
        <v>0</v>
      </c>
      <c r="E93" s="230">
        <v>0</v>
      </c>
      <c r="F93" s="230">
        <v>0</v>
      </c>
      <c r="G93" s="230">
        <v>0</v>
      </c>
      <c r="H93" s="230">
        <v>120757.99</v>
      </c>
      <c r="I93" s="420">
        <v>0</v>
      </c>
      <c r="J93" s="230">
        <v>0</v>
      </c>
      <c r="K93" s="230">
        <v>0</v>
      </c>
      <c r="L93" s="230">
        <v>0</v>
      </c>
      <c r="M93" s="230">
        <v>20530.069999999992</v>
      </c>
      <c r="N93" s="420">
        <v>0</v>
      </c>
      <c r="O93" s="230">
        <v>0</v>
      </c>
      <c r="P93" s="230">
        <v>0</v>
      </c>
      <c r="Q93" s="230">
        <v>0</v>
      </c>
      <c r="R93" s="74"/>
    </row>
    <row r="94" spans="1:18" ht="13" x14ac:dyDescent="0.3">
      <c r="A94" s="231"/>
      <c r="B94" s="28" t="s">
        <v>94</v>
      </c>
      <c r="C94" s="423">
        <v>6722767.2766500004</v>
      </c>
      <c r="D94" s="423">
        <v>6981786.0826500002</v>
      </c>
      <c r="E94" s="423">
        <v>7256283.0959199984</v>
      </c>
      <c r="F94" s="423">
        <v>8125528.2158400007</v>
      </c>
      <c r="G94" s="423">
        <v>8931505.1959700007</v>
      </c>
      <c r="H94" s="423">
        <v>5088273.2197900005</v>
      </c>
      <c r="I94" s="423">
        <v>4962546.783689999</v>
      </c>
      <c r="J94" s="423">
        <v>5805877.2206299985</v>
      </c>
      <c r="K94" s="423">
        <v>7218358.5193600003</v>
      </c>
      <c r="L94" s="423">
        <v>7106520.7314199992</v>
      </c>
      <c r="M94" s="423">
        <v>1495578.4419700005</v>
      </c>
      <c r="N94" s="423">
        <v>1344786.5276499998</v>
      </c>
      <c r="O94" s="423">
        <v>1227326.5691</v>
      </c>
      <c r="P94" s="423">
        <v>2667101.9611899997</v>
      </c>
      <c r="Q94" s="423">
        <v>1824984.4645499997</v>
      </c>
    </row>
    <row r="95" spans="1:18" ht="13" customHeight="1" x14ac:dyDescent="0.25">
      <c r="A95" s="232"/>
      <c r="B95" s="417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</row>
    <row r="96" spans="1:18" ht="13" customHeight="1" x14ac:dyDescent="0.3">
      <c r="A96" s="417"/>
      <c r="B96" s="404" t="s">
        <v>95</v>
      </c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</row>
    <row r="97" spans="1:19" ht="13" customHeight="1" x14ac:dyDescent="0.3">
      <c r="A97" s="417"/>
      <c r="B97" s="405" t="s">
        <v>96</v>
      </c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</row>
    <row r="98" spans="1:19" ht="13" customHeight="1" x14ac:dyDescent="0.3">
      <c r="A98" s="419">
        <v>1</v>
      </c>
      <c r="B98" s="417" t="s">
        <v>97</v>
      </c>
      <c r="C98" s="230">
        <v>200900.3363900008</v>
      </c>
      <c r="D98" s="230">
        <v>91584.051240000175</v>
      </c>
      <c r="E98" s="230">
        <v>96750.951090000308</v>
      </c>
      <c r="F98" s="230">
        <v>150624.14587000001</v>
      </c>
      <c r="G98" s="230">
        <v>347578.95397999999</v>
      </c>
      <c r="H98" s="230">
        <v>35383.562249999995</v>
      </c>
      <c r="I98" s="230">
        <v>30796.338009999999</v>
      </c>
      <c r="J98" s="230">
        <v>46044.327700000002</v>
      </c>
      <c r="K98" s="230">
        <v>49906.323270000001</v>
      </c>
      <c r="L98" s="230">
        <v>291569.94098999997</v>
      </c>
      <c r="M98" s="230">
        <v>176521.00440000079</v>
      </c>
      <c r="N98" s="230">
        <v>50892.089360000173</v>
      </c>
      <c r="O98" s="230">
        <v>46434.765760000315</v>
      </c>
      <c r="P98" s="230">
        <v>92135.738389999999</v>
      </c>
      <c r="Q98" s="230">
        <v>56009.012990000017</v>
      </c>
      <c r="R98" s="74"/>
      <c r="S98" s="224"/>
    </row>
    <row r="99" spans="1:19" ht="13" customHeight="1" x14ac:dyDescent="0.3">
      <c r="A99" s="419">
        <v>2</v>
      </c>
      <c r="B99" s="417" t="s">
        <v>498</v>
      </c>
      <c r="C99" s="230">
        <v>231262.47563</v>
      </c>
      <c r="D99" s="230">
        <v>-230633.93189999962</v>
      </c>
      <c r="E99" s="230">
        <v>131104.58326000001</v>
      </c>
      <c r="F99" s="230">
        <v>181216.99217000001</v>
      </c>
      <c r="G99" s="230">
        <v>144182.98794000002</v>
      </c>
      <c r="H99" s="230">
        <v>78650.65926</v>
      </c>
      <c r="I99" s="230">
        <v>78600.420829999988</v>
      </c>
      <c r="J99" s="230">
        <v>65935.929609999992</v>
      </c>
      <c r="K99" s="230">
        <v>83693.764670000004</v>
      </c>
      <c r="L99" s="230">
        <v>117124.80511</v>
      </c>
      <c r="M99" s="230">
        <v>211501.03435999999</v>
      </c>
      <c r="N99" s="230">
        <v>-346451.62268999964</v>
      </c>
      <c r="O99" s="230">
        <v>47520.460810000019</v>
      </c>
      <c r="P99" s="230">
        <v>90123.527390000003</v>
      </c>
      <c r="Q99" s="230">
        <v>27058.18283000002</v>
      </c>
      <c r="R99" s="74"/>
      <c r="S99" s="224"/>
    </row>
    <row r="100" spans="1:19" ht="13" customHeight="1" x14ac:dyDescent="0.3">
      <c r="A100" s="419">
        <v>3</v>
      </c>
      <c r="B100" s="417" t="s">
        <v>98</v>
      </c>
      <c r="C100" s="230">
        <v>107948.43920999971</v>
      </c>
      <c r="D100" s="230">
        <v>98065.049710000108</v>
      </c>
      <c r="E100" s="230">
        <v>159040.58718999961</v>
      </c>
      <c r="F100" s="230">
        <v>57275.507010000001</v>
      </c>
      <c r="G100" s="230">
        <v>-1635327.9783999999</v>
      </c>
      <c r="H100" s="230">
        <v>102501.56416000001</v>
      </c>
      <c r="I100" s="230">
        <v>97930.499389999997</v>
      </c>
      <c r="J100" s="230">
        <v>174315.39705</v>
      </c>
      <c r="K100" s="230">
        <v>103305.39224</v>
      </c>
      <c r="L100" s="230">
        <v>-50446.347999999976</v>
      </c>
      <c r="M100" s="230">
        <v>20543.749529999703</v>
      </c>
      <c r="N100" s="230">
        <v>33345.729000000108</v>
      </c>
      <c r="O100" s="230">
        <v>85807.726489999623</v>
      </c>
      <c r="P100" s="230">
        <v>-35648.674870000003</v>
      </c>
      <c r="Q100" s="230">
        <v>-1584881.6303999999</v>
      </c>
      <c r="R100" s="74"/>
      <c r="S100" s="224"/>
    </row>
    <row r="101" spans="1:19" ht="13" customHeight="1" x14ac:dyDescent="0.3">
      <c r="A101" s="419">
        <v>4</v>
      </c>
      <c r="B101" s="417" t="s">
        <v>99</v>
      </c>
      <c r="C101" s="230">
        <v>215138.25856999867</v>
      </c>
      <c r="D101" s="230">
        <v>254997.27296000076</v>
      </c>
      <c r="E101" s="230">
        <v>298456.90450999938</v>
      </c>
      <c r="F101" s="230">
        <v>1545180.1401499999</v>
      </c>
      <c r="G101" s="230">
        <v>258714.1004</v>
      </c>
      <c r="H101" s="230">
        <v>160938.29</v>
      </c>
      <c r="I101" s="230">
        <v>135941.72999999998</v>
      </c>
      <c r="J101" s="230">
        <v>135530.85499999998</v>
      </c>
      <c r="K101" s="230">
        <v>156440.31400000001</v>
      </c>
      <c r="L101" s="230">
        <v>172722.04121000002</v>
      </c>
      <c r="M101" s="230">
        <v>127239.13856999867</v>
      </c>
      <c r="N101" s="230">
        <v>221806.11296000078</v>
      </c>
      <c r="O101" s="230">
        <v>66561.719509999384</v>
      </c>
      <c r="P101" s="230">
        <v>1132417.3401500001</v>
      </c>
      <c r="Q101" s="230">
        <v>85992.059189999971</v>
      </c>
      <c r="R101" s="74"/>
      <c r="S101" s="224"/>
    </row>
    <row r="102" spans="1:19" ht="13" customHeight="1" x14ac:dyDescent="0.3">
      <c r="A102" s="419">
        <v>5</v>
      </c>
      <c r="B102" s="417" t="s">
        <v>100</v>
      </c>
      <c r="C102" s="230">
        <v>153295.57346999997</v>
      </c>
      <c r="D102" s="230">
        <v>93032.164040000018</v>
      </c>
      <c r="E102" s="230">
        <v>105447.2013</v>
      </c>
      <c r="F102" s="230">
        <v>138831.66662</v>
      </c>
      <c r="G102" s="230">
        <v>148183.86394000001</v>
      </c>
      <c r="H102" s="230">
        <v>54426.838369999998</v>
      </c>
      <c r="I102" s="230">
        <v>44429.553379999998</v>
      </c>
      <c r="J102" s="230">
        <v>52581.878380000009</v>
      </c>
      <c r="K102" s="230">
        <v>59289.310400000002</v>
      </c>
      <c r="L102" s="230">
        <v>84294.462370000008</v>
      </c>
      <c r="M102" s="230">
        <v>83479.738959999988</v>
      </c>
      <c r="N102" s="230">
        <v>45575.678950000016</v>
      </c>
      <c r="O102" s="230">
        <v>41034.403919999997</v>
      </c>
      <c r="P102" s="230">
        <v>68886.273629999996</v>
      </c>
      <c r="Q102" s="230">
        <v>63889.401570000002</v>
      </c>
      <c r="R102" s="74"/>
      <c r="S102" s="224"/>
    </row>
    <row r="103" spans="1:19" ht="13" customHeight="1" x14ac:dyDescent="0.3">
      <c r="A103" s="419">
        <v>6</v>
      </c>
      <c r="B103" s="417" t="s">
        <v>101</v>
      </c>
      <c r="C103" s="230">
        <v>392380.18207999953</v>
      </c>
      <c r="D103" s="230">
        <v>-167077.23922999931</v>
      </c>
      <c r="E103" s="230">
        <v>318385.17799999961</v>
      </c>
      <c r="F103" s="230">
        <v>320271.23841000005</v>
      </c>
      <c r="G103" s="230">
        <v>336483.24099999998</v>
      </c>
      <c r="H103" s="230">
        <v>90702.876319999996</v>
      </c>
      <c r="I103" s="230">
        <v>26885.910630000028</v>
      </c>
      <c r="J103" s="230">
        <v>-112737.51123999996</v>
      </c>
      <c r="K103" s="230">
        <v>255588.21408000001</v>
      </c>
      <c r="L103" s="230">
        <v>111679.81169</v>
      </c>
      <c r="M103" s="230">
        <v>165593.20742999954</v>
      </c>
      <c r="N103" s="230">
        <v>-584948.07339999941</v>
      </c>
      <c r="O103" s="230">
        <v>-273256.0142100004</v>
      </c>
      <c r="P103" s="230">
        <v>64683.02433</v>
      </c>
      <c r="Q103" s="230">
        <v>224803.42930999998</v>
      </c>
      <c r="R103" s="74"/>
      <c r="S103" s="224"/>
    </row>
    <row r="104" spans="1:19" ht="13" customHeight="1" x14ac:dyDescent="0.3">
      <c r="A104" s="419">
        <v>7</v>
      </c>
      <c r="B104" s="417" t="s">
        <v>102</v>
      </c>
      <c r="C104" s="230">
        <v>0</v>
      </c>
      <c r="D104" s="230">
        <v>0</v>
      </c>
      <c r="E104" s="230">
        <v>13163.530000000004</v>
      </c>
      <c r="F104" s="230">
        <v>51807.87111</v>
      </c>
      <c r="G104" s="230">
        <v>90487.182670000009</v>
      </c>
      <c r="H104" s="230">
        <v>0</v>
      </c>
      <c r="I104" s="230">
        <v>0</v>
      </c>
      <c r="J104" s="230">
        <v>12611.710000000001</v>
      </c>
      <c r="K104" s="230">
        <v>29110.260670000003</v>
      </c>
      <c r="L104" s="230">
        <v>45742.970840000002</v>
      </c>
      <c r="M104" s="230">
        <v>0</v>
      </c>
      <c r="N104" s="230">
        <v>0</v>
      </c>
      <c r="O104" s="230">
        <v>5633.9100000000044</v>
      </c>
      <c r="P104" s="230">
        <v>19190.02881</v>
      </c>
      <c r="Q104" s="230">
        <v>44744.211830000007</v>
      </c>
      <c r="R104" s="74"/>
      <c r="S104" s="224"/>
    </row>
    <row r="105" spans="1:19" ht="14" x14ac:dyDescent="0.3">
      <c r="A105" s="419">
        <v>8</v>
      </c>
      <c r="B105" s="417" t="s">
        <v>499</v>
      </c>
      <c r="C105" s="230">
        <v>0</v>
      </c>
      <c r="D105" s="230">
        <v>0</v>
      </c>
      <c r="E105" s="230">
        <v>0</v>
      </c>
      <c r="F105" s="230">
        <v>0</v>
      </c>
      <c r="G105" s="230">
        <v>25452.61</v>
      </c>
      <c r="H105" s="230">
        <v>0</v>
      </c>
      <c r="I105" s="230">
        <v>0</v>
      </c>
      <c r="J105" s="230">
        <v>0</v>
      </c>
      <c r="K105" s="230">
        <v>0</v>
      </c>
      <c r="L105" s="230">
        <v>10910.38</v>
      </c>
      <c r="M105" s="230">
        <v>0</v>
      </c>
      <c r="N105" s="230">
        <v>0</v>
      </c>
      <c r="O105" s="230">
        <v>0</v>
      </c>
      <c r="P105" s="230">
        <v>0</v>
      </c>
      <c r="Q105" s="230">
        <v>14542.230000000001</v>
      </c>
      <c r="R105" s="74"/>
    </row>
    <row r="106" spans="1:19" ht="13" x14ac:dyDescent="0.3">
      <c r="A106" s="231"/>
      <c r="B106" s="28" t="s">
        <v>94</v>
      </c>
      <c r="C106" s="423">
        <v>1300925.2653499986</v>
      </c>
      <c r="D106" s="423">
        <v>139967.36682000215</v>
      </c>
      <c r="E106" s="423">
        <v>1122348.9353499988</v>
      </c>
      <c r="F106" s="423">
        <v>2445207.56134</v>
      </c>
      <c r="G106" s="423">
        <v>-284245.03846999985</v>
      </c>
      <c r="H106" s="423">
        <v>522603.79036000004</v>
      </c>
      <c r="I106" s="423">
        <v>414584.45224000001</v>
      </c>
      <c r="J106" s="423">
        <v>374282.58650000003</v>
      </c>
      <c r="K106" s="423">
        <v>737333.5793300001</v>
      </c>
      <c r="L106" s="423">
        <v>783598.06420999998</v>
      </c>
      <c r="M106" s="423">
        <v>784877.87324999855</v>
      </c>
      <c r="N106" s="423">
        <v>-579780.08581999794</v>
      </c>
      <c r="O106" s="423">
        <v>19736.972279998969</v>
      </c>
      <c r="P106" s="423">
        <v>1431787.25783</v>
      </c>
      <c r="Q106" s="423">
        <v>-1067843.10268</v>
      </c>
    </row>
    <row r="107" spans="1:19" ht="15.75" customHeight="1" x14ac:dyDescent="0.25">
      <c r="C107" s="424"/>
      <c r="D107" s="424"/>
      <c r="E107" s="424"/>
      <c r="F107" s="424"/>
      <c r="G107" s="424"/>
      <c r="H107" s="424"/>
      <c r="I107" s="424"/>
      <c r="J107" s="424"/>
      <c r="K107" s="424"/>
      <c r="L107" s="424"/>
      <c r="M107" s="424"/>
      <c r="N107" s="424"/>
      <c r="O107" s="424"/>
      <c r="P107" s="424"/>
      <c r="Q107" s="424"/>
    </row>
    <row r="108" spans="1:19" ht="13" x14ac:dyDescent="0.3">
      <c r="A108" s="231"/>
      <c r="B108" s="28" t="s">
        <v>103</v>
      </c>
      <c r="C108" s="423">
        <v>19844838.518908188</v>
      </c>
      <c r="D108" s="423">
        <v>20416766.231092986</v>
      </c>
      <c r="E108" s="423">
        <v>24250906.544269998</v>
      </c>
      <c r="F108" s="423">
        <v>29192052.286170002</v>
      </c>
      <c r="G108" s="423">
        <v>7571228.7435600013</v>
      </c>
      <c r="H108" s="423">
        <v>13363622.162495872</v>
      </c>
      <c r="I108" s="423">
        <v>13459781.654417088</v>
      </c>
      <c r="J108" s="423">
        <v>14006411.737579998</v>
      </c>
      <c r="K108" s="423">
        <v>20032216.032829996</v>
      </c>
      <c r="L108" s="423">
        <v>18436635.912350003</v>
      </c>
      <c r="M108" s="423">
        <v>6032005.822161058</v>
      </c>
      <c r="N108" s="423">
        <v>5648136.8308212562</v>
      </c>
      <c r="O108" s="423">
        <v>5618448.4219299983</v>
      </c>
      <c r="P108" s="423">
        <v>9897255.6930800024</v>
      </c>
      <c r="Q108" s="423">
        <v>-10865407.168790003</v>
      </c>
    </row>
    <row r="109" spans="1:19" x14ac:dyDescent="0.25">
      <c r="M109" s="486"/>
      <c r="N109" s="486"/>
      <c r="O109" s="486"/>
      <c r="P109" s="486"/>
    </row>
    <row r="110" spans="1:19" ht="13" x14ac:dyDescent="0.3">
      <c r="B110" s="3" t="s">
        <v>258</v>
      </c>
      <c r="O110" s="425"/>
      <c r="P110" s="425"/>
      <c r="Q110" s="425"/>
    </row>
    <row r="111" spans="1:19" ht="13" x14ac:dyDescent="0.3">
      <c r="B111" s="469" t="s">
        <v>104</v>
      </c>
    </row>
    <row r="112" spans="1:19" ht="13" x14ac:dyDescent="0.3">
      <c r="B112" s="406" t="s">
        <v>523</v>
      </c>
    </row>
  </sheetData>
  <sortState xmlns:xlrd2="http://schemas.microsoft.com/office/spreadsheetml/2017/richdata2" ref="B16:R67">
    <sortCondition ref="R16:R67"/>
  </sortState>
  <mergeCells count="7">
    <mergeCell ref="A9:B9"/>
    <mergeCell ref="C9:G9"/>
    <mergeCell ref="H9:L9"/>
    <mergeCell ref="M9:Q9"/>
    <mergeCell ref="C10:G10"/>
    <mergeCell ref="H10:L10"/>
    <mergeCell ref="M10:Q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55" fitToHeight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5FDA-547D-4CE6-9CF6-9043B2FD052F}">
  <sheetPr>
    <tabColor theme="7"/>
  </sheetPr>
  <dimension ref="A1:R118"/>
  <sheetViews>
    <sheetView view="pageBreakPreview" zoomScale="65" zoomScaleSheetLayoutView="80" workbookViewId="0">
      <pane xSplit="2" ySplit="12" topLeftCell="E11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2.5" x14ac:dyDescent="0.25"/>
  <cols>
    <col min="1" max="1" width="4.7265625" style="210" customWidth="1"/>
    <col min="2" max="2" width="50.453125" style="210" customWidth="1"/>
    <col min="3" max="8" width="13.54296875" style="210" customWidth="1"/>
    <col min="9" max="12" width="13.54296875" style="233" customWidth="1"/>
    <col min="13" max="17" width="13.54296875" style="210" customWidth="1"/>
    <col min="18" max="255" width="8.7265625" style="210"/>
    <col min="256" max="256" width="4.7265625" style="210" customWidth="1"/>
    <col min="257" max="257" width="36.7265625" style="210" customWidth="1"/>
    <col min="258" max="267" width="13.7265625" style="210" customWidth="1"/>
    <col min="268" max="272" width="10.7265625" style="210" customWidth="1"/>
    <col min="273" max="273" width="11.453125" style="210" customWidth="1"/>
    <col min="274" max="511" width="8.7265625" style="210"/>
    <col min="512" max="512" width="4.7265625" style="210" customWidth="1"/>
    <col min="513" max="513" width="36.7265625" style="210" customWidth="1"/>
    <col min="514" max="523" width="13.7265625" style="210" customWidth="1"/>
    <col min="524" max="528" width="10.7265625" style="210" customWidth="1"/>
    <col min="529" max="529" width="11.453125" style="210" customWidth="1"/>
    <col min="530" max="767" width="8.7265625" style="210"/>
    <col min="768" max="768" width="4.7265625" style="210" customWidth="1"/>
    <col min="769" max="769" width="36.7265625" style="210" customWidth="1"/>
    <col min="770" max="779" width="13.7265625" style="210" customWidth="1"/>
    <col min="780" max="784" width="10.7265625" style="210" customWidth="1"/>
    <col min="785" max="785" width="11.453125" style="210" customWidth="1"/>
    <col min="786" max="1023" width="8.7265625" style="210"/>
    <col min="1024" max="1024" width="4.7265625" style="210" customWidth="1"/>
    <col min="1025" max="1025" width="36.7265625" style="210" customWidth="1"/>
    <col min="1026" max="1035" width="13.7265625" style="210" customWidth="1"/>
    <col min="1036" max="1040" width="10.7265625" style="210" customWidth="1"/>
    <col min="1041" max="1041" width="11.453125" style="210" customWidth="1"/>
    <col min="1042" max="1279" width="8.7265625" style="210"/>
    <col min="1280" max="1280" width="4.7265625" style="210" customWidth="1"/>
    <col min="1281" max="1281" width="36.7265625" style="210" customWidth="1"/>
    <col min="1282" max="1291" width="13.7265625" style="210" customWidth="1"/>
    <col min="1292" max="1296" width="10.7265625" style="210" customWidth="1"/>
    <col min="1297" max="1297" width="11.453125" style="210" customWidth="1"/>
    <col min="1298" max="1535" width="8.7265625" style="210"/>
    <col min="1536" max="1536" width="4.7265625" style="210" customWidth="1"/>
    <col min="1537" max="1537" width="36.7265625" style="210" customWidth="1"/>
    <col min="1538" max="1547" width="13.7265625" style="210" customWidth="1"/>
    <col min="1548" max="1552" width="10.7265625" style="210" customWidth="1"/>
    <col min="1553" max="1553" width="11.453125" style="210" customWidth="1"/>
    <col min="1554" max="1791" width="8.7265625" style="210"/>
    <col min="1792" max="1792" width="4.7265625" style="210" customWidth="1"/>
    <col min="1793" max="1793" width="36.7265625" style="210" customWidth="1"/>
    <col min="1794" max="1803" width="13.7265625" style="210" customWidth="1"/>
    <col min="1804" max="1808" width="10.7265625" style="210" customWidth="1"/>
    <col min="1809" max="1809" width="11.453125" style="210" customWidth="1"/>
    <col min="1810" max="2047" width="8.7265625" style="210"/>
    <col min="2048" max="2048" width="4.7265625" style="210" customWidth="1"/>
    <col min="2049" max="2049" width="36.7265625" style="210" customWidth="1"/>
    <col min="2050" max="2059" width="13.7265625" style="210" customWidth="1"/>
    <col min="2060" max="2064" width="10.7265625" style="210" customWidth="1"/>
    <col min="2065" max="2065" width="11.453125" style="210" customWidth="1"/>
    <col min="2066" max="2303" width="8.7265625" style="210"/>
    <col min="2304" max="2304" width="4.7265625" style="210" customWidth="1"/>
    <col min="2305" max="2305" width="36.7265625" style="210" customWidth="1"/>
    <col min="2306" max="2315" width="13.7265625" style="210" customWidth="1"/>
    <col min="2316" max="2320" width="10.7265625" style="210" customWidth="1"/>
    <col min="2321" max="2321" width="11.453125" style="210" customWidth="1"/>
    <col min="2322" max="2559" width="8.7265625" style="210"/>
    <col min="2560" max="2560" width="4.7265625" style="210" customWidth="1"/>
    <col min="2561" max="2561" width="36.7265625" style="210" customWidth="1"/>
    <col min="2562" max="2571" width="13.7265625" style="210" customWidth="1"/>
    <col min="2572" max="2576" width="10.7265625" style="210" customWidth="1"/>
    <col min="2577" max="2577" width="11.453125" style="210" customWidth="1"/>
    <col min="2578" max="2815" width="8.7265625" style="210"/>
    <col min="2816" max="2816" width="4.7265625" style="210" customWidth="1"/>
    <col min="2817" max="2817" width="36.7265625" style="210" customWidth="1"/>
    <col min="2818" max="2827" width="13.7265625" style="210" customWidth="1"/>
    <col min="2828" max="2832" width="10.7265625" style="210" customWidth="1"/>
    <col min="2833" max="2833" width="11.453125" style="210" customWidth="1"/>
    <col min="2834" max="3071" width="8.7265625" style="210"/>
    <col min="3072" max="3072" width="4.7265625" style="210" customWidth="1"/>
    <col min="3073" max="3073" width="36.7265625" style="210" customWidth="1"/>
    <col min="3074" max="3083" width="13.7265625" style="210" customWidth="1"/>
    <col min="3084" max="3088" width="10.7265625" style="210" customWidth="1"/>
    <col min="3089" max="3089" width="11.453125" style="210" customWidth="1"/>
    <col min="3090" max="3327" width="8.7265625" style="210"/>
    <col min="3328" max="3328" width="4.7265625" style="210" customWidth="1"/>
    <col min="3329" max="3329" width="36.7265625" style="210" customWidth="1"/>
    <col min="3330" max="3339" width="13.7265625" style="210" customWidth="1"/>
    <col min="3340" max="3344" width="10.7265625" style="210" customWidth="1"/>
    <col min="3345" max="3345" width="11.453125" style="210" customWidth="1"/>
    <col min="3346" max="3583" width="8.7265625" style="210"/>
    <col min="3584" max="3584" width="4.7265625" style="210" customWidth="1"/>
    <col min="3585" max="3585" width="36.7265625" style="210" customWidth="1"/>
    <col min="3586" max="3595" width="13.7265625" style="210" customWidth="1"/>
    <col min="3596" max="3600" width="10.7265625" style="210" customWidth="1"/>
    <col min="3601" max="3601" width="11.453125" style="210" customWidth="1"/>
    <col min="3602" max="3839" width="8.7265625" style="210"/>
    <col min="3840" max="3840" width="4.7265625" style="210" customWidth="1"/>
    <col min="3841" max="3841" width="36.7265625" style="210" customWidth="1"/>
    <col min="3842" max="3851" width="13.7265625" style="210" customWidth="1"/>
    <col min="3852" max="3856" width="10.7265625" style="210" customWidth="1"/>
    <col min="3857" max="3857" width="11.453125" style="210" customWidth="1"/>
    <col min="3858" max="4095" width="8.7265625" style="210"/>
    <col min="4096" max="4096" width="4.7265625" style="210" customWidth="1"/>
    <col min="4097" max="4097" width="36.7265625" style="210" customWidth="1"/>
    <col min="4098" max="4107" width="13.7265625" style="210" customWidth="1"/>
    <col min="4108" max="4112" width="10.7265625" style="210" customWidth="1"/>
    <col min="4113" max="4113" width="11.453125" style="210" customWidth="1"/>
    <col min="4114" max="4351" width="8.7265625" style="210"/>
    <col min="4352" max="4352" width="4.7265625" style="210" customWidth="1"/>
    <col min="4353" max="4353" width="36.7265625" style="210" customWidth="1"/>
    <col min="4354" max="4363" width="13.7265625" style="210" customWidth="1"/>
    <col min="4364" max="4368" width="10.7265625" style="210" customWidth="1"/>
    <col min="4369" max="4369" width="11.453125" style="210" customWidth="1"/>
    <col min="4370" max="4607" width="8.7265625" style="210"/>
    <col min="4608" max="4608" width="4.7265625" style="210" customWidth="1"/>
    <col min="4609" max="4609" width="36.7265625" style="210" customWidth="1"/>
    <col min="4610" max="4619" width="13.7265625" style="210" customWidth="1"/>
    <col min="4620" max="4624" width="10.7265625" style="210" customWidth="1"/>
    <col min="4625" max="4625" width="11.453125" style="210" customWidth="1"/>
    <col min="4626" max="4863" width="8.7265625" style="210"/>
    <col min="4864" max="4864" width="4.7265625" style="210" customWidth="1"/>
    <col min="4865" max="4865" width="36.7265625" style="210" customWidth="1"/>
    <col min="4866" max="4875" width="13.7265625" style="210" customWidth="1"/>
    <col min="4876" max="4880" width="10.7265625" style="210" customWidth="1"/>
    <col min="4881" max="4881" width="11.453125" style="210" customWidth="1"/>
    <col min="4882" max="5119" width="8.7265625" style="210"/>
    <col min="5120" max="5120" width="4.7265625" style="210" customWidth="1"/>
    <col min="5121" max="5121" width="36.7265625" style="210" customWidth="1"/>
    <col min="5122" max="5131" width="13.7265625" style="210" customWidth="1"/>
    <col min="5132" max="5136" width="10.7265625" style="210" customWidth="1"/>
    <col min="5137" max="5137" width="11.453125" style="210" customWidth="1"/>
    <col min="5138" max="5375" width="8.7265625" style="210"/>
    <col min="5376" max="5376" width="4.7265625" style="210" customWidth="1"/>
    <col min="5377" max="5377" width="36.7265625" style="210" customWidth="1"/>
    <col min="5378" max="5387" width="13.7265625" style="210" customWidth="1"/>
    <col min="5388" max="5392" width="10.7265625" style="210" customWidth="1"/>
    <col min="5393" max="5393" width="11.453125" style="210" customWidth="1"/>
    <col min="5394" max="5631" width="8.7265625" style="210"/>
    <col min="5632" max="5632" width="4.7265625" style="210" customWidth="1"/>
    <col min="5633" max="5633" width="36.7265625" style="210" customWidth="1"/>
    <col min="5634" max="5643" width="13.7265625" style="210" customWidth="1"/>
    <col min="5644" max="5648" width="10.7265625" style="210" customWidth="1"/>
    <col min="5649" max="5649" width="11.453125" style="210" customWidth="1"/>
    <col min="5650" max="5887" width="8.7265625" style="210"/>
    <col min="5888" max="5888" width="4.7265625" style="210" customWidth="1"/>
    <col min="5889" max="5889" width="36.7265625" style="210" customWidth="1"/>
    <col min="5890" max="5899" width="13.7265625" style="210" customWidth="1"/>
    <col min="5900" max="5904" width="10.7265625" style="210" customWidth="1"/>
    <col min="5905" max="5905" width="11.453125" style="210" customWidth="1"/>
    <col min="5906" max="6143" width="8.7265625" style="210"/>
    <col min="6144" max="6144" width="4.7265625" style="210" customWidth="1"/>
    <col min="6145" max="6145" width="36.7265625" style="210" customWidth="1"/>
    <col min="6146" max="6155" width="13.7265625" style="210" customWidth="1"/>
    <col min="6156" max="6160" width="10.7265625" style="210" customWidth="1"/>
    <col min="6161" max="6161" width="11.453125" style="210" customWidth="1"/>
    <col min="6162" max="6399" width="8.7265625" style="210"/>
    <col min="6400" max="6400" width="4.7265625" style="210" customWidth="1"/>
    <col min="6401" max="6401" width="36.7265625" style="210" customWidth="1"/>
    <col min="6402" max="6411" width="13.7265625" style="210" customWidth="1"/>
    <col min="6412" max="6416" width="10.7265625" style="210" customWidth="1"/>
    <col min="6417" max="6417" width="11.453125" style="210" customWidth="1"/>
    <col min="6418" max="6655" width="8.7265625" style="210"/>
    <col min="6656" max="6656" width="4.7265625" style="210" customWidth="1"/>
    <col min="6657" max="6657" width="36.7265625" style="210" customWidth="1"/>
    <col min="6658" max="6667" width="13.7265625" style="210" customWidth="1"/>
    <col min="6668" max="6672" width="10.7265625" style="210" customWidth="1"/>
    <col min="6673" max="6673" width="11.453125" style="210" customWidth="1"/>
    <col min="6674" max="6911" width="8.7265625" style="210"/>
    <col min="6912" max="6912" width="4.7265625" style="210" customWidth="1"/>
    <col min="6913" max="6913" width="36.7265625" style="210" customWidth="1"/>
    <col min="6914" max="6923" width="13.7265625" style="210" customWidth="1"/>
    <col min="6924" max="6928" width="10.7265625" style="210" customWidth="1"/>
    <col min="6929" max="6929" width="11.453125" style="210" customWidth="1"/>
    <col min="6930" max="7167" width="8.7265625" style="210"/>
    <col min="7168" max="7168" width="4.7265625" style="210" customWidth="1"/>
    <col min="7169" max="7169" width="36.7265625" style="210" customWidth="1"/>
    <col min="7170" max="7179" width="13.7265625" style="210" customWidth="1"/>
    <col min="7180" max="7184" width="10.7265625" style="210" customWidth="1"/>
    <col min="7185" max="7185" width="11.453125" style="210" customWidth="1"/>
    <col min="7186" max="7423" width="8.7265625" style="210"/>
    <col min="7424" max="7424" width="4.7265625" style="210" customWidth="1"/>
    <col min="7425" max="7425" width="36.7265625" style="210" customWidth="1"/>
    <col min="7426" max="7435" width="13.7265625" style="210" customWidth="1"/>
    <col min="7436" max="7440" width="10.7265625" style="210" customWidth="1"/>
    <col min="7441" max="7441" width="11.453125" style="210" customWidth="1"/>
    <col min="7442" max="7679" width="8.7265625" style="210"/>
    <col min="7680" max="7680" width="4.7265625" style="210" customWidth="1"/>
    <col min="7681" max="7681" width="36.7265625" style="210" customWidth="1"/>
    <col min="7682" max="7691" width="13.7265625" style="210" customWidth="1"/>
    <col min="7692" max="7696" width="10.7265625" style="210" customWidth="1"/>
    <col min="7697" max="7697" width="11.453125" style="210" customWidth="1"/>
    <col min="7698" max="7935" width="8.7265625" style="210"/>
    <col min="7936" max="7936" width="4.7265625" style="210" customWidth="1"/>
    <col min="7937" max="7937" width="36.7265625" style="210" customWidth="1"/>
    <col min="7938" max="7947" width="13.7265625" style="210" customWidth="1"/>
    <col min="7948" max="7952" width="10.7265625" style="210" customWidth="1"/>
    <col min="7953" max="7953" width="11.453125" style="210" customWidth="1"/>
    <col min="7954" max="8191" width="8.7265625" style="210"/>
    <col min="8192" max="8192" width="4.7265625" style="210" customWidth="1"/>
    <col min="8193" max="8193" width="36.7265625" style="210" customWidth="1"/>
    <col min="8194" max="8203" width="13.7265625" style="210" customWidth="1"/>
    <col min="8204" max="8208" width="10.7265625" style="210" customWidth="1"/>
    <col min="8209" max="8209" width="11.453125" style="210" customWidth="1"/>
    <col min="8210" max="8447" width="8.7265625" style="210"/>
    <col min="8448" max="8448" width="4.7265625" style="210" customWidth="1"/>
    <col min="8449" max="8449" width="36.7265625" style="210" customWidth="1"/>
    <col min="8450" max="8459" width="13.7265625" style="210" customWidth="1"/>
    <col min="8460" max="8464" width="10.7265625" style="210" customWidth="1"/>
    <col min="8465" max="8465" width="11.453125" style="210" customWidth="1"/>
    <col min="8466" max="8703" width="8.7265625" style="210"/>
    <col min="8704" max="8704" width="4.7265625" style="210" customWidth="1"/>
    <col min="8705" max="8705" width="36.7265625" style="210" customWidth="1"/>
    <col min="8706" max="8715" width="13.7265625" style="210" customWidth="1"/>
    <col min="8716" max="8720" width="10.7265625" style="210" customWidth="1"/>
    <col min="8721" max="8721" width="11.453125" style="210" customWidth="1"/>
    <col min="8722" max="8959" width="8.7265625" style="210"/>
    <col min="8960" max="8960" width="4.7265625" style="210" customWidth="1"/>
    <col min="8961" max="8961" width="36.7265625" style="210" customWidth="1"/>
    <col min="8962" max="8971" width="13.7265625" style="210" customWidth="1"/>
    <col min="8972" max="8976" width="10.7265625" style="210" customWidth="1"/>
    <col min="8977" max="8977" width="11.453125" style="210" customWidth="1"/>
    <col min="8978" max="9215" width="8.7265625" style="210"/>
    <col min="9216" max="9216" width="4.7265625" style="210" customWidth="1"/>
    <col min="9217" max="9217" width="36.7265625" style="210" customWidth="1"/>
    <col min="9218" max="9227" width="13.7265625" style="210" customWidth="1"/>
    <col min="9228" max="9232" width="10.7265625" style="210" customWidth="1"/>
    <col min="9233" max="9233" width="11.453125" style="210" customWidth="1"/>
    <col min="9234" max="9471" width="8.7265625" style="210"/>
    <col min="9472" max="9472" width="4.7265625" style="210" customWidth="1"/>
    <col min="9473" max="9473" width="36.7265625" style="210" customWidth="1"/>
    <col min="9474" max="9483" width="13.7265625" style="210" customWidth="1"/>
    <col min="9484" max="9488" width="10.7265625" style="210" customWidth="1"/>
    <col min="9489" max="9489" width="11.453125" style="210" customWidth="1"/>
    <col min="9490" max="9727" width="8.7265625" style="210"/>
    <col min="9728" max="9728" width="4.7265625" style="210" customWidth="1"/>
    <col min="9729" max="9729" width="36.7265625" style="210" customWidth="1"/>
    <col min="9730" max="9739" width="13.7265625" style="210" customWidth="1"/>
    <col min="9740" max="9744" width="10.7265625" style="210" customWidth="1"/>
    <col min="9745" max="9745" width="11.453125" style="210" customWidth="1"/>
    <col min="9746" max="9983" width="8.7265625" style="210"/>
    <col min="9984" max="9984" width="4.7265625" style="210" customWidth="1"/>
    <col min="9985" max="9985" width="36.7265625" style="210" customWidth="1"/>
    <col min="9986" max="9995" width="13.7265625" style="210" customWidth="1"/>
    <col min="9996" max="10000" width="10.7265625" style="210" customWidth="1"/>
    <col min="10001" max="10001" width="11.453125" style="210" customWidth="1"/>
    <col min="10002" max="10239" width="8.7265625" style="210"/>
    <col min="10240" max="10240" width="4.7265625" style="210" customWidth="1"/>
    <col min="10241" max="10241" width="36.7265625" style="210" customWidth="1"/>
    <col min="10242" max="10251" width="13.7265625" style="210" customWidth="1"/>
    <col min="10252" max="10256" width="10.7265625" style="210" customWidth="1"/>
    <col min="10257" max="10257" width="11.453125" style="210" customWidth="1"/>
    <col min="10258" max="10495" width="8.7265625" style="210"/>
    <col min="10496" max="10496" width="4.7265625" style="210" customWidth="1"/>
    <col min="10497" max="10497" width="36.7265625" style="210" customWidth="1"/>
    <col min="10498" max="10507" width="13.7265625" style="210" customWidth="1"/>
    <col min="10508" max="10512" width="10.7265625" style="210" customWidth="1"/>
    <col min="10513" max="10513" width="11.453125" style="210" customWidth="1"/>
    <col min="10514" max="10751" width="8.7265625" style="210"/>
    <col min="10752" max="10752" width="4.7265625" style="210" customWidth="1"/>
    <col min="10753" max="10753" width="36.7265625" style="210" customWidth="1"/>
    <col min="10754" max="10763" width="13.7265625" style="210" customWidth="1"/>
    <col min="10764" max="10768" width="10.7265625" style="210" customWidth="1"/>
    <col min="10769" max="10769" width="11.453125" style="210" customWidth="1"/>
    <col min="10770" max="11007" width="8.7265625" style="210"/>
    <col min="11008" max="11008" width="4.7265625" style="210" customWidth="1"/>
    <col min="11009" max="11009" width="36.7265625" style="210" customWidth="1"/>
    <col min="11010" max="11019" width="13.7265625" style="210" customWidth="1"/>
    <col min="11020" max="11024" width="10.7265625" style="210" customWidth="1"/>
    <col min="11025" max="11025" width="11.453125" style="210" customWidth="1"/>
    <col min="11026" max="11263" width="8.7265625" style="210"/>
    <col min="11264" max="11264" width="4.7265625" style="210" customWidth="1"/>
    <col min="11265" max="11265" width="36.7265625" style="210" customWidth="1"/>
    <col min="11266" max="11275" width="13.7265625" style="210" customWidth="1"/>
    <col min="11276" max="11280" width="10.7265625" style="210" customWidth="1"/>
    <col min="11281" max="11281" width="11.453125" style="210" customWidth="1"/>
    <col min="11282" max="11519" width="8.7265625" style="210"/>
    <col min="11520" max="11520" width="4.7265625" style="210" customWidth="1"/>
    <col min="11521" max="11521" width="36.7265625" style="210" customWidth="1"/>
    <col min="11522" max="11531" width="13.7265625" style="210" customWidth="1"/>
    <col min="11532" max="11536" width="10.7265625" style="210" customWidth="1"/>
    <col min="11537" max="11537" width="11.453125" style="210" customWidth="1"/>
    <col min="11538" max="11775" width="8.7265625" style="210"/>
    <col min="11776" max="11776" width="4.7265625" style="210" customWidth="1"/>
    <col min="11777" max="11777" width="36.7265625" style="210" customWidth="1"/>
    <col min="11778" max="11787" width="13.7265625" style="210" customWidth="1"/>
    <col min="11788" max="11792" width="10.7265625" style="210" customWidth="1"/>
    <col min="11793" max="11793" width="11.453125" style="210" customWidth="1"/>
    <col min="11794" max="12031" width="8.7265625" style="210"/>
    <col min="12032" max="12032" width="4.7265625" style="210" customWidth="1"/>
    <col min="12033" max="12033" width="36.7265625" style="210" customWidth="1"/>
    <col min="12034" max="12043" width="13.7265625" style="210" customWidth="1"/>
    <col min="12044" max="12048" width="10.7265625" style="210" customWidth="1"/>
    <col min="12049" max="12049" width="11.453125" style="210" customWidth="1"/>
    <col min="12050" max="12287" width="8.7265625" style="210"/>
    <col min="12288" max="12288" width="4.7265625" style="210" customWidth="1"/>
    <col min="12289" max="12289" width="36.7265625" style="210" customWidth="1"/>
    <col min="12290" max="12299" width="13.7265625" style="210" customWidth="1"/>
    <col min="12300" max="12304" width="10.7265625" style="210" customWidth="1"/>
    <col min="12305" max="12305" width="11.453125" style="210" customWidth="1"/>
    <col min="12306" max="12543" width="8.7265625" style="210"/>
    <col min="12544" max="12544" width="4.7265625" style="210" customWidth="1"/>
    <col min="12545" max="12545" width="36.7265625" style="210" customWidth="1"/>
    <col min="12546" max="12555" width="13.7265625" style="210" customWidth="1"/>
    <col min="12556" max="12560" width="10.7265625" style="210" customWidth="1"/>
    <col min="12561" max="12561" width="11.453125" style="210" customWidth="1"/>
    <col min="12562" max="12799" width="8.7265625" style="210"/>
    <col min="12800" max="12800" width="4.7265625" style="210" customWidth="1"/>
    <col min="12801" max="12801" width="36.7265625" style="210" customWidth="1"/>
    <col min="12802" max="12811" width="13.7265625" style="210" customWidth="1"/>
    <col min="12812" max="12816" width="10.7265625" style="210" customWidth="1"/>
    <col min="12817" max="12817" width="11.453125" style="210" customWidth="1"/>
    <col min="12818" max="13055" width="8.7265625" style="210"/>
    <col min="13056" max="13056" width="4.7265625" style="210" customWidth="1"/>
    <col min="13057" max="13057" width="36.7265625" style="210" customWidth="1"/>
    <col min="13058" max="13067" width="13.7265625" style="210" customWidth="1"/>
    <col min="13068" max="13072" width="10.7265625" style="210" customWidth="1"/>
    <col min="13073" max="13073" width="11.453125" style="210" customWidth="1"/>
    <col min="13074" max="13311" width="8.7265625" style="210"/>
    <col min="13312" max="13312" width="4.7265625" style="210" customWidth="1"/>
    <col min="13313" max="13313" width="36.7265625" style="210" customWidth="1"/>
    <col min="13314" max="13323" width="13.7265625" style="210" customWidth="1"/>
    <col min="13324" max="13328" width="10.7265625" style="210" customWidth="1"/>
    <col min="13329" max="13329" width="11.453125" style="210" customWidth="1"/>
    <col min="13330" max="13567" width="8.7265625" style="210"/>
    <col min="13568" max="13568" width="4.7265625" style="210" customWidth="1"/>
    <col min="13569" max="13569" width="36.7265625" style="210" customWidth="1"/>
    <col min="13570" max="13579" width="13.7265625" style="210" customWidth="1"/>
    <col min="13580" max="13584" width="10.7265625" style="210" customWidth="1"/>
    <col min="13585" max="13585" width="11.453125" style="210" customWidth="1"/>
    <col min="13586" max="13823" width="8.7265625" style="210"/>
    <col min="13824" max="13824" width="4.7265625" style="210" customWidth="1"/>
    <col min="13825" max="13825" width="36.7265625" style="210" customWidth="1"/>
    <col min="13826" max="13835" width="13.7265625" style="210" customWidth="1"/>
    <col min="13836" max="13840" width="10.7265625" style="210" customWidth="1"/>
    <col min="13841" max="13841" width="11.453125" style="210" customWidth="1"/>
    <col min="13842" max="14079" width="8.7265625" style="210"/>
    <col min="14080" max="14080" width="4.7265625" style="210" customWidth="1"/>
    <col min="14081" max="14081" width="36.7265625" style="210" customWidth="1"/>
    <col min="14082" max="14091" width="13.7265625" style="210" customWidth="1"/>
    <col min="14092" max="14096" width="10.7265625" style="210" customWidth="1"/>
    <col min="14097" max="14097" width="11.453125" style="210" customWidth="1"/>
    <col min="14098" max="14335" width="8.7265625" style="210"/>
    <col min="14336" max="14336" width="4.7265625" style="210" customWidth="1"/>
    <col min="14337" max="14337" width="36.7265625" style="210" customWidth="1"/>
    <col min="14338" max="14347" width="13.7265625" style="210" customWidth="1"/>
    <col min="14348" max="14352" width="10.7265625" style="210" customWidth="1"/>
    <col min="14353" max="14353" width="11.453125" style="210" customWidth="1"/>
    <col min="14354" max="14591" width="8.7265625" style="210"/>
    <col min="14592" max="14592" width="4.7265625" style="210" customWidth="1"/>
    <col min="14593" max="14593" width="36.7265625" style="210" customWidth="1"/>
    <col min="14594" max="14603" width="13.7265625" style="210" customWidth="1"/>
    <col min="14604" max="14608" width="10.7265625" style="210" customWidth="1"/>
    <col min="14609" max="14609" width="11.453125" style="210" customWidth="1"/>
    <col min="14610" max="14847" width="8.7265625" style="210"/>
    <col min="14848" max="14848" width="4.7265625" style="210" customWidth="1"/>
    <col min="14849" max="14849" width="36.7265625" style="210" customWidth="1"/>
    <col min="14850" max="14859" width="13.7265625" style="210" customWidth="1"/>
    <col min="14860" max="14864" width="10.7265625" style="210" customWidth="1"/>
    <col min="14865" max="14865" width="11.453125" style="210" customWidth="1"/>
    <col min="14866" max="15103" width="8.7265625" style="210"/>
    <col min="15104" max="15104" width="4.7265625" style="210" customWidth="1"/>
    <col min="15105" max="15105" width="36.7265625" style="210" customWidth="1"/>
    <col min="15106" max="15115" width="13.7265625" style="210" customWidth="1"/>
    <col min="15116" max="15120" width="10.7265625" style="210" customWidth="1"/>
    <col min="15121" max="15121" width="11.453125" style="210" customWidth="1"/>
    <col min="15122" max="15359" width="8.7265625" style="210"/>
    <col min="15360" max="15360" width="4.7265625" style="210" customWidth="1"/>
    <col min="15361" max="15361" width="36.7265625" style="210" customWidth="1"/>
    <col min="15362" max="15371" width="13.7265625" style="210" customWidth="1"/>
    <col min="15372" max="15376" width="10.7265625" style="210" customWidth="1"/>
    <col min="15377" max="15377" width="11.453125" style="210" customWidth="1"/>
    <col min="15378" max="15615" width="8.7265625" style="210"/>
    <col min="15616" max="15616" width="4.7265625" style="210" customWidth="1"/>
    <col min="15617" max="15617" width="36.7265625" style="210" customWidth="1"/>
    <col min="15618" max="15627" width="13.7265625" style="210" customWidth="1"/>
    <col min="15628" max="15632" width="10.7265625" style="210" customWidth="1"/>
    <col min="15633" max="15633" width="11.453125" style="210" customWidth="1"/>
    <col min="15634" max="15871" width="8.7265625" style="210"/>
    <col min="15872" max="15872" width="4.7265625" style="210" customWidth="1"/>
    <col min="15873" max="15873" width="36.7265625" style="210" customWidth="1"/>
    <col min="15874" max="15883" width="13.7265625" style="210" customWidth="1"/>
    <col min="15884" max="15888" width="10.7265625" style="210" customWidth="1"/>
    <col min="15889" max="15889" width="11.453125" style="210" customWidth="1"/>
    <col min="15890" max="16127" width="8.7265625" style="210"/>
    <col min="16128" max="16128" width="4.7265625" style="210" customWidth="1"/>
    <col min="16129" max="16129" width="36.7265625" style="210" customWidth="1"/>
    <col min="16130" max="16139" width="13.7265625" style="210" customWidth="1"/>
    <col min="16140" max="16144" width="10.7265625" style="210" customWidth="1"/>
    <col min="16145" max="16145" width="0" style="210" hidden="1" customWidth="1"/>
    <col min="16146" max="16381" width="8.7265625" style="210"/>
    <col min="16382" max="16384" width="9.1796875" style="210" customWidth="1"/>
  </cols>
  <sheetData>
    <row r="1" spans="1:17" ht="14" x14ac:dyDescent="0.3">
      <c r="A1" s="2" t="s">
        <v>0</v>
      </c>
    </row>
    <row r="2" spans="1:17" ht="14.5" x14ac:dyDescent="0.35">
      <c r="A2" s="4" t="s">
        <v>1</v>
      </c>
    </row>
    <row r="4" spans="1:17" x14ac:dyDescent="0.25">
      <c r="A4" s="234" t="s">
        <v>268</v>
      </c>
    </row>
    <row r="5" spans="1:17" x14ac:dyDescent="0.25">
      <c r="A5" s="234" t="s">
        <v>512</v>
      </c>
    </row>
    <row r="6" spans="1:17" x14ac:dyDescent="0.25">
      <c r="A6" s="235" t="s">
        <v>513</v>
      </c>
    </row>
    <row r="7" spans="1:17" ht="13" x14ac:dyDescent="0.3">
      <c r="Q7" s="12" t="s">
        <v>3</v>
      </c>
    </row>
    <row r="8" spans="1:17" ht="13" x14ac:dyDescent="0.3">
      <c r="Q8" s="14" t="s">
        <v>4</v>
      </c>
    </row>
    <row r="9" spans="1:17" ht="12.75" customHeight="1" x14ac:dyDescent="0.3">
      <c r="A9" s="502" t="s">
        <v>107</v>
      </c>
      <c r="B9" s="503"/>
      <c r="C9" s="502" t="s">
        <v>186</v>
      </c>
      <c r="D9" s="502"/>
      <c r="E9" s="502"/>
      <c r="F9" s="502"/>
      <c r="G9" s="502"/>
      <c r="H9" s="502" t="s">
        <v>269</v>
      </c>
      <c r="I9" s="502"/>
      <c r="J9" s="502"/>
      <c r="K9" s="502"/>
      <c r="L9" s="502"/>
      <c r="M9" s="502" t="s">
        <v>270</v>
      </c>
      <c r="N9" s="502"/>
      <c r="O9" s="502"/>
      <c r="P9" s="502"/>
      <c r="Q9" s="502"/>
    </row>
    <row r="10" spans="1:17" ht="17.149999999999999" customHeight="1" x14ac:dyDescent="0.3">
      <c r="A10" s="412" t="s">
        <v>132</v>
      </c>
      <c r="B10" s="412" t="s">
        <v>108</v>
      </c>
      <c r="C10" s="504" t="s">
        <v>271</v>
      </c>
      <c r="D10" s="504"/>
      <c r="E10" s="504"/>
      <c r="F10" s="504"/>
      <c r="G10" s="504"/>
      <c r="H10" s="504" t="s">
        <v>272</v>
      </c>
      <c r="I10" s="504"/>
      <c r="J10" s="504"/>
      <c r="K10" s="504"/>
      <c r="L10" s="504"/>
      <c r="M10" s="504" t="s">
        <v>273</v>
      </c>
      <c r="N10" s="504"/>
      <c r="O10" s="504"/>
      <c r="P10" s="504"/>
      <c r="Q10" s="504"/>
    </row>
    <row r="11" spans="1:17" ht="13" x14ac:dyDescent="0.3">
      <c r="A11" s="213"/>
      <c r="B11" s="229" t="s">
        <v>221</v>
      </c>
      <c r="C11" s="214">
        <v>2020</v>
      </c>
      <c r="D11" s="214">
        <v>2021</v>
      </c>
      <c r="E11" s="214">
        <v>2022</v>
      </c>
      <c r="F11" s="214">
        <v>2023</v>
      </c>
      <c r="G11" s="214">
        <v>2024</v>
      </c>
      <c r="H11" s="214">
        <v>2020</v>
      </c>
      <c r="I11" s="214">
        <v>2021</v>
      </c>
      <c r="J11" s="214">
        <v>2022</v>
      </c>
      <c r="K11" s="214">
        <v>2023</v>
      </c>
      <c r="L11" s="214">
        <v>2024</v>
      </c>
      <c r="M11" s="214">
        <v>2020</v>
      </c>
      <c r="N11" s="214">
        <v>2021</v>
      </c>
      <c r="O11" s="214">
        <v>2022</v>
      </c>
      <c r="P11" s="214">
        <v>2023</v>
      </c>
      <c r="Q11" s="214">
        <v>2024</v>
      </c>
    </row>
    <row r="12" spans="1:17" ht="20.5" customHeight="1" x14ac:dyDescent="0.25">
      <c r="A12" s="215" t="s">
        <v>17</v>
      </c>
      <c r="B12" s="215" t="s">
        <v>18</v>
      </c>
      <c r="C12" s="216" t="s">
        <v>19</v>
      </c>
      <c r="D12" s="215" t="s">
        <v>20</v>
      </c>
      <c r="E12" s="215" t="s">
        <v>21</v>
      </c>
      <c r="F12" s="215" t="s">
        <v>22</v>
      </c>
      <c r="G12" s="215" t="s">
        <v>23</v>
      </c>
      <c r="H12" s="216" t="s">
        <v>24</v>
      </c>
      <c r="I12" s="216" t="s">
        <v>25</v>
      </c>
      <c r="J12" s="215" t="s">
        <v>26</v>
      </c>
      <c r="K12" s="215" t="s">
        <v>27</v>
      </c>
      <c r="L12" s="215" t="s">
        <v>28</v>
      </c>
      <c r="M12" s="216" t="s">
        <v>154</v>
      </c>
      <c r="N12" s="216" t="s">
        <v>155</v>
      </c>
      <c r="O12" s="216" t="s">
        <v>156</v>
      </c>
      <c r="P12" s="216" t="s">
        <v>157</v>
      </c>
      <c r="Q12" s="216" t="s">
        <v>157</v>
      </c>
    </row>
    <row r="13" spans="1:17" x14ac:dyDescent="0.25">
      <c r="A13" s="417"/>
      <c r="B13" s="417"/>
      <c r="C13" s="417"/>
      <c r="D13" s="417"/>
      <c r="E13" s="417"/>
      <c r="F13" s="417"/>
      <c r="G13" s="417"/>
      <c r="H13" s="417"/>
      <c r="I13" s="426"/>
      <c r="J13" s="426"/>
      <c r="K13" s="426"/>
      <c r="L13" s="426"/>
      <c r="M13" s="417"/>
      <c r="N13" s="417"/>
      <c r="O13" s="417"/>
      <c r="P13" s="417"/>
      <c r="Q13" s="417"/>
    </row>
    <row r="14" spans="1:17" ht="13" x14ac:dyDescent="0.3">
      <c r="A14" s="417"/>
      <c r="B14" s="245" t="s">
        <v>29</v>
      </c>
      <c r="C14" s="417"/>
      <c r="D14" s="417"/>
      <c r="E14" s="417"/>
      <c r="F14" s="417"/>
      <c r="G14" s="417"/>
      <c r="H14" s="417"/>
      <c r="I14" s="426"/>
      <c r="J14" s="426"/>
      <c r="K14" s="426"/>
      <c r="L14" s="426"/>
      <c r="M14" s="417"/>
      <c r="N14" s="417"/>
      <c r="O14" s="417"/>
      <c r="P14" s="417"/>
      <c r="Q14" s="417"/>
    </row>
    <row r="15" spans="1:17" ht="13" x14ac:dyDescent="0.3">
      <c r="A15" s="417"/>
      <c r="B15" s="246" t="s">
        <v>30</v>
      </c>
      <c r="C15" s="417"/>
      <c r="D15" s="417"/>
      <c r="E15" s="417"/>
      <c r="F15" s="417"/>
      <c r="G15" s="417"/>
      <c r="H15" s="417"/>
      <c r="I15" s="426"/>
      <c r="J15" s="426"/>
      <c r="K15" s="426"/>
      <c r="L15" s="426"/>
      <c r="M15" s="417"/>
      <c r="N15" s="417"/>
      <c r="O15" s="417"/>
      <c r="P15" s="417"/>
      <c r="Q15" s="417"/>
    </row>
    <row r="16" spans="1:17" x14ac:dyDescent="0.25">
      <c r="A16" s="417"/>
      <c r="B16" s="417"/>
      <c r="C16" s="417"/>
      <c r="D16" s="417"/>
      <c r="E16" s="417"/>
      <c r="F16" s="417"/>
      <c r="G16" s="417"/>
      <c r="H16" s="417"/>
      <c r="I16" s="426"/>
      <c r="J16" s="426"/>
      <c r="K16" s="426"/>
      <c r="L16" s="426"/>
      <c r="M16" s="417"/>
      <c r="N16" s="417"/>
      <c r="O16" s="417"/>
      <c r="P16" s="417"/>
      <c r="Q16" s="417"/>
    </row>
    <row r="17" spans="1:18" ht="14" x14ac:dyDescent="0.3">
      <c r="A17" s="417">
        <v>1</v>
      </c>
      <c r="B17" s="417" t="s">
        <v>31</v>
      </c>
      <c r="C17" s="488">
        <v>0</v>
      </c>
      <c r="D17" s="488">
        <v>0</v>
      </c>
      <c r="E17" s="488">
        <v>0</v>
      </c>
      <c r="F17" s="488">
        <v>13925786.77046</v>
      </c>
      <c r="G17" s="489">
        <v>14088622.54583</v>
      </c>
      <c r="H17" s="488">
        <v>0</v>
      </c>
      <c r="I17" s="488">
        <v>0</v>
      </c>
      <c r="J17" s="488">
        <v>0</v>
      </c>
      <c r="K17" s="488">
        <v>2479495.94</v>
      </c>
      <c r="L17" s="489">
        <v>2698611.98</v>
      </c>
      <c r="M17" s="238">
        <v>0</v>
      </c>
      <c r="N17" s="238">
        <v>0</v>
      </c>
      <c r="O17" s="238">
        <v>0</v>
      </c>
      <c r="P17" s="238">
        <v>5.6163781298468267</v>
      </c>
      <c r="Q17" s="238">
        <v>5.2206922114938514</v>
      </c>
      <c r="R17" s="74"/>
    </row>
    <row r="18" spans="1:18" ht="13" customHeight="1" x14ac:dyDescent="0.3">
      <c r="A18" s="419">
        <v>2</v>
      </c>
      <c r="B18" s="417" t="s">
        <v>32</v>
      </c>
      <c r="C18" s="236">
        <v>1805190.7027200002</v>
      </c>
      <c r="D18" s="236">
        <v>1553308.6008600001</v>
      </c>
      <c r="E18" s="236">
        <v>1386891.4375799999</v>
      </c>
      <c r="F18" s="236">
        <v>2158743.7838699999</v>
      </c>
      <c r="G18" s="237">
        <v>287498.04739999998</v>
      </c>
      <c r="H18" s="236">
        <v>1916325.8814500002</v>
      </c>
      <c r="I18" s="236">
        <v>1853254.0926399999</v>
      </c>
      <c r="J18" s="236">
        <v>1886628.28296</v>
      </c>
      <c r="K18" s="236">
        <v>2456183.7199200001</v>
      </c>
      <c r="L18" s="489">
        <v>275863.54796</v>
      </c>
      <c r="M18" s="238">
        <v>0.94200611711933413</v>
      </c>
      <c r="N18" s="238">
        <v>0.83815198737658203</v>
      </c>
      <c r="O18" s="238">
        <v>0.73511642442042446</v>
      </c>
      <c r="P18" s="238">
        <v>0.87890159289074354</v>
      </c>
      <c r="Q18" s="238">
        <v>1.0421748343557409</v>
      </c>
      <c r="R18" s="74"/>
    </row>
    <row r="19" spans="1:18" ht="13" customHeight="1" x14ac:dyDescent="0.3">
      <c r="A19" s="417">
        <v>3</v>
      </c>
      <c r="B19" s="417" t="s">
        <v>33</v>
      </c>
      <c r="C19" s="236">
        <v>323242.45999999996</v>
      </c>
      <c r="D19" s="236">
        <v>310968.61</v>
      </c>
      <c r="E19" s="236">
        <v>332446.14</v>
      </c>
      <c r="F19" s="236">
        <v>358589.94</v>
      </c>
      <c r="G19" s="237">
        <v>315143.93212000001</v>
      </c>
      <c r="H19" s="236">
        <v>183049.94</v>
      </c>
      <c r="I19" s="236">
        <v>176119.63</v>
      </c>
      <c r="J19" s="236">
        <v>249292.45</v>
      </c>
      <c r="K19" s="236">
        <v>435053.5</v>
      </c>
      <c r="L19" s="489">
        <v>305657.79693999997</v>
      </c>
      <c r="M19" s="238">
        <v>1.7658703411757466</v>
      </c>
      <c r="N19" s="238">
        <v>1.765666950356414</v>
      </c>
      <c r="O19" s="238">
        <v>1.333558798110412</v>
      </c>
      <c r="P19" s="238">
        <v>0.8242433172012178</v>
      </c>
      <c r="Q19" s="238">
        <v>1.0310351487021354</v>
      </c>
      <c r="R19" s="74"/>
    </row>
    <row r="20" spans="1:18" ht="13" customHeight="1" x14ac:dyDescent="0.3">
      <c r="A20" s="419">
        <v>4</v>
      </c>
      <c r="B20" s="417" t="s">
        <v>34</v>
      </c>
      <c r="C20" s="236">
        <v>77987.002619999999</v>
      </c>
      <c r="D20" s="236">
        <v>87114.744349999994</v>
      </c>
      <c r="E20" s="236">
        <v>73251.900929999989</v>
      </c>
      <c r="F20" s="236">
        <v>44460.157809999997</v>
      </c>
      <c r="G20" s="237">
        <v>14733448.35416</v>
      </c>
      <c r="H20" s="236">
        <v>34232</v>
      </c>
      <c r="I20" s="236">
        <v>26744.828119999998</v>
      </c>
      <c r="J20" s="236">
        <v>24034.56626</v>
      </c>
      <c r="K20" s="236">
        <v>34313.66474</v>
      </c>
      <c r="L20" s="489">
        <v>6634927.3603400001</v>
      </c>
      <c r="M20" s="238">
        <v>2.2781900741995793</v>
      </c>
      <c r="N20" s="238">
        <v>3.2572557190919049</v>
      </c>
      <c r="O20" s="238">
        <v>3.0477729507401556</v>
      </c>
      <c r="P20" s="238">
        <v>1.2956983215544466</v>
      </c>
      <c r="Q20" s="238">
        <v>2.2205892474767048</v>
      </c>
      <c r="R20" s="74"/>
    </row>
    <row r="21" spans="1:18" ht="13" customHeight="1" x14ac:dyDescent="0.3">
      <c r="A21" s="417">
        <v>5</v>
      </c>
      <c r="B21" s="417" t="s">
        <v>35</v>
      </c>
      <c r="C21" s="236">
        <v>586350.96386000002</v>
      </c>
      <c r="D21" s="236">
        <v>383763.01965000003</v>
      </c>
      <c r="E21" s="236">
        <v>455014.93213000003</v>
      </c>
      <c r="F21" s="236">
        <v>407984.34789999999</v>
      </c>
      <c r="G21" s="237">
        <v>301140.12919000001</v>
      </c>
      <c r="H21" s="236">
        <v>257948.40360999998</v>
      </c>
      <c r="I21" s="236">
        <v>398673.23160000006</v>
      </c>
      <c r="J21" s="236">
        <v>411365.16959</v>
      </c>
      <c r="K21" s="236">
        <v>479678.50466999999</v>
      </c>
      <c r="L21" s="489">
        <v>447948.61262000003</v>
      </c>
      <c r="M21" s="238">
        <v>2.2731327492397351</v>
      </c>
      <c r="N21" s="238">
        <v>0.9626004186682896</v>
      </c>
      <c r="O21" s="238">
        <v>1.1061095244974311</v>
      </c>
      <c r="P21" s="238">
        <v>0.85053706582219524</v>
      </c>
      <c r="Q21" s="238">
        <v>0.67226489982559823</v>
      </c>
      <c r="R21" s="74"/>
    </row>
    <row r="22" spans="1:18" ht="13" customHeight="1" x14ac:dyDescent="0.3">
      <c r="A22" s="419">
        <v>6</v>
      </c>
      <c r="B22" s="417" t="s">
        <v>489</v>
      </c>
      <c r="C22" s="236">
        <v>463670.51497000002</v>
      </c>
      <c r="D22" s="236">
        <v>365755.79531000002</v>
      </c>
      <c r="E22" s="236">
        <v>459012.87249000004</v>
      </c>
      <c r="F22" s="236">
        <v>758069.65714999998</v>
      </c>
      <c r="G22" s="237">
        <v>2571500.4489500001</v>
      </c>
      <c r="H22" s="236">
        <v>611413.53879999998</v>
      </c>
      <c r="I22" s="236">
        <v>425422.44725999999</v>
      </c>
      <c r="J22" s="236">
        <v>483736.63591999997</v>
      </c>
      <c r="K22" s="236">
        <v>641056.25103000004</v>
      </c>
      <c r="L22" s="489">
        <v>26555266.652590003</v>
      </c>
      <c r="M22" s="238">
        <v>0.75835827234056663</v>
      </c>
      <c r="N22" s="238">
        <v>0.85974728805616063</v>
      </c>
      <c r="O22" s="238">
        <v>0.9488900331417347</v>
      </c>
      <c r="P22" s="238">
        <v>1.1825321973414842</v>
      </c>
      <c r="Q22" s="238">
        <v>9.6835798434703163E-2</v>
      </c>
      <c r="R22" s="74"/>
    </row>
    <row r="23" spans="1:18" ht="13" customHeight="1" x14ac:dyDescent="0.3">
      <c r="A23" s="417">
        <v>7</v>
      </c>
      <c r="B23" s="417" t="s">
        <v>36</v>
      </c>
      <c r="C23" s="236">
        <v>139053.45028000002</v>
      </c>
      <c r="D23" s="236">
        <v>98673.273530000006</v>
      </c>
      <c r="E23" s="236">
        <v>185282.04081999999</v>
      </c>
      <c r="F23" s="236">
        <v>189945.81338000001</v>
      </c>
      <c r="G23" s="237">
        <v>85162.250199999995</v>
      </c>
      <c r="H23" s="236">
        <v>191828.69273999997</v>
      </c>
      <c r="I23" s="236">
        <v>112450.90708</v>
      </c>
      <c r="J23" s="236">
        <v>168000.14587000001</v>
      </c>
      <c r="K23" s="236">
        <v>125225.57302</v>
      </c>
      <c r="L23" s="489">
        <v>136018.37010000003</v>
      </c>
      <c r="M23" s="238">
        <v>0.72488347959744348</v>
      </c>
      <c r="N23" s="238">
        <v>0.87747868018353736</v>
      </c>
      <c r="O23" s="238">
        <v>1.1028683330035491</v>
      </c>
      <c r="P23" s="238">
        <v>1.5168292609822072</v>
      </c>
      <c r="Q23" s="238">
        <v>0.62610844503863072</v>
      </c>
      <c r="R23" s="74"/>
    </row>
    <row r="24" spans="1:18" ht="13" customHeight="1" x14ac:dyDescent="0.3">
      <c r="A24" s="419">
        <v>8</v>
      </c>
      <c r="B24" s="417" t="s">
        <v>37</v>
      </c>
      <c r="C24" s="236">
        <v>135507.18024000002</v>
      </c>
      <c r="D24" s="236">
        <v>143943.26273000002</v>
      </c>
      <c r="E24" s="236">
        <v>112226.96988000002</v>
      </c>
      <c r="F24" s="236">
        <v>154399.88294000001</v>
      </c>
      <c r="G24" s="237">
        <v>615924.75722999999</v>
      </c>
      <c r="H24" s="236">
        <v>293511.57274999999</v>
      </c>
      <c r="I24" s="236">
        <v>268396.31813000003</v>
      </c>
      <c r="J24" s="236">
        <v>209051.49670000002</v>
      </c>
      <c r="K24" s="236">
        <v>174064.55403</v>
      </c>
      <c r="L24" s="489">
        <v>545275.71033999999</v>
      </c>
      <c r="M24" s="238">
        <v>0.46167576620707546</v>
      </c>
      <c r="N24" s="238">
        <v>0.53630863393692263</v>
      </c>
      <c r="O24" s="238">
        <v>0.53683887296464405</v>
      </c>
      <c r="P24" s="238">
        <v>0.88702656207299513</v>
      </c>
      <c r="Q24" s="238">
        <v>1.1295657326198294</v>
      </c>
      <c r="R24" s="74"/>
    </row>
    <row r="25" spans="1:18" ht="14" x14ac:dyDescent="0.3">
      <c r="A25" s="417">
        <v>9</v>
      </c>
      <c r="B25" s="417" t="s">
        <v>38</v>
      </c>
      <c r="C25" s="236">
        <v>204687.96421999997</v>
      </c>
      <c r="D25" s="236">
        <v>207570.93493999998</v>
      </c>
      <c r="E25" s="236">
        <v>214444.75685999999</v>
      </c>
      <c r="F25" s="236">
        <v>254771.41148000001</v>
      </c>
      <c r="G25" s="237">
        <v>419966.33282000001</v>
      </c>
      <c r="H25" s="236">
        <v>94913.54939</v>
      </c>
      <c r="I25" s="236">
        <v>104343.64586999999</v>
      </c>
      <c r="J25" s="236">
        <v>184466.65643999999</v>
      </c>
      <c r="K25" s="236">
        <v>219201.10445000001</v>
      </c>
      <c r="L25" s="489">
        <v>359529.09334999998</v>
      </c>
      <c r="M25" s="238">
        <v>2.1565726446382976</v>
      </c>
      <c r="N25" s="238">
        <v>1.989301152066405</v>
      </c>
      <c r="O25" s="238">
        <v>1.162512298962554</v>
      </c>
      <c r="P25" s="238">
        <v>1.1622724808766354</v>
      </c>
      <c r="Q25" s="238">
        <v>1.1681011094453062</v>
      </c>
      <c r="R25" s="74"/>
    </row>
    <row r="26" spans="1:18" ht="13" customHeight="1" x14ac:dyDescent="0.3">
      <c r="A26" s="419">
        <v>10</v>
      </c>
      <c r="B26" s="417" t="s">
        <v>39</v>
      </c>
      <c r="C26" s="236">
        <v>144582.38</v>
      </c>
      <c r="D26" s="236">
        <v>151637.76000000001</v>
      </c>
      <c r="E26" s="236">
        <v>140034.68</v>
      </c>
      <c r="F26" s="236">
        <v>151962.68</v>
      </c>
      <c r="G26" s="237">
        <v>181099.215</v>
      </c>
      <c r="H26" s="236">
        <v>220454.38</v>
      </c>
      <c r="I26" s="236">
        <v>223906.76999999996</v>
      </c>
      <c r="J26" s="236">
        <v>284474.42</v>
      </c>
      <c r="K26" s="236">
        <v>281305.86</v>
      </c>
      <c r="L26" s="489">
        <v>301249.29000000004</v>
      </c>
      <c r="M26" s="238">
        <v>0.65583809221663003</v>
      </c>
      <c r="N26" s="238">
        <v>0.67723615503006018</v>
      </c>
      <c r="O26" s="238">
        <v>0.49225754639028707</v>
      </c>
      <c r="P26" s="238">
        <v>0.5402044593027675</v>
      </c>
      <c r="Q26" s="238">
        <v>0.60116063676033882</v>
      </c>
      <c r="R26" s="74"/>
    </row>
    <row r="27" spans="1:18" ht="13" customHeight="1" x14ac:dyDescent="0.3">
      <c r="A27" s="417">
        <v>11</v>
      </c>
      <c r="B27" s="417" t="s">
        <v>40</v>
      </c>
      <c r="C27" s="236">
        <v>2066324.1561199999</v>
      </c>
      <c r="D27" s="236">
        <v>1908426.2499500001</v>
      </c>
      <c r="E27" s="236">
        <v>2720397.8248971938</v>
      </c>
      <c r="F27" s="236">
        <v>3005465.2164799999</v>
      </c>
      <c r="G27" s="237">
        <v>3125231.20799</v>
      </c>
      <c r="H27" s="236">
        <v>5747172.9784500003</v>
      </c>
      <c r="I27" s="236">
        <v>7818645.8591299998</v>
      </c>
      <c r="J27" s="236">
        <v>9860703.1819546949</v>
      </c>
      <c r="K27" s="236">
        <v>8285296.2443700004</v>
      </c>
      <c r="L27" s="489">
        <v>4040419.4280699999</v>
      </c>
      <c r="M27" s="238">
        <v>0.35953749154028125</v>
      </c>
      <c r="N27" s="238">
        <v>0.24408654443934047</v>
      </c>
      <c r="O27" s="238">
        <v>0.27588274129126839</v>
      </c>
      <c r="P27" s="238">
        <v>0.36274686237348058</v>
      </c>
      <c r="Q27" s="238">
        <v>0.7734917781748315</v>
      </c>
      <c r="R27" s="74"/>
    </row>
    <row r="28" spans="1:18" ht="13" customHeight="1" x14ac:dyDescent="0.3">
      <c r="A28" s="419">
        <v>12</v>
      </c>
      <c r="B28" s="417" t="s">
        <v>41</v>
      </c>
      <c r="C28" s="236">
        <v>469129.83999999997</v>
      </c>
      <c r="D28" s="236">
        <v>317909.58999999997</v>
      </c>
      <c r="E28" s="236">
        <v>306515.37</v>
      </c>
      <c r="F28" s="236">
        <v>473947.44</v>
      </c>
      <c r="G28" s="237">
        <v>363177.21</v>
      </c>
      <c r="H28" s="236">
        <v>127557.2</v>
      </c>
      <c r="I28" s="236">
        <v>77573.179999999993</v>
      </c>
      <c r="J28" s="236">
        <v>62193.72</v>
      </c>
      <c r="K28" s="236">
        <v>101631.73</v>
      </c>
      <c r="L28" s="489">
        <v>356528.20999999996</v>
      </c>
      <c r="M28" s="238">
        <v>3.6777997635570552</v>
      </c>
      <c r="N28" s="238">
        <v>4.0981894773425553</v>
      </c>
      <c r="O28" s="238">
        <v>4.9283974330527265</v>
      </c>
      <c r="P28" s="238">
        <v>4.6633806194187581</v>
      </c>
      <c r="Q28" s="238">
        <v>1.0186492956616253</v>
      </c>
      <c r="R28" s="74"/>
    </row>
    <row r="29" spans="1:18" ht="13" customHeight="1" x14ac:dyDescent="0.3">
      <c r="A29" s="417">
        <v>13</v>
      </c>
      <c r="B29" s="417" t="s">
        <v>42</v>
      </c>
      <c r="C29" s="236">
        <v>112805.79000000001</v>
      </c>
      <c r="D29" s="236">
        <v>107885.25</v>
      </c>
      <c r="E29" s="236">
        <v>86872.157170000006</v>
      </c>
      <c r="F29" s="236">
        <v>201509.15526</v>
      </c>
      <c r="G29" s="237">
        <v>440273.64981999999</v>
      </c>
      <c r="H29" s="236">
        <v>55320.850000000006</v>
      </c>
      <c r="I29" s="236">
        <v>45752.729999999996</v>
      </c>
      <c r="J29" s="236">
        <v>49841.229999999996</v>
      </c>
      <c r="K29" s="236">
        <v>204533.82</v>
      </c>
      <c r="L29" s="489">
        <v>342644.70749000006</v>
      </c>
      <c r="M29" s="238">
        <v>2.0391188855558076</v>
      </c>
      <c r="N29" s="238">
        <v>2.3580068336905802</v>
      </c>
      <c r="O29" s="238">
        <v>1.7429777950905307</v>
      </c>
      <c r="P29" s="238">
        <v>0.98521190901338462</v>
      </c>
      <c r="Q29" s="238">
        <v>1.28492762385028</v>
      </c>
      <c r="R29" s="74"/>
    </row>
    <row r="30" spans="1:18" ht="13" customHeight="1" x14ac:dyDescent="0.3">
      <c r="A30" s="419">
        <v>14</v>
      </c>
      <c r="B30" s="417" t="s">
        <v>43</v>
      </c>
      <c r="C30" s="236">
        <v>283868.88</v>
      </c>
      <c r="D30" s="236">
        <v>347586.31322000001</v>
      </c>
      <c r="E30" s="236">
        <v>449798.84101999999</v>
      </c>
      <c r="F30" s="236">
        <v>719199.36514000001</v>
      </c>
      <c r="G30" s="237">
        <v>8530445.7382299993</v>
      </c>
      <c r="H30" s="236">
        <v>176616.50762000002</v>
      </c>
      <c r="I30" s="236">
        <v>286647.67452999996</v>
      </c>
      <c r="J30" s="236">
        <v>426619.89833999996</v>
      </c>
      <c r="K30" s="236">
        <v>698461.29477000004</v>
      </c>
      <c r="L30" s="489">
        <v>5287990.3416099995</v>
      </c>
      <c r="M30" s="238">
        <v>1.6072613133691855</v>
      </c>
      <c r="N30" s="238">
        <v>1.2125907310775073</v>
      </c>
      <c r="O30" s="238">
        <v>1.0543316023706126</v>
      </c>
      <c r="P30" s="238">
        <v>1.0296910802721415</v>
      </c>
      <c r="Q30" s="238">
        <v>1.6131734718019153</v>
      </c>
      <c r="R30" s="74"/>
    </row>
    <row r="31" spans="1:18" ht="13" customHeight="1" x14ac:dyDescent="0.3">
      <c r="A31" s="417">
        <v>15</v>
      </c>
      <c r="B31" s="417" t="s">
        <v>44</v>
      </c>
      <c r="C31" s="236">
        <v>588291.93007</v>
      </c>
      <c r="D31" s="236">
        <v>681928.15330000012</v>
      </c>
      <c r="E31" s="236">
        <v>739523.60277</v>
      </c>
      <c r="F31" s="236">
        <v>1066881.79024</v>
      </c>
      <c r="G31" s="237">
        <v>2472662.2508899998</v>
      </c>
      <c r="H31" s="236">
        <v>825373.87274999998</v>
      </c>
      <c r="I31" s="236">
        <v>986533.83925000008</v>
      </c>
      <c r="J31" s="236">
        <v>1434286.6446400001</v>
      </c>
      <c r="K31" s="236">
        <v>2331752.1292599998</v>
      </c>
      <c r="L31" s="489">
        <v>1131129.4382100001</v>
      </c>
      <c r="M31" s="238">
        <v>0.71275812028058894</v>
      </c>
      <c r="N31" s="238">
        <v>0.69123645451272853</v>
      </c>
      <c r="O31" s="238">
        <v>0.51560377106880007</v>
      </c>
      <c r="P31" s="238">
        <v>0.45754511247238938</v>
      </c>
      <c r="Q31" s="238">
        <v>2.1860117572423547</v>
      </c>
      <c r="R31" s="74"/>
    </row>
    <row r="32" spans="1:18" ht="13" customHeight="1" x14ac:dyDescent="0.3">
      <c r="A32" s="419">
        <v>16</v>
      </c>
      <c r="B32" s="417" t="s">
        <v>45</v>
      </c>
      <c r="C32" s="236">
        <v>9066854.0978399999</v>
      </c>
      <c r="D32" s="236">
        <v>10275947.59564</v>
      </c>
      <c r="E32" s="236">
        <v>13107105.85547</v>
      </c>
      <c r="F32" s="236">
        <v>12618576.710000001</v>
      </c>
      <c r="G32" s="237">
        <v>111330.32988999999</v>
      </c>
      <c r="H32" s="236">
        <v>4227001.2254299996</v>
      </c>
      <c r="I32" s="236">
        <v>5986250.9961000001</v>
      </c>
      <c r="J32" s="236">
        <v>12341360.311489999</v>
      </c>
      <c r="K32" s="236">
        <v>10704953.27</v>
      </c>
      <c r="L32" s="489">
        <v>563899.27538999997</v>
      </c>
      <c r="M32" s="238">
        <v>2.1449849702652162</v>
      </c>
      <c r="N32" s="238">
        <v>1.7165915031519237</v>
      </c>
      <c r="O32" s="238">
        <v>1.0620470940522724</v>
      </c>
      <c r="P32" s="238">
        <v>1.1787605598767832</v>
      </c>
      <c r="Q32" s="238">
        <v>0.19742946080752188</v>
      </c>
      <c r="R32" s="74"/>
    </row>
    <row r="33" spans="1:18" ht="13" customHeight="1" x14ac:dyDescent="0.3">
      <c r="A33" s="417">
        <v>17</v>
      </c>
      <c r="B33" s="417" t="s">
        <v>46</v>
      </c>
      <c r="C33" s="236">
        <v>37541.39</v>
      </c>
      <c r="D33" s="236">
        <v>47725.22</v>
      </c>
      <c r="E33" s="236">
        <v>24245.22</v>
      </c>
      <c r="F33" s="236">
        <v>30873.1</v>
      </c>
      <c r="G33" s="237">
        <v>440980.08</v>
      </c>
      <c r="H33" s="236">
        <v>66249.17</v>
      </c>
      <c r="I33" s="236">
        <v>46031.95</v>
      </c>
      <c r="J33" s="236">
        <v>32630.634969999996</v>
      </c>
      <c r="K33" s="236">
        <v>247159.77476999999</v>
      </c>
      <c r="L33" s="489">
        <v>488153.69999999995</v>
      </c>
      <c r="M33" s="238">
        <v>0.56666958997373096</v>
      </c>
      <c r="N33" s="238">
        <v>1.0367846680403503</v>
      </c>
      <c r="O33" s="238">
        <v>0.74302017175855173</v>
      </c>
      <c r="P33" s="238">
        <v>0.12491150725772285</v>
      </c>
      <c r="Q33" s="238">
        <v>0.90336318253861447</v>
      </c>
      <c r="R33" s="74"/>
    </row>
    <row r="34" spans="1:18" ht="13" customHeight="1" x14ac:dyDescent="0.3">
      <c r="A34" s="419">
        <v>18</v>
      </c>
      <c r="B34" s="417" t="s">
        <v>47</v>
      </c>
      <c r="C34" s="236">
        <v>1343751.2841600003</v>
      </c>
      <c r="D34" s="236">
        <v>1406712.2631100002</v>
      </c>
      <c r="E34" s="236">
        <v>1609284.0162500001</v>
      </c>
      <c r="F34" s="236">
        <v>2080542.4061499999</v>
      </c>
      <c r="G34" s="237">
        <v>273566.08857000002</v>
      </c>
      <c r="H34" s="236">
        <v>745348.76943999995</v>
      </c>
      <c r="I34" s="236">
        <v>830638.65011000005</v>
      </c>
      <c r="J34" s="236">
        <v>879823.06587999989</v>
      </c>
      <c r="K34" s="236">
        <v>1024305.52468</v>
      </c>
      <c r="L34" s="489">
        <v>295300.49</v>
      </c>
      <c r="M34" s="238">
        <v>1.8028490007028466</v>
      </c>
      <c r="N34" s="238">
        <v>1.6935309510624286</v>
      </c>
      <c r="O34" s="238">
        <v>1.8290995981565823</v>
      </c>
      <c r="P34" s="238">
        <v>2.031173664517699</v>
      </c>
      <c r="Q34" s="238">
        <v>0.92639903364196929</v>
      </c>
      <c r="R34" s="74"/>
    </row>
    <row r="35" spans="1:18" ht="13" customHeight="1" x14ac:dyDescent="0.3">
      <c r="A35" s="417">
        <v>19</v>
      </c>
      <c r="B35" s="427" t="s">
        <v>48</v>
      </c>
      <c r="C35" s="236">
        <v>294530.59159000003</v>
      </c>
      <c r="D35" s="236">
        <v>397286.23302000004</v>
      </c>
      <c r="E35" s="236">
        <v>459931.00782</v>
      </c>
      <c r="F35" s="236">
        <v>452700.00358000002</v>
      </c>
      <c r="G35" s="237">
        <v>854406.89434</v>
      </c>
      <c r="H35" s="236">
        <v>710447.1925</v>
      </c>
      <c r="I35" s="236">
        <v>584026.61877000006</v>
      </c>
      <c r="J35" s="236">
        <v>609290.62433999998</v>
      </c>
      <c r="K35" s="236">
        <v>1174146.65368</v>
      </c>
      <c r="L35" s="489">
        <v>811512.68802</v>
      </c>
      <c r="M35" s="238">
        <v>0.41457070236786109</v>
      </c>
      <c r="N35" s="238">
        <v>0.68025363956305962</v>
      </c>
      <c r="O35" s="238">
        <v>0.75486309725873368</v>
      </c>
      <c r="P35" s="238">
        <v>0.38555661012289366</v>
      </c>
      <c r="Q35" s="238">
        <v>1.0528570987899857</v>
      </c>
      <c r="R35" s="74"/>
    </row>
    <row r="36" spans="1:18" ht="13" customHeight="1" x14ac:dyDescent="0.3">
      <c r="A36" s="419">
        <v>20</v>
      </c>
      <c r="B36" s="417" t="s">
        <v>49</v>
      </c>
      <c r="C36" s="236">
        <v>6304004.4781599995</v>
      </c>
      <c r="D36" s="236">
        <v>6362244.8415400013</v>
      </c>
      <c r="E36" s="236">
        <v>6217180.0589699997</v>
      </c>
      <c r="F36" s="236">
        <v>7448919.3855499998</v>
      </c>
      <c r="G36" s="237">
        <v>33615.599999999999</v>
      </c>
      <c r="H36" s="236">
        <v>2725549.3975299997</v>
      </c>
      <c r="I36" s="236">
        <v>2382906.83336</v>
      </c>
      <c r="J36" s="236">
        <v>4990543.3014000002</v>
      </c>
      <c r="K36" s="236">
        <v>5075260.5998499999</v>
      </c>
      <c r="L36" s="489">
        <v>231802.87790000002</v>
      </c>
      <c r="M36" s="238">
        <v>2.3129298202677733</v>
      </c>
      <c r="N36" s="238">
        <v>2.6699511506158911</v>
      </c>
      <c r="O36" s="238">
        <v>1.2457922281179066</v>
      </c>
      <c r="P36" s="238">
        <v>1.4676920010314649</v>
      </c>
      <c r="Q36" s="238">
        <v>0.14501804423024375</v>
      </c>
      <c r="R36" s="74"/>
    </row>
    <row r="37" spans="1:18" ht="13" customHeight="1" x14ac:dyDescent="0.3">
      <c r="A37" s="417">
        <v>21</v>
      </c>
      <c r="B37" s="417" t="s">
        <v>50</v>
      </c>
      <c r="C37" s="236">
        <v>1265534.2598000001</v>
      </c>
      <c r="D37" s="236">
        <v>1297503.1917300001</v>
      </c>
      <c r="E37" s="236">
        <v>1435701.3605700003</v>
      </c>
      <c r="F37" s="236">
        <v>1998276.9289299999</v>
      </c>
      <c r="G37" s="237">
        <v>255865.21875</v>
      </c>
      <c r="H37" s="236">
        <v>2293845.0525699998</v>
      </c>
      <c r="I37" s="236">
        <v>2377400.4569999999</v>
      </c>
      <c r="J37" s="236">
        <v>2322569.1001800001</v>
      </c>
      <c r="K37" s="236">
        <v>2606084.4621299999</v>
      </c>
      <c r="L37" s="489">
        <v>330661.76890000002</v>
      </c>
      <c r="M37" s="238">
        <v>0.55170869470111283</v>
      </c>
      <c r="N37" s="238">
        <v>0.54576551792511085</v>
      </c>
      <c r="O37" s="238">
        <v>0.61815226959608338</v>
      </c>
      <c r="P37" s="238">
        <v>0.76677366292908711</v>
      </c>
      <c r="Q37" s="238">
        <v>0.7737974051284402</v>
      </c>
      <c r="R37" s="74"/>
    </row>
    <row r="38" spans="1:18" ht="13" customHeight="1" x14ac:dyDescent="0.3">
      <c r="A38" s="419">
        <v>22</v>
      </c>
      <c r="B38" s="417" t="s">
        <v>490</v>
      </c>
      <c r="C38" s="236">
        <v>341267.68294000003</v>
      </c>
      <c r="D38" s="236">
        <v>211493.76488000003</v>
      </c>
      <c r="E38" s="236">
        <v>140543.5557</v>
      </c>
      <c r="F38" s="236">
        <v>144745.81320999999</v>
      </c>
      <c r="G38" s="237">
        <v>1826862.8394899999</v>
      </c>
      <c r="H38" s="236">
        <v>608854.89199999999</v>
      </c>
      <c r="I38" s="236">
        <v>455328.78753000003</v>
      </c>
      <c r="J38" s="236">
        <v>536485.15310999996</v>
      </c>
      <c r="K38" s="236">
        <v>311043.74101</v>
      </c>
      <c r="L38" s="489">
        <v>1889139.0295199999</v>
      </c>
      <c r="M38" s="238">
        <v>0.5605074171597525</v>
      </c>
      <c r="N38" s="238">
        <v>0.46448581919733206</v>
      </c>
      <c r="O38" s="238">
        <v>0.26197100681215535</v>
      </c>
      <c r="P38" s="238">
        <v>0.46535517075505611</v>
      </c>
      <c r="Q38" s="238">
        <v>0.96703461785667344</v>
      </c>
      <c r="R38" s="74"/>
    </row>
    <row r="39" spans="1:18" ht="13" customHeight="1" x14ac:dyDescent="0.3">
      <c r="A39" s="417">
        <v>23</v>
      </c>
      <c r="B39" s="417" t="s">
        <v>51</v>
      </c>
      <c r="C39" s="236">
        <v>1184800.3947099999</v>
      </c>
      <c r="D39" s="236">
        <v>1347416.23172</v>
      </c>
      <c r="E39" s="236">
        <v>1816158.5680900002</v>
      </c>
      <c r="F39" s="236">
        <v>2620324.2139499998</v>
      </c>
      <c r="G39" s="237">
        <v>214027.64366</v>
      </c>
      <c r="H39" s="236">
        <v>1296204.8706700001</v>
      </c>
      <c r="I39" s="236">
        <v>1475111.8111799997</v>
      </c>
      <c r="J39" s="236">
        <v>1852843.00825</v>
      </c>
      <c r="K39" s="236">
        <v>3512310.36112</v>
      </c>
      <c r="L39" s="489">
        <v>203100.97432000001</v>
      </c>
      <c r="M39" s="238">
        <v>0.9140533425843278</v>
      </c>
      <c r="N39" s="238">
        <v>0.913433287909307</v>
      </c>
      <c r="O39" s="238">
        <v>0.98020099922300052</v>
      </c>
      <c r="P39" s="238">
        <v>0.74604005470474277</v>
      </c>
      <c r="Q39" s="238">
        <v>1.0537991970574412</v>
      </c>
      <c r="R39" s="74"/>
    </row>
    <row r="40" spans="1:18" ht="13" customHeight="1" x14ac:dyDescent="0.3">
      <c r="A40" s="419">
        <v>24</v>
      </c>
      <c r="B40" s="417" t="s">
        <v>486</v>
      </c>
      <c r="C40" s="236">
        <v>9821799.8749000002</v>
      </c>
      <c r="D40" s="236">
        <v>10762731.28272</v>
      </c>
      <c r="E40" s="236">
        <v>11794160.822039999</v>
      </c>
      <c r="F40" s="236">
        <v>13841691.895500001</v>
      </c>
      <c r="G40" s="237">
        <v>12769219.553819999</v>
      </c>
      <c r="H40" s="236">
        <v>4300549.3961000005</v>
      </c>
      <c r="I40" s="236">
        <v>4477359.0497000003</v>
      </c>
      <c r="J40" s="236">
        <v>4739302.2911</v>
      </c>
      <c r="K40" s="236">
        <v>5887759.5114000002</v>
      </c>
      <c r="L40" s="489">
        <v>9563286.2199999988</v>
      </c>
      <c r="M40" s="238">
        <v>2.283847706483038</v>
      </c>
      <c r="N40" s="238">
        <v>2.403812417822766</v>
      </c>
      <c r="O40" s="238">
        <v>2.488585892524394</v>
      </c>
      <c r="P40" s="238">
        <v>2.3509268455512551</v>
      </c>
      <c r="Q40" s="238">
        <v>1.3352334396428847</v>
      </c>
      <c r="R40" s="74"/>
    </row>
    <row r="41" spans="1:18" ht="13" customHeight="1" x14ac:dyDescent="0.3">
      <c r="A41" s="417">
        <v>25</v>
      </c>
      <c r="B41" s="417" t="s">
        <v>52</v>
      </c>
      <c r="C41" s="236">
        <v>271735.00200000004</v>
      </c>
      <c r="D41" s="236">
        <v>322329.25905999995</v>
      </c>
      <c r="E41" s="236">
        <v>397875.42950999999</v>
      </c>
      <c r="F41" s="236">
        <v>381671.6568</v>
      </c>
      <c r="G41" s="237">
        <v>505921.68761999998</v>
      </c>
      <c r="H41" s="236">
        <v>460200.80499999999</v>
      </c>
      <c r="I41" s="236">
        <v>433617.00734999997</v>
      </c>
      <c r="J41" s="236">
        <v>459894.71133999998</v>
      </c>
      <c r="K41" s="236">
        <v>478575.44800999999</v>
      </c>
      <c r="L41" s="489">
        <v>1411420.2592099998</v>
      </c>
      <c r="M41" s="238">
        <v>0.59047050558722958</v>
      </c>
      <c r="N41" s="238">
        <v>0.74335013063689037</v>
      </c>
      <c r="O41" s="238">
        <v>0.86514460744874888</v>
      </c>
      <c r="P41" s="238">
        <v>0.79751616675501669</v>
      </c>
      <c r="Q41" s="238">
        <v>0.35844865079602478</v>
      </c>
      <c r="R41" s="74"/>
    </row>
    <row r="42" spans="1:18" ht="13" customHeight="1" x14ac:dyDescent="0.3">
      <c r="A42" s="419">
        <v>26</v>
      </c>
      <c r="B42" s="417" t="s">
        <v>53</v>
      </c>
      <c r="C42" s="236">
        <v>1311693.0314499999</v>
      </c>
      <c r="D42" s="236">
        <v>1360365.8300999999</v>
      </c>
      <c r="E42" s="236">
        <v>1464669.89769</v>
      </c>
      <c r="F42" s="236">
        <v>1488816.14656</v>
      </c>
      <c r="G42" s="237">
        <v>2823995.1375299999</v>
      </c>
      <c r="H42" s="236">
        <v>1574486.6402099999</v>
      </c>
      <c r="I42" s="236">
        <v>1858863.7376399999</v>
      </c>
      <c r="J42" s="236">
        <v>1833126.8120200001</v>
      </c>
      <c r="K42" s="236">
        <v>2009550.45658</v>
      </c>
      <c r="L42" s="489">
        <v>7949355.1275600009</v>
      </c>
      <c r="M42" s="238">
        <v>0.83309251279201113</v>
      </c>
      <c r="N42" s="238">
        <v>0.73182654680601311</v>
      </c>
      <c r="O42" s="238">
        <v>0.79900085912551688</v>
      </c>
      <c r="P42" s="238">
        <v>0.74087024870914475</v>
      </c>
      <c r="Q42" s="238">
        <v>0.35524833048901738</v>
      </c>
      <c r="R42" s="74"/>
    </row>
    <row r="43" spans="1:18" ht="13" customHeight="1" x14ac:dyDescent="0.3">
      <c r="A43" s="417">
        <v>27</v>
      </c>
      <c r="B43" s="417" t="s">
        <v>54</v>
      </c>
      <c r="C43" s="236">
        <v>308557.52583</v>
      </c>
      <c r="D43" s="236">
        <v>249993.69602999999</v>
      </c>
      <c r="E43" s="236">
        <v>354039.21033999999</v>
      </c>
      <c r="F43" s="236">
        <v>204155.78421000001</v>
      </c>
      <c r="G43" s="237">
        <v>707537.42078000004</v>
      </c>
      <c r="H43" s="236">
        <v>260991.19119000001</v>
      </c>
      <c r="I43" s="236">
        <v>233117.87488000002</v>
      </c>
      <c r="J43" s="236">
        <v>261188.57842000001</v>
      </c>
      <c r="K43" s="236">
        <v>318098.92927000002</v>
      </c>
      <c r="L43" s="489">
        <v>673359.05814999994</v>
      </c>
      <c r="M43" s="238">
        <v>1.1822526439421934</v>
      </c>
      <c r="N43" s="238">
        <v>1.0723917938883365</v>
      </c>
      <c r="O43" s="238">
        <v>1.355492696050028</v>
      </c>
      <c r="P43" s="238">
        <v>0.64179965861096655</v>
      </c>
      <c r="Q43" s="238">
        <v>1.0507580052816137</v>
      </c>
      <c r="R43" s="74"/>
    </row>
    <row r="44" spans="1:18" ht="13" customHeight="1" x14ac:dyDescent="0.3">
      <c r="A44" s="419">
        <v>28</v>
      </c>
      <c r="B44" s="417" t="s">
        <v>55</v>
      </c>
      <c r="C44" s="236">
        <v>21984.927499999998</v>
      </c>
      <c r="D44" s="236">
        <v>25059.627499999999</v>
      </c>
      <c r="E44" s="236">
        <v>24193.8</v>
      </c>
      <c r="F44" s="236">
        <v>150386.1096</v>
      </c>
      <c r="G44" s="237">
        <v>475878.21156000003</v>
      </c>
      <c r="H44" s="236">
        <v>121920.59</v>
      </c>
      <c r="I44" s="236">
        <v>89853.940000000017</v>
      </c>
      <c r="J44" s="236">
        <v>67578.03</v>
      </c>
      <c r="K44" s="236">
        <v>370654.61807000003</v>
      </c>
      <c r="L44" s="489">
        <v>344273.65750999999</v>
      </c>
      <c r="M44" s="238">
        <v>0.18032169545767454</v>
      </c>
      <c r="N44" s="238">
        <v>0.27889291777299907</v>
      </c>
      <c r="O44" s="238">
        <v>0.35801280386539824</v>
      </c>
      <c r="P44" s="238">
        <v>0.40573110995638212</v>
      </c>
      <c r="Q44" s="238">
        <v>1.3822672783094867</v>
      </c>
      <c r="R44" s="74"/>
    </row>
    <row r="45" spans="1:18" ht="13" customHeight="1" x14ac:dyDescent="0.3">
      <c r="A45" s="417">
        <v>29</v>
      </c>
      <c r="B45" s="417" t="s">
        <v>56</v>
      </c>
      <c r="C45" s="236">
        <v>58300.191749999998</v>
      </c>
      <c r="D45" s="236">
        <v>74524.337350000002</v>
      </c>
      <c r="E45" s="236">
        <v>77924.867450000005</v>
      </c>
      <c r="F45" s="236">
        <v>87080.982149999996</v>
      </c>
      <c r="G45" s="237">
        <v>395949.68088</v>
      </c>
      <c r="H45" s="236">
        <v>50219.434020000001</v>
      </c>
      <c r="I45" s="236">
        <v>69523.94090999999</v>
      </c>
      <c r="J45" s="236">
        <v>57612.546280000002</v>
      </c>
      <c r="K45" s="236">
        <v>240457.90377999999</v>
      </c>
      <c r="L45" s="489">
        <v>620561.59238000005</v>
      </c>
      <c r="M45" s="238">
        <v>1.1609089765285252</v>
      </c>
      <c r="N45" s="238">
        <v>1.0719233745174646</v>
      </c>
      <c r="O45" s="238">
        <v>1.3525676693975832</v>
      </c>
      <c r="P45" s="238">
        <v>0.36214647462647859</v>
      </c>
      <c r="Q45" s="238">
        <v>0.6380505750628872</v>
      </c>
      <c r="R45" s="74"/>
    </row>
    <row r="46" spans="1:18" ht="13" customHeight="1" x14ac:dyDescent="0.3">
      <c r="A46" s="419">
        <v>30</v>
      </c>
      <c r="B46" s="417" t="s">
        <v>57</v>
      </c>
      <c r="C46" s="236">
        <v>45003.006710000001</v>
      </c>
      <c r="D46" s="236">
        <v>44468.955099999999</v>
      </c>
      <c r="E46" s="236">
        <v>37708.483169999992</v>
      </c>
      <c r="F46" s="236">
        <v>98077.801800000001</v>
      </c>
      <c r="G46" s="237">
        <v>124166.99738</v>
      </c>
      <c r="H46" s="236">
        <v>81216.810000000012</v>
      </c>
      <c r="I46" s="236">
        <v>164475.51</v>
      </c>
      <c r="J46" s="236">
        <v>117713.62807000001</v>
      </c>
      <c r="K46" s="236">
        <v>53591.649250000002</v>
      </c>
      <c r="L46" s="489">
        <v>280461.04369999998</v>
      </c>
      <c r="M46" s="238">
        <v>0.55410950897972966</v>
      </c>
      <c r="N46" s="238">
        <v>0.27036824570417806</v>
      </c>
      <c r="O46" s="238">
        <v>0.32034084573093041</v>
      </c>
      <c r="P46" s="238">
        <v>1.8300948594150608</v>
      </c>
      <c r="Q46" s="238">
        <v>0.44272457857932451</v>
      </c>
      <c r="R46" s="74"/>
    </row>
    <row r="47" spans="1:18" ht="13" customHeight="1" x14ac:dyDescent="0.3">
      <c r="A47" s="417">
        <v>31</v>
      </c>
      <c r="B47" s="417" t="s">
        <v>58</v>
      </c>
      <c r="C47" s="236">
        <v>205189.39124</v>
      </c>
      <c r="D47" s="236">
        <v>242375.19642999998</v>
      </c>
      <c r="E47" s="236">
        <v>240243.61935999998</v>
      </c>
      <c r="F47" s="236">
        <v>210708.41320000001</v>
      </c>
      <c r="G47" s="237">
        <v>1636139.47343</v>
      </c>
      <c r="H47" s="236">
        <v>338176.16960999998</v>
      </c>
      <c r="I47" s="236">
        <v>325988.70420000004</v>
      </c>
      <c r="J47" s="236">
        <v>342413.14890999999</v>
      </c>
      <c r="K47" s="236">
        <v>384695.92453000002</v>
      </c>
      <c r="L47" s="489">
        <v>753815.19069999992</v>
      </c>
      <c r="M47" s="238">
        <v>0.60675295801189555</v>
      </c>
      <c r="N47" s="238">
        <v>0.74350795996077934</v>
      </c>
      <c r="O47" s="238">
        <v>0.70161914086758892</v>
      </c>
      <c r="P47" s="238">
        <v>0.54772717817957595</v>
      </c>
      <c r="Q47" s="238">
        <v>2.1704782466782944</v>
      </c>
      <c r="R47" s="74"/>
    </row>
    <row r="48" spans="1:18" ht="13" customHeight="1" x14ac:dyDescent="0.3">
      <c r="A48" s="419">
        <v>32</v>
      </c>
      <c r="B48" s="417" t="s">
        <v>59</v>
      </c>
      <c r="C48" s="236">
        <v>6203554.9100000001</v>
      </c>
      <c r="D48" s="236">
        <v>6147563.5495999996</v>
      </c>
      <c r="E48" s="236">
        <v>7058404.3607600005</v>
      </c>
      <c r="F48" s="236">
        <v>7426634.7859500004</v>
      </c>
      <c r="G48" s="237">
        <v>55290.127899999999</v>
      </c>
      <c r="H48" s="236">
        <v>3624668.17</v>
      </c>
      <c r="I48" s="236">
        <v>3434316.3285999997</v>
      </c>
      <c r="J48" s="236">
        <v>3852550.8743000003</v>
      </c>
      <c r="K48" s="236">
        <v>5186406.1924299998</v>
      </c>
      <c r="L48" s="489">
        <v>49199.678010000003</v>
      </c>
      <c r="M48" s="238">
        <v>1.7114821603104156</v>
      </c>
      <c r="N48" s="238">
        <v>1.7900399850779198</v>
      </c>
      <c r="O48" s="238">
        <v>1.8321378720384833</v>
      </c>
      <c r="P48" s="238">
        <v>1.4319423721169013</v>
      </c>
      <c r="Q48" s="238">
        <v>1.1237904420586267</v>
      </c>
      <c r="R48" s="74"/>
    </row>
    <row r="49" spans="1:18" ht="13" customHeight="1" x14ac:dyDescent="0.3">
      <c r="A49" s="417">
        <v>33</v>
      </c>
      <c r="B49" s="417" t="s">
        <v>60</v>
      </c>
      <c r="C49" s="236">
        <v>367849.68</v>
      </c>
      <c r="D49" s="236">
        <v>345675.14</v>
      </c>
      <c r="E49" s="236">
        <v>365646.17</v>
      </c>
      <c r="F49" s="236">
        <v>388768.28</v>
      </c>
      <c r="G49" s="237">
        <v>153548.04472000001</v>
      </c>
      <c r="H49" s="236">
        <v>576081.15</v>
      </c>
      <c r="I49" s="236">
        <v>353432.17</v>
      </c>
      <c r="J49" s="236">
        <v>320577.13</v>
      </c>
      <c r="K49" s="236">
        <v>425214.42</v>
      </c>
      <c r="L49" s="489">
        <v>427967.66558000003</v>
      </c>
      <c r="M49" s="238">
        <v>0.63853795598068086</v>
      </c>
      <c r="N49" s="238">
        <v>0.97805228086622686</v>
      </c>
      <c r="O49" s="238">
        <v>1.1405871965975862</v>
      </c>
      <c r="P49" s="238">
        <v>0.91428761987893081</v>
      </c>
      <c r="Q49" s="238">
        <v>0.35878421915801778</v>
      </c>
      <c r="R49" s="74"/>
    </row>
    <row r="50" spans="1:18" ht="13" customHeight="1" x14ac:dyDescent="0.3">
      <c r="A50" s="419">
        <v>34</v>
      </c>
      <c r="B50" s="417" t="s">
        <v>488</v>
      </c>
      <c r="C50" s="236">
        <v>140048.22725000003</v>
      </c>
      <c r="D50" s="236">
        <v>140051.84993</v>
      </c>
      <c r="E50" s="236">
        <v>123589.27692</v>
      </c>
      <c r="F50" s="236">
        <v>428372.24049</v>
      </c>
      <c r="G50" s="237">
        <v>107518.69927</v>
      </c>
      <c r="H50" s="236">
        <v>181723.90309000001</v>
      </c>
      <c r="I50" s="236">
        <v>281202.70044000004</v>
      </c>
      <c r="J50" s="236">
        <v>260176.29712999999</v>
      </c>
      <c r="K50" s="236">
        <v>875357.00436999998</v>
      </c>
      <c r="L50" s="489">
        <v>44853.471429999998</v>
      </c>
      <c r="M50" s="238">
        <v>0.77066486504331899</v>
      </c>
      <c r="N50" s="238">
        <v>0.49804589255672077</v>
      </c>
      <c r="O50" s="238">
        <v>0.47502127704679892</v>
      </c>
      <c r="P50" s="238">
        <v>0.48936861000878407</v>
      </c>
      <c r="Q50" s="238">
        <v>2.3971098744898196</v>
      </c>
      <c r="R50" s="74"/>
    </row>
    <row r="51" spans="1:18" ht="13" customHeight="1" x14ac:dyDescent="0.3">
      <c r="A51" s="417">
        <v>35</v>
      </c>
      <c r="B51" s="417" t="s">
        <v>61</v>
      </c>
      <c r="C51" s="236">
        <v>94802.549999999988</v>
      </c>
      <c r="D51" s="236">
        <v>84254.66</v>
      </c>
      <c r="E51" s="236">
        <v>89155.300999999992</v>
      </c>
      <c r="F51" s="236">
        <v>101942.558</v>
      </c>
      <c r="G51" s="237">
        <v>8342883.0071299998</v>
      </c>
      <c r="H51" s="236">
        <v>21119.919999999998</v>
      </c>
      <c r="I51" s="236">
        <v>22089.34</v>
      </c>
      <c r="J51" s="236">
        <v>40464.630000000005</v>
      </c>
      <c r="K51" s="236">
        <v>56833.23</v>
      </c>
      <c r="L51" s="489">
        <v>4842734.18609</v>
      </c>
      <c r="M51" s="238">
        <v>4.4887741052049437</v>
      </c>
      <c r="N51" s="238">
        <v>3.8142678776278514</v>
      </c>
      <c r="O51" s="238">
        <v>2.2032896630958936</v>
      </c>
      <c r="P51" s="238">
        <v>1.7937139592453217</v>
      </c>
      <c r="Q51" s="238">
        <v>1.7227629447624098</v>
      </c>
      <c r="R51" s="74"/>
    </row>
    <row r="52" spans="1:18" ht="13" customHeight="1" x14ac:dyDescent="0.3">
      <c r="A52" s="419">
        <v>36</v>
      </c>
      <c r="B52" s="417" t="s">
        <v>62</v>
      </c>
      <c r="C52" s="236">
        <v>49683.983649999995</v>
      </c>
      <c r="D52" s="236">
        <v>44473.820540000001</v>
      </c>
      <c r="E52" s="236">
        <v>110968.47158</v>
      </c>
      <c r="F52" s="236">
        <v>116496.15918</v>
      </c>
      <c r="G52" s="237">
        <v>606869.62638999999</v>
      </c>
      <c r="H52" s="236">
        <v>58512.30646</v>
      </c>
      <c r="I52" s="236">
        <v>75842.657210000005</v>
      </c>
      <c r="J52" s="236">
        <v>140877.23389</v>
      </c>
      <c r="K52" s="236">
        <v>145302.00346000001</v>
      </c>
      <c r="L52" s="489">
        <v>130687.35</v>
      </c>
      <c r="M52" s="238">
        <v>0.8491202390725241</v>
      </c>
      <c r="N52" s="238">
        <v>0.58639586449162595</v>
      </c>
      <c r="O52" s="238">
        <v>0.78769626941033344</v>
      </c>
      <c r="P52" s="238">
        <v>0.80175191260917522</v>
      </c>
      <c r="Q52" s="238">
        <v>4.6436753548832383</v>
      </c>
      <c r="R52" s="74"/>
    </row>
    <row r="53" spans="1:18" ht="13" customHeight="1" x14ac:dyDescent="0.3">
      <c r="A53" s="417">
        <v>37</v>
      </c>
      <c r="B53" s="417" t="s">
        <v>63</v>
      </c>
      <c r="C53" s="236">
        <v>177992.91430000003</v>
      </c>
      <c r="D53" s="236">
        <v>162334.65775705906</v>
      </c>
      <c r="E53" s="236">
        <v>227392.28382999997</v>
      </c>
      <c r="F53" s="236">
        <v>269359.89233</v>
      </c>
      <c r="G53" s="237">
        <v>206471.29470999999</v>
      </c>
      <c r="H53" s="236">
        <v>849552.93052000005</v>
      </c>
      <c r="I53" s="236">
        <v>852010.16786158271</v>
      </c>
      <c r="J53" s="236">
        <v>1162560.1214299998</v>
      </c>
      <c r="K53" s="236">
        <v>1269391.122</v>
      </c>
      <c r="L53" s="489">
        <v>203761.84375</v>
      </c>
      <c r="M53" s="238">
        <v>0.20951362523233594</v>
      </c>
      <c r="N53" s="238">
        <v>0.19053136204289042</v>
      </c>
      <c r="O53" s="238">
        <v>0.19559614994388205</v>
      </c>
      <c r="P53" s="238">
        <v>0.21219613692083156</v>
      </c>
      <c r="Q53" s="238">
        <v>1.0132971458744959</v>
      </c>
      <c r="R53" s="74"/>
    </row>
    <row r="54" spans="1:18" ht="13" customHeight="1" x14ac:dyDescent="0.3">
      <c r="A54" s="419">
        <v>38</v>
      </c>
      <c r="B54" s="417" t="s">
        <v>64</v>
      </c>
      <c r="C54" s="236">
        <v>199771.26999999996</v>
      </c>
      <c r="D54" s="236">
        <v>224315.30882999999</v>
      </c>
      <c r="E54" s="236">
        <v>262060.59965999998</v>
      </c>
      <c r="F54" s="236">
        <v>285336.76799000002</v>
      </c>
      <c r="G54" s="237">
        <v>1311819.78764</v>
      </c>
      <c r="H54" s="236">
        <v>228838.598</v>
      </c>
      <c r="I54" s="236">
        <v>206199.05509000001</v>
      </c>
      <c r="J54" s="236">
        <v>211763.99102000002</v>
      </c>
      <c r="K54" s="236">
        <v>272795.24060000002</v>
      </c>
      <c r="L54" s="489">
        <v>2670513.4643100002</v>
      </c>
      <c r="M54" s="238">
        <v>0.87297891066436251</v>
      </c>
      <c r="N54" s="238">
        <v>1.087858083210385</v>
      </c>
      <c r="O54" s="238">
        <v>1.2375125648026237</v>
      </c>
      <c r="P54" s="238">
        <v>1.0459741429594429</v>
      </c>
      <c r="Q54" s="238">
        <v>0.49122380589792097</v>
      </c>
      <c r="R54" s="74"/>
    </row>
    <row r="55" spans="1:18" ht="13" customHeight="1" x14ac:dyDescent="0.3">
      <c r="A55" s="417">
        <v>39</v>
      </c>
      <c r="B55" s="417" t="s">
        <v>491</v>
      </c>
      <c r="C55" s="236">
        <v>1076751.4073099999</v>
      </c>
      <c r="D55" s="236">
        <v>1143186.1928699999</v>
      </c>
      <c r="E55" s="236">
        <v>1183851.1635399999</v>
      </c>
      <c r="F55" s="236">
        <v>1519570.71756</v>
      </c>
      <c r="G55" s="237">
        <v>203014.02695</v>
      </c>
      <c r="H55" s="236">
        <v>596718.98144</v>
      </c>
      <c r="I55" s="236">
        <v>513911.73218000005</v>
      </c>
      <c r="J55" s="236">
        <v>541359.98961000005</v>
      </c>
      <c r="K55" s="236">
        <v>725410.74829000002</v>
      </c>
      <c r="L55" s="489">
        <v>4809238.1704700002</v>
      </c>
      <c r="M55" s="238">
        <v>1.8044530856243042</v>
      </c>
      <c r="N55" s="238">
        <v>2.2244796553303701</v>
      </c>
      <c r="O55" s="238">
        <v>2.186809491393805</v>
      </c>
      <c r="P55" s="238">
        <v>2.0947728182165228</v>
      </c>
      <c r="Q55" s="238">
        <v>4.2213344349747543E-2</v>
      </c>
      <c r="R55" s="74"/>
    </row>
    <row r="56" spans="1:18" ht="13" customHeight="1" x14ac:dyDescent="0.3">
      <c r="A56" s="419">
        <v>40</v>
      </c>
      <c r="B56" s="427" t="s">
        <v>65</v>
      </c>
      <c r="C56" s="236">
        <v>254550.18077000001</v>
      </c>
      <c r="D56" s="236">
        <v>304011.10086000001</v>
      </c>
      <c r="E56" s="236">
        <v>321465.00985999999</v>
      </c>
      <c r="F56" s="236">
        <v>449446.37475999998</v>
      </c>
      <c r="G56" s="237">
        <v>103661.705</v>
      </c>
      <c r="H56" s="236">
        <v>301255.87</v>
      </c>
      <c r="I56" s="236">
        <v>306335.90000000002</v>
      </c>
      <c r="J56" s="236">
        <v>298257.20999999996</v>
      </c>
      <c r="K56" s="236">
        <v>550003.80000000005</v>
      </c>
      <c r="L56" s="489">
        <v>28642.653829999999</v>
      </c>
      <c r="M56" s="238">
        <v>0.84496338866359688</v>
      </c>
      <c r="N56" s="238">
        <v>0.99241094778640038</v>
      </c>
      <c r="O56" s="238">
        <v>1.0778113624143404</v>
      </c>
      <c r="P56" s="238">
        <v>0.81716958093744063</v>
      </c>
      <c r="Q56" s="238">
        <v>3.6191375846404945</v>
      </c>
      <c r="R56" s="74"/>
    </row>
    <row r="57" spans="1:18" ht="13" customHeight="1" x14ac:dyDescent="0.3">
      <c r="A57" s="417">
        <v>41</v>
      </c>
      <c r="B57" s="417" t="s">
        <v>66</v>
      </c>
      <c r="C57" s="236">
        <v>204676.41665999999</v>
      </c>
      <c r="D57" s="236">
        <v>194469.74554</v>
      </c>
      <c r="E57" s="236">
        <v>128288.04540999999</v>
      </c>
      <c r="F57" s="236">
        <v>0</v>
      </c>
      <c r="G57" s="237">
        <v>161755.85857000001</v>
      </c>
      <c r="H57" s="236">
        <v>421034.68</v>
      </c>
      <c r="I57" s="236">
        <v>503830.54820999998</v>
      </c>
      <c r="J57" s="236">
        <v>543499.28593000001</v>
      </c>
      <c r="K57" s="236">
        <v>0</v>
      </c>
      <c r="L57" s="489">
        <v>52426.314680000003</v>
      </c>
      <c r="M57" s="238">
        <v>0.48612721560133715</v>
      </c>
      <c r="N57" s="238">
        <v>0.3859824423725568</v>
      </c>
      <c r="O57" s="238">
        <v>0.23604087205097607</v>
      </c>
      <c r="P57" s="238" t="s">
        <v>274</v>
      </c>
      <c r="Q57" s="238">
        <v>3.0853944160928766</v>
      </c>
      <c r="R57" s="74"/>
    </row>
    <row r="58" spans="1:18" ht="13" customHeight="1" x14ac:dyDescent="0.3">
      <c r="A58" s="419">
        <v>42</v>
      </c>
      <c r="B58" s="417" t="s">
        <v>487</v>
      </c>
      <c r="C58" s="236">
        <v>341721.04259000003</v>
      </c>
      <c r="D58" s="236">
        <v>353341.88531000004</v>
      </c>
      <c r="E58" s="236">
        <v>381293.38559000002</v>
      </c>
      <c r="F58" s="236">
        <v>443861.39003000001</v>
      </c>
      <c r="G58" s="237">
        <v>104910.238</v>
      </c>
      <c r="H58" s="236">
        <v>330100.25127000001</v>
      </c>
      <c r="I58" s="236">
        <v>307260.64130000002</v>
      </c>
      <c r="J58" s="236">
        <v>315907.55547000002</v>
      </c>
      <c r="K58" s="236">
        <v>322017.50867000001</v>
      </c>
      <c r="L58" s="489">
        <v>41257.590000000004</v>
      </c>
      <c r="M58" s="238">
        <v>1.0352038245208575</v>
      </c>
      <c r="N58" s="238">
        <v>1.1499744445466014</v>
      </c>
      <c r="O58" s="238">
        <v>1.2069777344284167</v>
      </c>
      <c r="P58" s="238">
        <v>1.3783765729485979</v>
      </c>
      <c r="Q58" s="238">
        <v>2.5428106198156506</v>
      </c>
      <c r="R58" s="74"/>
    </row>
    <row r="59" spans="1:18" ht="13" customHeight="1" x14ac:dyDescent="0.3">
      <c r="A59" s="417">
        <v>43</v>
      </c>
      <c r="B59" s="417" t="s">
        <v>67</v>
      </c>
      <c r="C59" s="236">
        <v>379285.93069999997</v>
      </c>
      <c r="D59" s="236">
        <v>421874.18802999996</v>
      </c>
      <c r="E59" s="236">
        <v>401523.69918</v>
      </c>
      <c r="F59" s="236">
        <v>535762.65021999995</v>
      </c>
      <c r="G59" s="237">
        <v>2063684.04201</v>
      </c>
      <c r="H59" s="236">
        <v>313121.0122</v>
      </c>
      <c r="I59" s="236">
        <v>392559.50268999999</v>
      </c>
      <c r="J59" s="236">
        <v>360706.21979</v>
      </c>
      <c r="K59" s="236">
        <v>521138.63735999999</v>
      </c>
      <c r="L59" s="489">
        <v>2628873.4747199998</v>
      </c>
      <c r="M59" s="238">
        <v>1.2113078200505383</v>
      </c>
      <c r="N59" s="238">
        <v>1.074675775619039</v>
      </c>
      <c r="O59" s="238">
        <v>1.1131598989719766</v>
      </c>
      <c r="P59" s="238">
        <v>1.0280616554053308</v>
      </c>
      <c r="Q59" s="238">
        <v>0.78500698563661453</v>
      </c>
      <c r="R59" s="74"/>
    </row>
    <row r="60" spans="1:18" ht="13" customHeight="1" x14ac:dyDescent="0.3">
      <c r="A60" s="419">
        <v>44</v>
      </c>
      <c r="B60" s="417" t="s">
        <v>68</v>
      </c>
      <c r="C60" s="236">
        <v>189078.43000000002</v>
      </c>
      <c r="D60" s="236">
        <v>178109.85199</v>
      </c>
      <c r="E60" s="236">
        <v>235523.46381000002</v>
      </c>
      <c r="F60" s="236">
        <v>157581.28940000001</v>
      </c>
      <c r="G60" s="237">
        <v>862073.20128000004</v>
      </c>
      <c r="H60" s="236">
        <v>74528.63</v>
      </c>
      <c r="I60" s="236">
        <v>81941.158809999994</v>
      </c>
      <c r="J60" s="236">
        <v>77984.423979999992</v>
      </c>
      <c r="K60" s="236">
        <v>57607.323409999997</v>
      </c>
      <c r="L60" s="489">
        <v>1190190.4952</v>
      </c>
      <c r="M60" s="238">
        <v>2.5369905498061618</v>
      </c>
      <c r="N60" s="238">
        <v>2.173631110135871</v>
      </c>
      <c r="O60" s="238">
        <v>3.0201346857470246</v>
      </c>
      <c r="P60" s="238">
        <v>2.7354384837231587</v>
      </c>
      <c r="Q60" s="238">
        <v>0.72431531318449738</v>
      </c>
      <c r="R60" s="74"/>
    </row>
    <row r="61" spans="1:18" ht="13" customHeight="1" x14ac:dyDescent="0.3">
      <c r="A61" s="417">
        <v>45</v>
      </c>
      <c r="B61" s="417" t="s">
        <v>69</v>
      </c>
      <c r="C61" s="236">
        <v>587942.45306000009</v>
      </c>
      <c r="D61" s="236">
        <v>627621.75624000002</v>
      </c>
      <c r="E61" s="236">
        <v>706738.11297999998</v>
      </c>
      <c r="F61" s="236">
        <v>777070.13335000002</v>
      </c>
      <c r="G61" s="237">
        <v>274554.07511999999</v>
      </c>
      <c r="H61" s="236">
        <v>602916.4516400001</v>
      </c>
      <c r="I61" s="236">
        <v>1059258.7358200001</v>
      </c>
      <c r="J61" s="236">
        <v>1264510.7738299998</v>
      </c>
      <c r="K61" s="236">
        <v>1247454.7691800001</v>
      </c>
      <c r="L61" s="489">
        <v>378885.49494</v>
      </c>
      <c r="M61" s="238">
        <v>0.97516405707744569</v>
      </c>
      <c r="N61" s="238">
        <v>0.59251034238971034</v>
      </c>
      <c r="O61" s="238">
        <v>0.55890240526729862</v>
      </c>
      <c r="P61" s="238">
        <v>0.6229244959805621</v>
      </c>
      <c r="Q61" s="238">
        <v>0.72463601480304263</v>
      </c>
      <c r="R61" s="74"/>
    </row>
    <row r="62" spans="1:18" ht="13" customHeight="1" x14ac:dyDescent="0.3">
      <c r="A62" s="419">
        <v>46</v>
      </c>
      <c r="B62" s="417" t="s">
        <v>70</v>
      </c>
      <c r="C62" s="236">
        <v>336413.46925000008</v>
      </c>
      <c r="D62" s="236">
        <v>247009.43869999997</v>
      </c>
      <c r="E62" s="236">
        <v>276928.01353</v>
      </c>
      <c r="F62" s="236">
        <v>326980.56348000001</v>
      </c>
      <c r="G62" s="237">
        <v>922736.66443</v>
      </c>
      <c r="H62" s="236">
        <v>467404.17801999993</v>
      </c>
      <c r="I62" s="236">
        <v>477093.50345000008</v>
      </c>
      <c r="J62" s="236">
        <v>426011.55654999998</v>
      </c>
      <c r="K62" s="236">
        <v>403381.83134999999</v>
      </c>
      <c r="L62" s="489">
        <v>902821.91821000003</v>
      </c>
      <c r="M62" s="238">
        <v>0.71974852829750524</v>
      </c>
      <c r="N62" s="238">
        <v>0.51773800505310552</v>
      </c>
      <c r="O62" s="238">
        <v>0.65004812492099051</v>
      </c>
      <c r="P62" s="238">
        <v>0.81059814316795709</v>
      </c>
      <c r="Q62" s="238">
        <v>1.0220583326770405</v>
      </c>
      <c r="R62" s="74"/>
    </row>
    <row r="63" spans="1:18" ht="13" customHeight="1" x14ac:dyDescent="0.3">
      <c r="A63" s="417">
        <v>47</v>
      </c>
      <c r="B63" s="427" t="s">
        <v>492</v>
      </c>
      <c r="C63" s="236">
        <v>502530.86</v>
      </c>
      <c r="D63" s="236">
        <v>694258.12274999998</v>
      </c>
      <c r="E63" s="236">
        <v>665598.35921000002</v>
      </c>
      <c r="F63" s="236">
        <v>504680.30761999998</v>
      </c>
      <c r="G63" s="237">
        <v>435694.18089999998</v>
      </c>
      <c r="H63" s="236">
        <v>417040.07999999996</v>
      </c>
      <c r="I63" s="236">
        <v>364596.03584999999</v>
      </c>
      <c r="J63" s="236">
        <v>331463.14158</v>
      </c>
      <c r="K63" s="236">
        <v>462962.21681999997</v>
      </c>
      <c r="L63" s="489">
        <v>1607349.89072</v>
      </c>
      <c r="M63" s="238">
        <v>1.2049941578756651</v>
      </c>
      <c r="N63" s="238">
        <v>1.9041845069199481</v>
      </c>
      <c r="O63" s="238">
        <v>2.0080614575643705</v>
      </c>
      <c r="P63" s="238">
        <v>1.090111221357444</v>
      </c>
      <c r="Q63" s="238">
        <v>0.27106368278336346</v>
      </c>
      <c r="R63" s="74"/>
    </row>
    <row r="64" spans="1:18" ht="13" customHeight="1" x14ac:dyDescent="0.3">
      <c r="A64" s="419">
        <v>48</v>
      </c>
      <c r="B64" s="417" t="s">
        <v>71</v>
      </c>
      <c r="C64" s="236">
        <v>0</v>
      </c>
      <c r="D64" s="236">
        <v>0</v>
      </c>
      <c r="E64" s="236">
        <v>0</v>
      </c>
      <c r="F64" s="236">
        <v>120372.5</v>
      </c>
      <c r="G64" s="237">
        <v>424229.78710000002</v>
      </c>
      <c r="H64" s="236">
        <v>0</v>
      </c>
      <c r="I64" s="236">
        <v>0</v>
      </c>
      <c r="J64" s="236">
        <v>0</v>
      </c>
      <c r="K64" s="236">
        <v>4280.6965700000001</v>
      </c>
      <c r="L64" s="489">
        <v>518248.13380000001</v>
      </c>
      <c r="M64" s="238">
        <v>1.9275784204667901</v>
      </c>
      <c r="N64" s="238">
        <v>1.7623308112270946</v>
      </c>
      <c r="O64" s="238">
        <v>2.0845457395397413</v>
      </c>
      <c r="P64" s="238">
        <v>28.119839383990723</v>
      </c>
      <c r="Q64" s="238">
        <v>0.81858430244481473</v>
      </c>
      <c r="R64" s="74"/>
    </row>
    <row r="65" spans="1:18" ht="13" customHeight="1" x14ac:dyDescent="0.3">
      <c r="A65" s="417">
        <v>49</v>
      </c>
      <c r="B65" s="417" t="s">
        <v>72</v>
      </c>
      <c r="C65" s="236">
        <v>228670.33202</v>
      </c>
      <c r="D65" s="236">
        <v>240670.0968</v>
      </c>
      <c r="E65" s="236">
        <v>228313.40909999999</v>
      </c>
      <c r="F65" s="236">
        <v>292507.90529000002</v>
      </c>
      <c r="G65" s="237">
        <v>227110.89595000001</v>
      </c>
      <c r="H65" s="236">
        <v>110550.15906999999</v>
      </c>
      <c r="I65" s="236">
        <v>115219.94327</v>
      </c>
      <c r="J65" s="236">
        <v>132200.82749</v>
      </c>
      <c r="K65" s="236">
        <v>267103.41385000001</v>
      </c>
      <c r="L65" s="489">
        <v>337291.80336999998</v>
      </c>
      <c r="M65" s="238">
        <v>2.0684758298285821</v>
      </c>
      <c r="N65" s="238">
        <v>2.0887885375540161</v>
      </c>
      <c r="O65" s="238">
        <v>1.7270195159502326</v>
      </c>
      <c r="P65" s="238">
        <v>1.0951110698055948</v>
      </c>
      <c r="Q65" s="238">
        <v>0.6733365402919842</v>
      </c>
      <c r="R65" s="74"/>
    </row>
    <row r="66" spans="1:18" ht="13" customHeight="1" x14ac:dyDescent="0.3">
      <c r="A66" s="419">
        <v>50</v>
      </c>
      <c r="B66" s="417" t="s">
        <v>73</v>
      </c>
      <c r="C66" s="236">
        <v>66915.288499999995</v>
      </c>
      <c r="D66" s="236">
        <v>60163.185100000002</v>
      </c>
      <c r="E66" s="236">
        <v>52289.426440000003</v>
      </c>
      <c r="F66" s="236">
        <v>48320.640780000002</v>
      </c>
      <c r="G66" s="237">
        <v>270369.02333</v>
      </c>
      <c r="H66" s="236">
        <v>64301.63953</v>
      </c>
      <c r="I66" s="236">
        <v>70215.893989999997</v>
      </c>
      <c r="J66" s="236">
        <v>67733.637050000005</v>
      </c>
      <c r="K66" s="236">
        <v>26059.331590000002</v>
      </c>
      <c r="L66" s="489">
        <v>706262.62387000001</v>
      </c>
      <c r="M66" s="238">
        <v>1.040646692512103</v>
      </c>
      <c r="N66" s="238">
        <v>0.85683143347243174</v>
      </c>
      <c r="O66" s="238">
        <v>0.77198610199243689</v>
      </c>
      <c r="P66" s="238">
        <v>1.8542548036244546</v>
      </c>
      <c r="Q66" s="238">
        <v>0.38281655320863495</v>
      </c>
      <c r="R66" s="74"/>
    </row>
    <row r="67" spans="1:18" ht="13" customHeight="1" x14ac:dyDescent="0.3">
      <c r="A67" s="417">
        <v>51</v>
      </c>
      <c r="B67" s="417" t="s">
        <v>516</v>
      </c>
      <c r="C67" s="239">
        <v>0</v>
      </c>
      <c r="D67" s="239">
        <v>184619.48517</v>
      </c>
      <c r="E67" s="239">
        <v>209865.76700000002</v>
      </c>
      <c r="F67" s="239">
        <v>255075.76788</v>
      </c>
      <c r="G67" s="237">
        <v>0</v>
      </c>
      <c r="H67" s="239">
        <v>0</v>
      </c>
      <c r="I67" s="239">
        <v>61242.902539999995</v>
      </c>
      <c r="J67" s="239">
        <v>159938.52851999999</v>
      </c>
      <c r="K67" s="239">
        <v>300885.70428000001</v>
      </c>
      <c r="L67" s="489">
        <v>0</v>
      </c>
      <c r="M67" s="238" t="s">
        <v>274</v>
      </c>
      <c r="N67" s="238" t="s">
        <v>274</v>
      </c>
      <c r="O67" s="238">
        <v>1.3121651733450626</v>
      </c>
      <c r="P67" s="238">
        <v>0.84774970778482073</v>
      </c>
      <c r="Q67" s="238" t="e">
        <v>#DIV/0!</v>
      </c>
      <c r="R67" s="74"/>
    </row>
    <row r="68" spans="1:18" ht="14" x14ac:dyDescent="0.3">
      <c r="A68" s="419">
        <v>52</v>
      </c>
      <c r="B68" s="417" t="s">
        <v>254</v>
      </c>
      <c r="C68" s="236">
        <v>128500.41</v>
      </c>
      <c r="D68" s="236">
        <v>139204.67566000001</v>
      </c>
      <c r="E68" s="236">
        <v>203608.86571000001</v>
      </c>
      <c r="F68" s="236">
        <v>258861.69925000001</v>
      </c>
      <c r="G68" s="237">
        <v>0</v>
      </c>
      <c r="H68" s="236">
        <v>261156.59999999998</v>
      </c>
      <c r="I68" s="236">
        <v>357255.43316999997</v>
      </c>
      <c r="J68" s="236">
        <v>429924.22018</v>
      </c>
      <c r="K68" s="236">
        <v>699587.30484999996</v>
      </c>
      <c r="L68" s="489">
        <v>0</v>
      </c>
      <c r="M68" s="238">
        <v>0.49204350952646808</v>
      </c>
      <c r="N68" s="238">
        <v>0.38965026906605355</v>
      </c>
      <c r="O68" s="238">
        <v>0.47359245223438068</v>
      </c>
      <c r="P68" s="238">
        <v>0.37002057849735154</v>
      </c>
      <c r="Q68" s="238" t="e">
        <v>#DIV/0!</v>
      </c>
      <c r="R68" s="74"/>
    </row>
    <row r="69" spans="1:18" x14ac:dyDescent="0.25">
      <c r="A69" s="417">
        <v>53</v>
      </c>
      <c r="B69" s="210" t="s">
        <v>255</v>
      </c>
      <c r="C69" s="236">
        <v>44555.79</v>
      </c>
      <c r="D69" s="236"/>
      <c r="E69" s="236"/>
      <c r="F69" s="236"/>
      <c r="G69" s="237"/>
      <c r="H69" s="236">
        <v>43020.51</v>
      </c>
      <c r="I69" s="236"/>
      <c r="J69" s="236"/>
      <c r="K69" s="236"/>
      <c r="L69" s="489"/>
      <c r="M69" s="238">
        <v>1.0356871640991703</v>
      </c>
      <c r="N69" s="238"/>
      <c r="O69" s="238"/>
      <c r="P69" s="238"/>
      <c r="Q69" s="238"/>
    </row>
    <row r="70" spans="1:18" ht="13" customHeight="1" x14ac:dyDescent="0.3">
      <c r="A70" s="231"/>
      <c r="B70" s="242" t="s">
        <v>94</v>
      </c>
      <c r="C70" s="243">
        <v>50858535.891740017</v>
      </c>
      <c r="D70" s="243">
        <v>53031857.795447052</v>
      </c>
      <c r="E70" s="243">
        <v>60095182.484087192</v>
      </c>
      <c r="F70" s="243">
        <v>82436267.386859998</v>
      </c>
      <c r="G70" s="243">
        <v>88818953.213929981</v>
      </c>
      <c r="H70" s="243">
        <v>40140626.995069996</v>
      </c>
      <c r="I70" s="243">
        <v>44430775.372821577</v>
      </c>
      <c r="J70" s="243">
        <v>58117537.0921847</v>
      </c>
      <c r="K70" s="243">
        <v>67165095.21746999</v>
      </c>
      <c r="L70" s="243">
        <v>97400369.715859994</v>
      </c>
      <c r="M70" s="244">
        <v>1.2670090055640231</v>
      </c>
      <c r="N70" s="244">
        <v>1.1935838920309902</v>
      </c>
      <c r="O70" s="244">
        <v>1.0340283757855326</v>
      </c>
      <c r="P70" s="244">
        <v>1.2273676843596271</v>
      </c>
      <c r="Q70" s="244">
        <v>0.91189544221480845</v>
      </c>
    </row>
    <row r="71" spans="1:18" ht="13" customHeight="1" x14ac:dyDescent="0.25">
      <c r="A71" s="417"/>
      <c r="B71" s="417"/>
      <c r="C71" s="236"/>
      <c r="D71" s="236"/>
      <c r="E71" s="236"/>
      <c r="F71" s="236"/>
      <c r="G71" s="236"/>
      <c r="H71" s="236"/>
      <c r="I71" s="236"/>
      <c r="J71" s="236"/>
      <c r="K71" s="236"/>
      <c r="L71" s="236"/>
      <c r="M71" s="240"/>
      <c r="N71" s="240"/>
      <c r="O71" s="240"/>
      <c r="P71" s="240"/>
      <c r="Q71" s="241"/>
    </row>
    <row r="72" spans="1:18" ht="13" customHeight="1" x14ac:dyDescent="0.3">
      <c r="A72" s="417"/>
      <c r="B72" s="245" t="s">
        <v>75</v>
      </c>
      <c r="C72" s="236"/>
      <c r="D72" s="236"/>
      <c r="E72" s="236"/>
      <c r="F72" s="236"/>
      <c r="G72" s="236"/>
      <c r="H72" s="236"/>
      <c r="I72" s="236"/>
      <c r="J72" s="236"/>
      <c r="K72" s="236"/>
      <c r="L72" s="236"/>
      <c r="M72" s="240"/>
      <c r="N72" s="240"/>
      <c r="O72" s="240"/>
      <c r="P72" s="240"/>
      <c r="Q72" s="241"/>
    </row>
    <row r="73" spans="1:18" ht="13" customHeight="1" x14ac:dyDescent="0.3">
      <c r="A73" s="417"/>
      <c r="B73" s="246" t="s">
        <v>76</v>
      </c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40"/>
      <c r="N73" s="240"/>
      <c r="O73" s="240"/>
      <c r="P73" s="240"/>
      <c r="Q73" s="241"/>
    </row>
    <row r="74" spans="1:18" ht="13" customHeight="1" x14ac:dyDescent="0.25">
      <c r="A74" s="232"/>
      <c r="B74" s="417"/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40"/>
      <c r="N74" s="240"/>
      <c r="O74" s="240"/>
      <c r="P74" s="240"/>
      <c r="Q74" s="241"/>
    </row>
    <row r="75" spans="1:18" ht="13" customHeight="1" x14ac:dyDescent="0.3">
      <c r="A75" s="419">
        <v>1</v>
      </c>
      <c r="B75" s="417" t="s">
        <v>77</v>
      </c>
      <c r="C75" s="239">
        <v>378030</v>
      </c>
      <c r="D75" s="239">
        <v>397878</v>
      </c>
      <c r="E75" s="239">
        <v>469964</v>
      </c>
      <c r="F75" s="239">
        <v>468259</v>
      </c>
      <c r="G75" s="237">
        <v>4350670.8732099999</v>
      </c>
      <c r="H75" s="239">
        <v>554819</v>
      </c>
      <c r="I75" s="239">
        <v>791425</v>
      </c>
      <c r="J75" s="239">
        <v>786883</v>
      </c>
      <c r="K75" s="239">
        <v>621964</v>
      </c>
      <c r="L75" s="489">
        <v>2075910.4365300001</v>
      </c>
      <c r="M75" s="238">
        <v>0.68135734356609989</v>
      </c>
      <c r="N75" s="238">
        <v>0.50273620368322958</v>
      </c>
      <c r="O75" s="238">
        <v>0.59724762131091913</v>
      </c>
      <c r="P75" s="238">
        <v>0.7528715488356239</v>
      </c>
      <c r="Q75" s="238">
        <v>2.0957892964218576</v>
      </c>
      <c r="R75" s="74"/>
    </row>
    <row r="76" spans="1:18" ht="12.65" customHeight="1" x14ac:dyDescent="0.3">
      <c r="A76" s="419">
        <v>2</v>
      </c>
      <c r="B76" s="417" t="s">
        <v>78</v>
      </c>
      <c r="C76" s="236">
        <v>3815281.5906599998</v>
      </c>
      <c r="D76" s="236">
        <v>3571104.7711700001</v>
      </c>
      <c r="E76" s="236">
        <v>4048972.889</v>
      </c>
      <c r="F76" s="236">
        <v>4298483.4796599997</v>
      </c>
      <c r="G76" s="237">
        <v>569724.80949000001</v>
      </c>
      <c r="H76" s="236">
        <v>1979313.2928599999</v>
      </c>
      <c r="I76" s="236">
        <v>2026353.25242</v>
      </c>
      <c r="J76" s="236">
        <v>1942376.6109799999</v>
      </c>
      <c r="K76" s="236">
        <v>2160936.5216100002</v>
      </c>
      <c r="L76" s="489">
        <v>605034.91021000012</v>
      </c>
      <c r="M76" s="238">
        <v>1.9275784204667901</v>
      </c>
      <c r="N76" s="238">
        <v>1.7623308112270946</v>
      </c>
      <c r="O76" s="238">
        <v>2.0845457395397413</v>
      </c>
      <c r="P76" s="238">
        <v>1.9891761912827619</v>
      </c>
      <c r="Q76" s="238">
        <v>0.94163956471909294</v>
      </c>
      <c r="R76" s="74"/>
    </row>
    <row r="77" spans="1:18" ht="13" customHeight="1" x14ac:dyDescent="0.3">
      <c r="A77" s="419">
        <v>3</v>
      </c>
      <c r="B77" s="417" t="s">
        <v>79</v>
      </c>
      <c r="C77" s="239">
        <v>92848.59457999999</v>
      </c>
      <c r="D77" s="239">
        <v>143430.38699</v>
      </c>
      <c r="E77" s="239">
        <v>162196.81589999999</v>
      </c>
      <c r="F77" s="239">
        <v>244334.2647</v>
      </c>
      <c r="G77" s="237">
        <v>2707863.49022</v>
      </c>
      <c r="H77" s="239">
        <v>362251.83817</v>
      </c>
      <c r="I77" s="239">
        <v>664977.73964000004</v>
      </c>
      <c r="J77" s="239">
        <v>784715.72661000001</v>
      </c>
      <c r="K77" s="239">
        <v>431014.17207999999</v>
      </c>
      <c r="L77" s="489">
        <v>2533616.0504899998</v>
      </c>
      <c r="M77" s="238">
        <v>0.25630951950180958</v>
      </c>
      <c r="N77" s="238">
        <v>0.21569201258924714</v>
      </c>
      <c r="O77" s="238">
        <v>0.20669499845593262</v>
      </c>
      <c r="P77" s="238">
        <v>0.5668822060325418</v>
      </c>
      <c r="Q77" s="238">
        <v>1.0687742089794154</v>
      </c>
      <c r="R77" s="74"/>
    </row>
    <row r="78" spans="1:18" ht="13" customHeight="1" x14ac:dyDescent="0.3">
      <c r="A78" s="419">
        <v>4</v>
      </c>
      <c r="B78" s="417" t="s">
        <v>494</v>
      </c>
      <c r="C78" s="239">
        <v>1142095.12579</v>
      </c>
      <c r="D78" s="239">
        <v>1025913.70875</v>
      </c>
      <c r="E78" s="239">
        <v>978141.00714999996</v>
      </c>
      <c r="F78" s="239">
        <v>1295224.7385199999</v>
      </c>
      <c r="G78" s="237">
        <v>6575060.25</v>
      </c>
      <c r="H78" s="239">
        <v>970012.62256000005</v>
      </c>
      <c r="I78" s="239">
        <v>763142.07606999995</v>
      </c>
      <c r="J78" s="239">
        <v>703305.22602000006</v>
      </c>
      <c r="K78" s="239">
        <v>574534.01413000003</v>
      </c>
      <c r="L78" s="489">
        <v>7338464.9253100008</v>
      </c>
      <c r="M78" s="238">
        <v>1.1774023339777269</v>
      </c>
      <c r="N78" s="238">
        <v>1.3443285869299875</v>
      </c>
      <c r="O78" s="238">
        <v>1.3907773907572021</v>
      </c>
      <c r="P78" s="238">
        <v>2.2543917447278048</v>
      </c>
      <c r="Q78" s="238">
        <v>0.89597215724544021</v>
      </c>
      <c r="R78" s="74"/>
    </row>
    <row r="79" spans="1:18" ht="13" customHeight="1" x14ac:dyDescent="0.3">
      <c r="A79" s="419">
        <v>5</v>
      </c>
      <c r="B79" s="417" t="s">
        <v>496</v>
      </c>
      <c r="C79" s="239">
        <v>153106.54872000002</v>
      </c>
      <c r="D79" s="239">
        <v>134823.56014000002</v>
      </c>
      <c r="E79" s="239">
        <v>137756.62279999998</v>
      </c>
      <c r="F79" s="239">
        <v>68406.900129999995</v>
      </c>
      <c r="G79" s="237">
        <v>229883.73628000001</v>
      </c>
      <c r="H79" s="239">
        <v>221891.10806</v>
      </c>
      <c r="I79" s="239">
        <v>327033.46591000003</v>
      </c>
      <c r="J79" s="239">
        <v>418762.14361000003</v>
      </c>
      <c r="K79" s="239">
        <v>463754.54586000001</v>
      </c>
      <c r="L79" s="489">
        <v>494525.18887000001</v>
      </c>
      <c r="M79" s="238">
        <v>0.69000759002293843</v>
      </c>
      <c r="N79" s="238">
        <v>0.41226227341853633</v>
      </c>
      <c r="O79" s="238">
        <v>0.32896149974887645</v>
      </c>
      <c r="P79" s="238">
        <v>0.14750669452338033</v>
      </c>
      <c r="Q79" s="238">
        <v>0.46485748644126496</v>
      </c>
      <c r="R79" s="74"/>
    </row>
    <row r="80" spans="1:18" ht="13" customHeight="1" x14ac:dyDescent="0.3">
      <c r="A80" s="419">
        <v>6</v>
      </c>
      <c r="B80" s="417" t="s">
        <v>493</v>
      </c>
      <c r="C80" s="236">
        <v>517959.38579000003</v>
      </c>
      <c r="D80" s="236">
        <v>516905.06890000001</v>
      </c>
      <c r="E80" s="236">
        <v>513823.62456999999</v>
      </c>
      <c r="F80" s="236">
        <v>738799.74291999999</v>
      </c>
      <c r="G80" s="237">
        <v>1403072.0579299999</v>
      </c>
      <c r="H80" s="236">
        <v>824759.72212000005</v>
      </c>
      <c r="I80" s="236">
        <v>767226.69717000006</v>
      </c>
      <c r="J80" s="236">
        <v>565361.94767000002</v>
      </c>
      <c r="K80" s="236">
        <v>734847.24323999998</v>
      </c>
      <c r="L80" s="489">
        <v>588450.85443999991</v>
      </c>
      <c r="M80" s="238">
        <v>0.62801246459831184</v>
      </c>
      <c r="N80" s="238">
        <v>0.67373185892339404</v>
      </c>
      <c r="O80" s="238">
        <v>0.90884012743977105</v>
      </c>
      <c r="P80" s="238">
        <v>1.0053786684462109</v>
      </c>
      <c r="Q80" s="238">
        <v>2.3843487478070458</v>
      </c>
      <c r="R80" s="74"/>
    </row>
    <row r="81" spans="1:18" ht="13" customHeight="1" x14ac:dyDescent="0.3">
      <c r="A81" s="419">
        <v>7</v>
      </c>
      <c r="B81" s="417" t="s">
        <v>80</v>
      </c>
      <c r="C81" s="239">
        <v>202403.40653000001</v>
      </c>
      <c r="D81" s="239">
        <v>195626.99805999998</v>
      </c>
      <c r="E81" s="239">
        <v>201792.54714000001</v>
      </c>
      <c r="F81" s="239">
        <v>486880.37899</v>
      </c>
      <c r="G81" s="237">
        <v>1128576.68</v>
      </c>
      <c r="H81" s="239">
        <v>799696.40286000003</v>
      </c>
      <c r="I81" s="239">
        <v>1032177.3382</v>
      </c>
      <c r="J81" s="239">
        <v>1078505.0399</v>
      </c>
      <c r="K81" s="239">
        <v>1015933.33185</v>
      </c>
      <c r="L81" s="489">
        <v>721328.74998999992</v>
      </c>
      <c r="M81" s="238">
        <v>0.25310030882486545</v>
      </c>
      <c r="N81" s="238">
        <v>0.18952847618331869</v>
      </c>
      <c r="O81" s="238">
        <v>0.1871039445107372</v>
      </c>
      <c r="P81" s="238">
        <v>0.47924441863069678</v>
      </c>
      <c r="Q81" s="238">
        <v>1.5645802001038305</v>
      </c>
      <c r="R81" s="74"/>
    </row>
    <row r="82" spans="1:18" ht="14" x14ac:dyDescent="0.3">
      <c r="A82" s="419">
        <v>8</v>
      </c>
      <c r="B82" s="417" t="s">
        <v>81</v>
      </c>
      <c r="C82" s="239">
        <v>1161742.65175</v>
      </c>
      <c r="D82" s="239">
        <v>1325208.60938</v>
      </c>
      <c r="E82" s="239">
        <v>1420786.22068</v>
      </c>
      <c r="F82" s="239">
        <v>1346541.044</v>
      </c>
      <c r="G82" s="237">
        <v>634330.73237999994</v>
      </c>
      <c r="H82" s="239">
        <v>1313179.13775</v>
      </c>
      <c r="I82" s="239">
        <v>1508025.58849</v>
      </c>
      <c r="J82" s="239">
        <v>1542399.3860899999</v>
      </c>
      <c r="K82" s="239">
        <v>1606664.35136</v>
      </c>
      <c r="L82" s="489">
        <v>646837.01968999999</v>
      </c>
      <c r="M82" s="238">
        <v>0.88467949143673486</v>
      </c>
      <c r="N82" s="238">
        <v>0.8787706385718187</v>
      </c>
      <c r="O82" s="238">
        <v>0.921153258678162</v>
      </c>
      <c r="P82" s="238">
        <v>0.83809729322754167</v>
      </c>
      <c r="Q82" s="238">
        <v>0.98066547379122837</v>
      </c>
      <c r="R82" s="74"/>
    </row>
    <row r="83" spans="1:18" ht="14" x14ac:dyDescent="0.3">
      <c r="A83" s="419">
        <v>9</v>
      </c>
      <c r="B83" s="417" t="s">
        <v>497</v>
      </c>
      <c r="C83" s="239">
        <v>1446466.53917</v>
      </c>
      <c r="D83" s="239">
        <v>1512967.0290299999</v>
      </c>
      <c r="E83" s="239">
        <v>1692831.79437</v>
      </c>
      <c r="F83" s="239">
        <v>1670178.8449500001</v>
      </c>
      <c r="G83" s="237">
        <v>587662.20854000002</v>
      </c>
      <c r="H83" s="239">
        <v>1762262.79403</v>
      </c>
      <c r="I83" s="239">
        <v>3280740.2416500002</v>
      </c>
      <c r="J83" s="239">
        <v>3086476.9005100001</v>
      </c>
      <c r="K83" s="239">
        <v>2028225.08659</v>
      </c>
      <c r="L83" s="489">
        <v>1370096.4824299999</v>
      </c>
      <c r="M83" s="238">
        <v>0.82080070240952718</v>
      </c>
      <c r="N83" s="238">
        <v>0.46116635807444339</v>
      </c>
      <c r="O83" s="238">
        <v>0.54846734608325809</v>
      </c>
      <c r="P83" s="238">
        <v>0.82346819196385479</v>
      </c>
      <c r="Q83" s="238">
        <v>0.42892031041326645</v>
      </c>
      <c r="R83" s="74"/>
    </row>
    <row r="84" spans="1:18" ht="13" customHeight="1" x14ac:dyDescent="0.3">
      <c r="A84" s="419">
        <v>10</v>
      </c>
      <c r="B84" s="417" t="s">
        <v>82</v>
      </c>
      <c r="C84" s="236">
        <v>2207178.62</v>
      </c>
      <c r="D84" s="236">
        <v>2146461.8528699996</v>
      </c>
      <c r="E84" s="236">
        <v>2132102.28865</v>
      </c>
      <c r="F84" s="236">
        <v>2256101.04611</v>
      </c>
      <c r="G84" s="237">
        <v>212166.04749</v>
      </c>
      <c r="H84" s="236">
        <v>1176381.81</v>
      </c>
      <c r="I84" s="236">
        <v>911539.50707000005</v>
      </c>
      <c r="J84" s="236">
        <v>817022.68654999998</v>
      </c>
      <c r="K84" s="236">
        <v>940024.53119000001</v>
      </c>
      <c r="L84" s="489">
        <v>212154.12492</v>
      </c>
      <c r="M84" s="238">
        <v>1.87624341114217</v>
      </c>
      <c r="N84" s="238">
        <v>2.3547655765019582</v>
      </c>
      <c r="O84" s="238">
        <v>2.6095998602598414</v>
      </c>
      <c r="P84" s="238">
        <v>2.4000448618654096</v>
      </c>
      <c r="Q84" s="238">
        <v>1.0000561976817772</v>
      </c>
      <c r="R84" s="74"/>
    </row>
    <row r="85" spans="1:18" ht="13" customHeight="1" x14ac:dyDescent="0.3">
      <c r="A85" s="419">
        <v>11</v>
      </c>
      <c r="B85" s="417" t="s">
        <v>495</v>
      </c>
      <c r="C85" s="239">
        <v>584901.30940000003</v>
      </c>
      <c r="D85" s="239">
        <v>567786.99048000004</v>
      </c>
      <c r="E85" s="239">
        <v>585339.56375000009</v>
      </c>
      <c r="F85" s="239">
        <v>544351.52148</v>
      </c>
      <c r="G85" s="237">
        <v>214208.51665000001</v>
      </c>
      <c r="H85" s="239">
        <v>611536.35921999998</v>
      </c>
      <c r="I85" s="239">
        <v>599975.36205</v>
      </c>
      <c r="J85" s="239">
        <v>572258.92546000006</v>
      </c>
      <c r="K85" s="239">
        <v>599398.81868999999</v>
      </c>
      <c r="L85" s="489">
        <v>365048.31033000001</v>
      </c>
      <c r="M85" s="238">
        <v>0.95644568075400727</v>
      </c>
      <c r="N85" s="238">
        <v>0.94635051102762202</v>
      </c>
      <c r="O85" s="238">
        <v>1.0228579017434902</v>
      </c>
      <c r="P85" s="238">
        <v>0.90816248632203322</v>
      </c>
      <c r="Q85" s="238">
        <v>0.58679498189255463</v>
      </c>
      <c r="R85" s="74"/>
    </row>
    <row r="86" spans="1:18" ht="13" customHeight="1" x14ac:dyDescent="0.3">
      <c r="A86" s="419">
        <v>12</v>
      </c>
      <c r="B86" s="417" t="s">
        <v>84</v>
      </c>
      <c r="C86" s="239">
        <v>1715260.68991</v>
      </c>
      <c r="D86" s="239">
        <v>1631331.1976999999</v>
      </c>
      <c r="E86" s="239">
        <v>1571664.10247</v>
      </c>
      <c r="F86" s="239">
        <v>1740809.8048700001</v>
      </c>
      <c r="G86" s="237">
        <v>319472.16479000001</v>
      </c>
      <c r="H86" s="239">
        <v>2017324.2181799999</v>
      </c>
      <c r="I86" s="239">
        <v>2047727.8347899998</v>
      </c>
      <c r="J86" s="239">
        <v>1790708.6523500001</v>
      </c>
      <c r="K86" s="239">
        <v>1804452.92197</v>
      </c>
      <c r="L86" s="489">
        <v>481198.04787000001</v>
      </c>
      <c r="M86" s="238">
        <v>0.85026525456452551</v>
      </c>
      <c r="N86" s="238">
        <v>0.7966543062922703</v>
      </c>
      <c r="O86" s="238">
        <v>0.87767717010104274</v>
      </c>
      <c r="P86" s="238">
        <v>0.96472996534012212</v>
      </c>
      <c r="Q86" s="238">
        <v>0.66390993522132558</v>
      </c>
      <c r="R86" s="74"/>
    </row>
    <row r="87" spans="1:18" ht="13" customHeight="1" x14ac:dyDescent="0.3">
      <c r="A87" s="419">
        <v>13</v>
      </c>
      <c r="B87" s="417" t="s">
        <v>85</v>
      </c>
      <c r="C87" s="236">
        <v>342857.14309999999</v>
      </c>
      <c r="D87" s="236">
        <v>342157.54691999999</v>
      </c>
      <c r="E87" s="236">
        <v>342656.48835</v>
      </c>
      <c r="F87" s="236">
        <v>378064.92826000002</v>
      </c>
      <c r="G87" s="237">
        <v>1296604.38057</v>
      </c>
      <c r="H87" s="236">
        <v>1129082.6558900001</v>
      </c>
      <c r="I87" s="236">
        <v>983844.48192000005</v>
      </c>
      <c r="J87" s="236">
        <v>1003429.53937</v>
      </c>
      <c r="K87" s="236">
        <v>925160.80136000004</v>
      </c>
      <c r="L87" s="489">
        <v>1285555.1394400001</v>
      </c>
      <c r="M87" s="238">
        <v>0.30365991480910903</v>
      </c>
      <c r="N87" s="238">
        <v>0.34777604917015947</v>
      </c>
      <c r="O87" s="238">
        <v>0.3414853508948279</v>
      </c>
      <c r="P87" s="238">
        <v>0.40864780231094855</v>
      </c>
      <c r="Q87" s="238">
        <v>1.0085949180949276</v>
      </c>
      <c r="R87" s="74"/>
    </row>
    <row r="88" spans="1:18" ht="13" customHeight="1" x14ac:dyDescent="0.3">
      <c r="A88" s="419">
        <v>14</v>
      </c>
      <c r="B88" s="417" t="s">
        <v>86</v>
      </c>
      <c r="C88" s="239">
        <v>1407971.24</v>
      </c>
      <c r="D88" s="239">
        <v>1267304.9300000002</v>
      </c>
      <c r="E88" s="239">
        <v>1060483.1200000001</v>
      </c>
      <c r="F88" s="239">
        <v>1108429.69</v>
      </c>
      <c r="G88" s="237">
        <v>1711847.32522</v>
      </c>
      <c r="H88" s="239">
        <v>957646.9</v>
      </c>
      <c r="I88" s="239">
        <v>982663.31</v>
      </c>
      <c r="J88" s="239">
        <v>809057.37999999989</v>
      </c>
      <c r="K88" s="239">
        <v>706494.36</v>
      </c>
      <c r="L88" s="489">
        <v>2025693.4878400001</v>
      </c>
      <c r="M88" s="238">
        <v>1.4702404821651904</v>
      </c>
      <c r="N88" s="238">
        <v>1.2896634250036263</v>
      </c>
      <c r="O88" s="238">
        <v>1.3107637927979845</v>
      </c>
      <c r="P88" s="238">
        <v>1.5689151290606198</v>
      </c>
      <c r="Q88" s="238">
        <v>0.84506729941919556</v>
      </c>
      <c r="R88" s="74"/>
    </row>
    <row r="89" spans="1:18" ht="13" customHeight="1" x14ac:dyDescent="0.3">
      <c r="A89" s="419">
        <v>15</v>
      </c>
      <c r="B89" s="417" t="s">
        <v>87</v>
      </c>
      <c r="C89" s="236">
        <v>1766855.3795700001</v>
      </c>
      <c r="D89" s="236">
        <v>1704471.0596800002</v>
      </c>
      <c r="E89" s="236">
        <v>2439914.3664600002</v>
      </c>
      <c r="F89" s="236">
        <v>2582031.6057000002</v>
      </c>
      <c r="G89" s="237">
        <v>2055610.67607</v>
      </c>
      <c r="H89" s="236">
        <v>1922259.2940799999</v>
      </c>
      <c r="I89" s="236">
        <v>1945885.0851699999</v>
      </c>
      <c r="J89" s="236">
        <v>2038975.15478</v>
      </c>
      <c r="K89" s="236">
        <v>2470474.28792</v>
      </c>
      <c r="L89" s="489">
        <v>1734611.99107</v>
      </c>
      <c r="M89" s="238">
        <v>0.91915559207407727</v>
      </c>
      <c r="N89" s="238">
        <v>0.87593613449742391</v>
      </c>
      <c r="O89" s="238">
        <v>1.1966376150979929</v>
      </c>
      <c r="P89" s="238">
        <v>1.045156235110597</v>
      </c>
      <c r="Q89" s="238">
        <v>1.1850550363150616</v>
      </c>
      <c r="R89" s="74"/>
    </row>
    <row r="90" spans="1:18" ht="13" customHeight="1" x14ac:dyDescent="0.3">
      <c r="A90" s="419">
        <v>16</v>
      </c>
      <c r="B90" s="417" t="s">
        <v>88</v>
      </c>
      <c r="C90" s="239">
        <v>1095673.1777000001</v>
      </c>
      <c r="D90" s="239">
        <v>1008212.21003</v>
      </c>
      <c r="E90" s="239">
        <v>994032.11146999989</v>
      </c>
      <c r="F90" s="239">
        <v>1203340.25419</v>
      </c>
      <c r="G90" s="237">
        <v>668639.90879999998</v>
      </c>
      <c r="H90" s="239">
        <v>1144560.2739599999</v>
      </c>
      <c r="I90" s="239">
        <v>1489446.0107400001</v>
      </c>
      <c r="J90" s="239">
        <v>1304785.5213899999</v>
      </c>
      <c r="K90" s="239">
        <v>1397485.4739900001</v>
      </c>
      <c r="L90" s="489">
        <v>739056.70843</v>
      </c>
      <c r="M90" s="238">
        <v>0.95728744272168553</v>
      </c>
      <c r="N90" s="238">
        <v>0.67690416622023497</v>
      </c>
      <c r="O90" s="238">
        <v>0.76183563901831808</v>
      </c>
      <c r="P90" s="238">
        <v>0.86107532177369217</v>
      </c>
      <c r="Q90" s="238">
        <v>0.90472070840194585</v>
      </c>
      <c r="R90" s="74"/>
    </row>
    <row r="91" spans="1:18" ht="13" customHeight="1" x14ac:dyDescent="0.3">
      <c r="A91" s="419">
        <v>17</v>
      </c>
      <c r="B91" s="417" t="s">
        <v>89</v>
      </c>
      <c r="C91" s="239">
        <v>615031.17683000001</v>
      </c>
      <c r="D91" s="239">
        <v>635579.73306999996</v>
      </c>
      <c r="E91" s="239">
        <v>759847.93953999993</v>
      </c>
      <c r="F91" s="239">
        <v>594399.42685000005</v>
      </c>
      <c r="G91" s="237">
        <v>480729</v>
      </c>
      <c r="H91" s="239">
        <v>564978.18541999999</v>
      </c>
      <c r="I91" s="239">
        <v>506252.94159</v>
      </c>
      <c r="J91" s="239">
        <v>474042.74649000005</v>
      </c>
      <c r="K91" s="239">
        <v>765939.34704999998</v>
      </c>
      <c r="L91" s="489">
        <v>592525</v>
      </c>
      <c r="M91" s="238">
        <v>1.0885927858839206</v>
      </c>
      <c r="N91" s="238">
        <v>1.2554588444934669</v>
      </c>
      <c r="O91" s="238">
        <v>1.6029101703722175</v>
      </c>
      <c r="P91" s="238">
        <v>0.77603981195027716</v>
      </c>
      <c r="Q91" s="238">
        <v>0.81132272899877644</v>
      </c>
      <c r="R91" s="74"/>
    </row>
    <row r="92" spans="1:18" ht="13" customHeight="1" x14ac:dyDescent="0.3">
      <c r="A92" s="419">
        <v>18</v>
      </c>
      <c r="B92" s="417" t="s">
        <v>90</v>
      </c>
      <c r="C92" s="239">
        <v>185876.63804000002</v>
      </c>
      <c r="D92" s="239">
        <v>177358.58765</v>
      </c>
      <c r="E92" s="239">
        <v>217922.96733000001</v>
      </c>
      <c r="F92" s="239">
        <v>220795.44933999999</v>
      </c>
      <c r="G92" s="237">
        <v>2294047.6683</v>
      </c>
      <c r="H92" s="239">
        <v>230314.08994000001</v>
      </c>
      <c r="I92" s="239">
        <v>227213.20731999999</v>
      </c>
      <c r="J92" s="239">
        <v>252336.31330000001</v>
      </c>
      <c r="K92" s="239">
        <v>407992.49939999997</v>
      </c>
      <c r="L92" s="489">
        <v>3025918.7224399997</v>
      </c>
      <c r="M92" s="238">
        <v>0.80705717174500025</v>
      </c>
      <c r="N92" s="238">
        <v>0.78058221061161159</v>
      </c>
      <c r="O92" s="238">
        <v>0.86362111136542474</v>
      </c>
      <c r="P92" s="238">
        <v>0.54117526588039033</v>
      </c>
      <c r="Q92" s="238">
        <v>0.75813261317546454</v>
      </c>
      <c r="R92" s="74"/>
    </row>
    <row r="93" spans="1:18" ht="13" customHeight="1" x14ac:dyDescent="0.3">
      <c r="A93" s="419">
        <v>19</v>
      </c>
      <c r="B93" s="417" t="s">
        <v>91</v>
      </c>
      <c r="C93" s="236">
        <v>5566376.2800000003</v>
      </c>
      <c r="D93" s="236">
        <v>5481759.6838100003</v>
      </c>
      <c r="E93" s="236">
        <v>5480795.8850800004</v>
      </c>
      <c r="F93" s="236">
        <v>7531214.5716700004</v>
      </c>
      <c r="G93" s="237">
        <v>2270800.5103699998</v>
      </c>
      <c r="H93" s="236">
        <v>5943455</v>
      </c>
      <c r="I93" s="236">
        <v>5310820.3156700004</v>
      </c>
      <c r="J93" s="236">
        <v>5256731.6986599993</v>
      </c>
      <c r="K93" s="236">
        <v>6286631.8629999999</v>
      </c>
      <c r="L93" s="489">
        <v>995280.23424000002</v>
      </c>
      <c r="M93" s="238">
        <v>0.93655563641013517</v>
      </c>
      <c r="N93" s="238">
        <v>1.0321869989906511</v>
      </c>
      <c r="O93" s="238">
        <v>1.0426242386456812</v>
      </c>
      <c r="P93" s="238">
        <v>1.1979728948334001</v>
      </c>
      <c r="Q93" s="238">
        <v>2.281568981528094</v>
      </c>
      <c r="R93" s="74"/>
    </row>
    <row r="94" spans="1:18" ht="13" customHeight="1" x14ac:dyDescent="0.3">
      <c r="A94" s="419">
        <v>20</v>
      </c>
      <c r="B94" s="417" t="s">
        <v>92</v>
      </c>
      <c r="C94" s="239">
        <v>1746055.7052799999</v>
      </c>
      <c r="D94" s="239">
        <v>1932798.88108</v>
      </c>
      <c r="E94" s="239">
        <v>1950845.2603499999</v>
      </c>
      <c r="F94" s="239">
        <v>2464756.1554399999</v>
      </c>
      <c r="G94" s="237">
        <v>596847.38162999996</v>
      </c>
      <c r="H94" s="239">
        <v>2001721.7847199999</v>
      </c>
      <c r="I94" s="239">
        <v>2264685.2411199999</v>
      </c>
      <c r="J94" s="239">
        <v>2536711.9619800001</v>
      </c>
      <c r="K94" s="239">
        <v>3849241.1128099998</v>
      </c>
      <c r="L94" s="489">
        <v>794097.29813999997</v>
      </c>
      <c r="M94" s="238">
        <v>0.87227691610711899</v>
      </c>
      <c r="N94" s="238">
        <v>0.85345144039713638</v>
      </c>
      <c r="O94" s="238">
        <v>0.76904484607991952</v>
      </c>
      <c r="P94" s="238">
        <v>0.64032262027896025</v>
      </c>
      <c r="Q94" s="238">
        <v>0.75160485122916931</v>
      </c>
      <c r="R94" s="74"/>
    </row>
    <row r="95" spans="1:18" ht="13" customHeight="1" x14ac:dyDescent="0.3">
      <c r="A95" s="419">
        <v>21</v>
      </c>
      <c r="B95" s="417" t="s">
        <v>93</v>
      </c>
      <c r="C95" s="239">
        <v>0</v>
      </c>
      <c r="D95" s="239">
        <v>216112.97166000001</v>
      </c>
      <c r="E95" s="239">
        <v>214322.69592</v>
      </c>
      <c r="F95" s="239">
        <v>281612.82962999999</v>
      </c>
      <c r="G95" s="237">
        <v>1525266.00217</v>
      </c>
      <c r="H95" s="239">
        <v>174364.93885000001</v>
      </c>
      <c r="I95" s="239">
        <v>240081.73349999997</v>
      </c>
      <c r="J95" s="239">
        <v>213699.18767000001</v>
      </c>
      <c r="K95" s="239">
        <v>358229.99329000001</v>
      </c>
      <c r="L95" s="489">
        <v>1604658.6692900001</v>
      </c>
      <c r="M95" s="238">
        <v>0</v>
      </c>
      <c r="N95" s="238">
        <v>0.90016415871972211</v>
      </c>
      <c r="O95" s="238">
        <v>1.0029176912500146</v>
      </c>
      <c r="P95" s="238">
        <v>0.78612297938443232</v>
      </c>
      <c r="Q95" s="238">
        <v>0.95052364179409676</v>
      </c>
      <c r="R95" s="74"/>
    </row>
    <row r="96" spans="1:18" ht="13" customHeight="1" x14ac:dyDescent="0.3">
      <c r="A96" s="419">
        <v>22</v>
      </c>
      <c r="B96" s="417" t="s">
        <v>256</v>
      </c>
      <c r="C96" s="236">
        <v>531691.32400000002</v>
      </c>
      <c r="D96" s="236">
        <v>513860.59590000001</v>
      </c>
      <c r="E96" s="236">
        <v>0</v>
      </c>
      <c r="F96" s="236">
        <v>0</v>
      </c>
      <c r="G96" s="237">
        <v>0</v>
      </c>
      <c r="H96" s="236">
        <v>350306.85600000003</v>
      </c>
      <c r="I96" s="236">
        <v>109879.74</v>
      </c>
      <c r="J96" s="236">
        <v>24493769.752320003</v>
      </c>
      <c r="K96" s="236">
        <v>0</v>
      </c>
      <c r="L96" s="489">
        <v>0</v>
      </c>
      <c r="M96" s="238">
        <v>1.5177873766764074</v>
      </c>
      <c r="N96" s="238">
        <v>4.676572732152442</v>
      </c>
      <c r="O96" s="238">
        <v>0</v>
      </c>
      <c r="P96" s="238" t="s">
        <v>274</v>
      </c>
      <c r="Q96" s="238" t="e">
        <v>#DIV/0!</v>
      </c>
      <c r="R96" s="74"/>
    </row>
    <row r="97" spans="1:18" ht="13" customHeight="1" x14ac:dyDescent="0.25">
      <c r="A97" s="419">
        <v>23</v>
      </c>
      <c r="B97" s="210" t="s">
        <v>257</v>
      </c>
      <c r="C97" s="236">
        <v>67680.020730000004</v>
      </c>
      <c r="D97" s="236"/>
      <c r="E97" s="236"/>
      <c r="F97" s="236"/>
      <c r="G97" s="237"/>
      <c r="H97" s="236">
        <v>41253.849170000001</v>
      </c>
      <c r="I97" s="236"/>
      <c r="J97" s="236"/>
      <c r="K97" s="236"/>
      <c r="L97" s="489"/>
      <c r="M97" s="238">
        <v>1.6405746879788672</v>
      </c>
      <c r="N97" s="238"/>
      <c r="O97" s="238"/>
      <c r="P97" s="238"/>
      <c r="Q97" s="238"/>
    </row>
    <row r="98" spans="1:18" ht="13" customHeight="1" x14ac:dyDescent="0.3">
      <c r="A98" s="231"/>
      <c r="B98" s="242" t="s">
        <v>94</v>
      </c>
      <c r="C98" s="243">
        <v>26743342.547550004</v>
      </c>
      <c r="D98" s="243">
        <v>26449054.373269998</v>
      </c>
      <c r="E98" s="243">
        <v>27376192.31098</v>
      </c>
      <c r="F98" s="243">
        <v>31523015.677409999</v>
      </c>
      <c r="G98" s="243">
        <v>31833084.420109998</v>
      </c>
      <c r="H98" s="243">
        <v>27053372.133839998</v>
      </c>
      <c r="I98" s="243">
        <v>28781116.17049</v>
      </c>
      <c r="J98" s="243">
        <v>52472315.501709998</v>
      </c>
      <c r="K98" s="243">
        <v>30149399.277390003</v>
      </c>
      <c r="L98" s="243">
        <v>30230062.351969995</v>
      </c>
      <c r="M98" s="244">
        <v>0.98854007608529548</v>
      </c>
      <c r="N98" s="244">
        <v>0.91897250324116597</v>
      </c>
      <c r="O98" s="244">
        <v>0.52172640085013688</v>
      </c>
      <c r="P98" s="244">
        <v>1.0455603240178026</v>
      </c>
      <c r="Q98" s="244">
        <v>1.0530274152092689</v>
      </c>
    </row>
    <row r="99" spans="1:18" ht="13" customHeight="1" x14ac:dyDescent="0.25">
      <c r="A99" s="417"/>
      <c r="B99" s="417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40"/>
      <c r="N99" s="240"/>
      <c r="O99" s="240"/>
      <c r="P99" s="240"/>
      <c r="Q99" s="241"/>
    </row>
    <row r="100" spans="1:18" ht="13" customHeight="1" x14ac:dyDescent="0.25">
      <c r="A100" s="417"/>
      <c r="B100" s="247" t="s">
        <v>95</v>
      </c>
      <c r="C100" s="236"/>
      <c r="D100" s="236"/>
      <c r="E100" s="236"/>
      <c r="F100" s="236"/>
      <c r="G100" s="236"/>
      <c r="H100" s="236"/>
      <c r="I100" s="236"/>
      <c r="J100" s="236"/>
      <c r="K100" s="236"/>
      <c r="L100" s="236"/>
      <c r="M100" s="240"/>
      <c r="N100" s="240"/>
      <c r="O100" s="240"/>
      <c r="P100" s="240"/>
      <c r="Q100" s="241"/>
    </row>
    <row r="101" spans="1:18" ht="13" customHeight="1" x14ac:dyDescent="0.25">
      <c r="A101" s="417"/>
      <c r="B101" s="248" t="s">
        <v>96</v>
      </c>
      <c r="C101" s="236"/>
      <c r="D101" s="236"/>
      <c r="E101" s="236"/>
      <c r="F101" s="236"/>
      <c r="G101" s="236"/>
      <c r="H101" s="236"/>
      <c r="I101" s="236"/>
      <c r="J101" s="236"/>
      <c r="K101" s="236"/>
      <c r="L101" s="236"/>
      <c r="M101" s="240"/>
      <c r="N101" s="240"/>
      <c r="O101" s="240"/>
      <c r="P101" s="240"/>
      <c r="Q101" s="241"/>
    </row>
    <row r="102" spans="1:18" ht="13" customHeight="1" x14ac:dyDescent="0.25">
      <c r="A102" s="417"/>
      <c r="B102" s="417"/>
      <c r="C102" s="236"/>
      <c r="D102" s="236"/>
      <c r="E102" s="236"/>
      <c r="F102" s="236"/>
      <c r="G102" s="236"/>
      <c r="H102" s="236"/>
      <c r="I102" s="236"/>
      <c r="J102" s="236"/>
      <c r="K102" s="236"/>
      <c r="L102" s="236"/>
      <c r="M102" s="240"/>
      <c r="N102" s="240"/>
      <c r="O102" s="240"/>
      <c r="P102" s="240"/>
      <c r="Q102" s="241"/>
    </row>
    <row r="103" spans="1:18" ht="13" customHeight="1" x14ac:dyDescent="0.3">
      <c r="A103" s="419">
        <v>1</v>
      </c>
      <c r="B103" s="417" t="s">
        <v>97</v>
      </c>
      <c r="C103" s="236">
        <v>630255.13486999995</v>
      </c>
      <c r="D103" s="236">
        <v>698427.07555000007</v>
      </c>
      <c r="E103" s="236">
        <v>646940.79525000008</v>
      </c>
      <c r="F103" s="236">
        <v>1060602.7890099999</v>
      </c>
      <c r="G103" s="237">
        <v>6796510.4724500002</v>
      </c>
      <c r="H103" s="236">
        <v>572844.45085999998</v>
      </c>
      <c r="I103" s="239">
        <v>997790.44072000007</v>
      </c>
      <c r="J103" s="239">
        <v>1254907.0158000002</v>
      </c>
      <c r="K103" s="239">
        <v>1851952.28361</v>
      </c>
      <c r="L103" s="489">
        <v>7948996.0479799993</v>
      </c>
      <c r="M103" s="238">
        <v>1.1002203720814794</v>
      </c>
      <c r="N103" s="238">
        <v>0.69997370895437616</v>
      </c>
      <c r="O103" s="238">
        <v>0.51552886955339627</v>
      </c>
      <c r="P103" s="238">
        <v>0.57269444704189298</v>
      </c>
      <c r="Q103" s="238">
        <v>0.85501495175320041</v>
      </c>
      <c r="R103" s="74"/>
    </row>
    <row r="104" spans="1:18" ht="13" customHeight="1" x14ac:dyDescent="0.3">
      <c r="A104" s="419">
        <v>2</v>
      </c>
      <c r="B104" s="417" t="s">
        <v>498</v>
      </c>
      <c r="C104" s="239">
        <v>1982031.9924100002</v>
      </c>
      <c r="D104" s="239">
        <v>2400217.2814300004</v>
      </c>
      <c r="E104" s="239">
        <v>2350642.9377300004</v>
      </c>
      <c r="F104" s="239">
        <v>2623303.9427999998</v>
      </c>
      <c r="G104" s="237">
        <v>2779155.8024599999</v>
      </c>
      <c r="H104" s="239">
        <v>1671182.4433500001</v>
      </c>
      <c r="I104" s="239">
        <v>1836966.83051</v>
      </c>
      <c r="J104" s="239">
        <v>2018743.60491</v>
      </c>
      <c r="K104" s="239">
        <v>2916565.8929499998</v>
      </c>
      <c r="L104" s="489">
        <v>3089829.6588900001</v>
      </c>
      <c r="M104" s="238">
        <v>1.1860057531701211</v>
      </c>
      <c r="N104" s="238">
        <v>1.3066198265341702</v>
      </c>
      <c r="O104" s="238">
        <v>1.1644088590610282</v>
      </c>
      <c r="P104" s="238">
        <v>0.89944957154615279</v>
      </c>
      <c r="Q104" s="238">
        <v>0.89945275606500341</v>
      </c>
      <c r="R104" s="74"/>
    </row>
    <row r="105" spans="1:18" ht="13" customHeight="1" x14ac:dyDescent="0.3">
      <c r="A105" s="419">
        <v>3</v>
      </c>
      <c r="B105" s="417" t="s">
        <v>98</v>
      </c>
      <c r="C105" s="239">
        <v>2107439.7179300003</v>
      </c>
      <c r="D105" s="239">
        <v>1937479.0360900001</v>
      </c>
      <c r="E105" s="239">
        <v>2074454.4172800002</v>
      </c>
      <c r="F105" s="239">
        <v>2869326.8302199999</v>
      </c>
      <c r="G105" s="237">
        <v>3767680.8596000001</v>
      </c>
      <c r="H105" s="239">
        <v>3385487.5396700003</v>
      </c>
      <c r="I105" s="239">
        <v>2899826.7489899998</v>
      </c>
      <c r="J105" s="239">
        <v>2772543.2735700002</v>
      </c>
      <c r="K105" s="239">
        <v>4291078.3561000004</v>
      </c>
      <c r="L105" s="489">
        <v>7924258.4118700009</v>
      </c>
      <c r="M105" s="238">
        <v>0.62249223877971283</v>
      </c>
      <c r="N105" s="238">
        <v>0.66813613494834401</v>
      </c>
      <c r="O105" s="238">
        <v>0.74821353991307693</v>
      </c>
      <c r="P105" s="238">
        <v>0.66867267201986569</v>
      </c>
      <c r="Q105" s="238">
        <v>0.47546163486494458</v>
      </c>
      <c r="R105" s="74"/>
    </row>
    <row r="106" spans="1:18" ht="13" customHeight="1" x14ac:dyDescent="0.3">
      <c r="A106" s="419">
        <v>4</v>
      </c>
      <c r="B106" s="417" t="s">
        <v>99</v>
      </c>
      <c r="C106" s="239">
        <v>3056541.5663599996</v>
      </c>
      <c r="D106" s="239">
        <v>3843719.32552</v>
      </c>
      <c r="E106" s="239">
        <v>5491136.7633799994</v>
      </c>
      <c r="F106" s="239">
        <v>5087690.0510900002</v>
      </c>
      <c r="G106" s="237">
        <v>3438629.8384799999</v>
      </c>
      <c r="H106" s="239">
        <v>3447873.54164</v>
      </c>
      <c r="I106" s="239">
        <v>3496435.3942099996</v>
      </c>
      <c r="J106" s="239">
        <v>6396378.9671499999</v>
      </c>
      <c r="K106" s="239">
        <v>5565900.3873300003</v>
      </c>
      <c r="L106" s="489">
        <v>4222026.1401300002</v>
      </c>
      <c r="M106" s="238">
        <v>0.88650048484844923</v>
      </c>
      <c r="N106" s="238">
        <v>1.0993251389358125</v>
      </c>
      <c r="O106" s="238">
        <v>0.85847583321453136</v>
      </c>
      <c r="P106" s="238">
        <v>0.91408212455102866</v>
      </c>
      <c r="Q106" s="238">
        <v>0.81445015363503204</v>
      </c>
      <c r="R106" s="74"/>
    </row>
    <row r="107" spans="1:18" ht="13" customHeight="1" x14ac:dyDescent="0.3">
      <c r="A107" s="419">
        <v>5</v>
      </c>
      <c r="B107" s="417" t="s">
        <v>100</v>
      </c>
      <c r="C107" s="236">
        <v>573964.64064999996</v>
      </c>
      <c r="D107" s="239">
        <v>632197.75702999998</v>
      </c>
      <c r="E107" s="239">
        <v>663105.17240000004</v>
      </c>
      <c r="F107" s="239">
        <v>819559.91596999997</v>
      </c>
      <c r="G107" s="237">
        <v>843373.79813000001</v>
      </c>
      <c r="H107" s="236">
        <v>287606.53463000001</v>
      </c>
      <c r="I107" s="239">
        <v>182117.78777</v>
      </c>
      <c r="J107" s="239">
        <v>196710.53749999998</v>
      </c>
      <c r="K107" s="239">
        <v>211479.46307999999</v>
      </c>
      <c r="L107" s="489">
        <v>220686.07377000002</v>
      </c>
      <c r="M107" s="238">
        <v>1.9956592481057285</v>
      </c>
      <c r="N107" s="238">
        <v>3.4713674307773523</v>
      </c>
      <c r="O107" s="238">
        <v>3.3709692466271672</v>
      </c>
      <c r="P107" s="238">
        <v>3.875364085164009</v>
      </c>
      <c r="Q107" s="238">
        <v>3.8215995405716803</v>
      </c>
      <c r="R107" s="74"/>
    </row>
    <row r="108" spans="1:18" ht="13" customHeight="1" x14ac:dyDescent="0.3">
      <c r="A108" s="419">
        <v>6</v>
      </c>
      <c r="B108" s="417" t="s">
        <v>101</v>
      </c>
      <c r="C108" s="239">
        <v>5355208.1744299997</v>
      </c>
      <c r="D108" s="239">
        <v>5760396.5733100008</v>
      </c>
      <c r="E108" s="239">
        <v>6045888.6596599994</v>
      </c>
      <c r="F108" s="239">
        <v>6372732.2405399997</v>
      </c>
      <c r="G108" s="237">
        <v>1270072.1106100001</v>
      </c>
      <c r="H108" s="239">
        <v>3971802.0861299997</v>
      </c>
      <c r="I108" s="239">
        <v>4500958.42423</v>
      </c>
      <c r="J108" s="239">
        <v>5070673.4621900003</v>
      </c>
      <c r="K108" s="239">
        <v>7280473.1862599999</v>
      </c>
      <c r="L108" s="489">
        <v>1743818.7794900001</v>
      </c>
      <c r="M108" s="238">
        <v>1.3483069040955029</v>
      </c>
      <c r="N108" s="238">
        <v>1.2798155482396971</v>
      </c>
      <c r="O108" s="238">
        <v>1.1923245905581954</v>
      </c>
      <c r="P108" s="238">
        <v>0.87531841372163488</v>
      </c>
      <c r="Q108" s="238">
        <v>0.72832803818149461</v>
      </c>
      <c r="R108" s="74"/>
    </row>
    <row r="109" spans="1:18" ht="13" customHeight="1" x14ac:dyDescent="0.3">
      <c r="A109" s="419">
        <v>7</v>
      </c>
      <c r="B109" s="417" t="s">
        <v>102</v>
      </c>
      <c r="C109" s="236">
        <v>0</v>
      </c>
      <c r="D109" s="236">
        <v>0</v>
      </c>
      <c r="E109" s="236">
        <v>0</v>
      </c>
      <c r="F109" s="236">
        <v>484069.94811</v>
      </c>
      <c r="G109" s="237">
        <v>1005217.72219</v>
      </c>
      <c r="H109" s="236">
        <v>0</v>
      </c>
      <c r="I109" s="236">
        <v>0</v>
      </c>
      <c r="J109" s="236">
        <v>0</v>
      </c>
      <c r="K109" s="236">
        <v>276456.12932000001</v>
      </c>
      <c r="L109" s="489">
        <v>748588.31331</v>
      </c>
      <c r="M109" s="238">
        <v>0</v>
      </c>
      <c r="N109" s="238">
        <v>0</v>
      </c>
      <c r="O109" s="238">
        <v>0</v>
      </c>
      <c r="P109" s="238">
        <v>1.7509828749345089</v>
      </c>
      <c r="Q109" s="238">
        <v>1.3428178136328004</v>
      </c>
      <c r="R109" s="74"/>
    </row>
    <row r="110" spans="1:18" ht="14" x14ac:dyDescent="0.3">
      <c r="A110" s="419">
        <v>8</v>
      </c>
      <c r="B110" s="417" t="s">
        <v>499</v>
      </c>
      <c r="C110" s="236">
        <v>0</v>
      </c>
      <c r="D110" s="236">
        <v>0</v>
      </c>
      <c r="E110" s="236">
        <v>0</v>
      </c>
      <c r="F110" s="236">
        <v>0</v>
      </c>
      <c r="G110" s="237">
        <v>510240.78</v>
      </c>
      <c r="H110" s="236">
        <v>0</v>
      </c>
      <c r="I110" s="236">
        <v>0</v>
      </c>
      <c r="J110" s="236">
        <v>0</v>
      </c>
      <c r="K110" s="236">
        <v>0</v>
      </c>
      <c r="L110" s="489">
        <v>22193.3</v>
      </c>
      <c r="M110" s="238">
        <v>0</v>
      </c>
      <c r="N110" s="238">
        <v>0</v>
      </c>
      <c r="O110" s="238">
        <v>0</v>
      </c>
      <c r="P110" s="238">
        <v>0</v>
      </c>
      <c r="Q110" s="238">
        <v>22.99075757097863</v>
      </c>
      <c r="R110" s="74"/>
    </row>
    <row r="111" spans="1:18" ht="13" x14ac:dyDescent="0.3">
      <c r="A111" s="231"/>
      <c r="B111" s="242" t="s">
        <v>94</v>
      </c>
      <c r="C111" s="243">
        <v>13705441.22665</v>
      </c>
      <c r="D111" s="243">
        <v>15272437.048930002</v>
      </c>
      <c r="E111" s="243">
        <v>17272168.745699998</v>
      </c>
      <c r="F111" s="243">
        <v>19317285.717739999</v>
      </c>
      <c r="G111" s="243">
        <v>20410881.383919999</v>
      </c>
      <c r="H111" s="243">
        <v>13336796.596280001</v>
      </c>
      <c r="I111" s="243">
        <v>13914095.626429999</v>
      </c>
      <c r="J111" s="243">
        <v>17709956.86112</v>
      </c>
      <c r="K111" s="243">
        <v>22393905.698649999</v>
      </c>
      <c r="L111" s="243">
        <v>25920396.725440003</v>
      </c>
      <c r="M111" s="244">
        <v>1.0276411676303756</v>
      </c>
      <c r="N111" s="244">
        <v>1.0976234071526587</v>
      </c>
      <c r="O111" s="244">
        <v>0.97528011395775271</v>
      </c>
      <c r="P111" s="244">
        <v>0.86261351537728981</v>
      </c>
      <c r="Q111" s="244">
        <v>0.78744479107016907</v>
      </c>
    </row>
    <row r="112" spans="1:18" x14ac:dyDescent="0.25"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50"/>
      <c r="N112" s="250"/>
      <c r="O112" s="250"/>
      <c r="P112" s="250"/>
      <c r="Q112" s="250"/>
    </row>
    <row r="113" spans="1:18" ht="13" x14ac:dyDescent="0.3">
      <c r="A113" s="231"/>
      <c r="B113" s="242" t="s">
        <v>103</v>
      </c>
      <c r="C113" s="243">
        <v>91307319.665940017</v>
      </c>
      <c r="D113" s="243">
        <v>94753349.217647061</v>
      </c>
      <c r="E113" s="243">
        <v>104743543.54076719</v>
      </c>
      <c r="F113" s="243">
        <v>133276568.78200999</v>
      </c>
      <c r="G113" s="243">
        <v>141062919.01795998</v>
      </c>
      <c r="H113" s="243">
        <v>80530795.725189984</v>
      </c>
      <c r="I113" s="243">
        <v>87125987.169741586</v>
      </c>
      <c r="J113" s="243">
        <v>128299809.45501469</v>
      </c>
      <c r="K113" s="243">
        <v>119708400.19351</v>
      </c>
      <c r="L113" s="243">
        <v>153550828.79326999</v>
      </c>
      <c r="M113" s="244">
        <v>1.1338186695376107</v>
      </c>
      <c r="N113" s="244">
        <v>1.0875440531083522</v>
      </c>
      <c r="O113" s="244">
        <v>0.81639671941596337</v>
      </c>
      <c r="P113" s="244">
        <v>1.1133434960835404</v>
      </c>
      <c r="Q113" s="244">
        <v>0.91867246908759537</v>
      </c>
      <c r="R113" s="481"/>
    </row>
    <row r="114" spans="1:18" x14ac:dyDescent="0.25">
      <c r="H114" s="486"/>
      <c r="I114" s="486"/>
      <c r="J114" s="486"/>
      <c r="K114" s="486"/>
    </row>
    <row r="115" spans="1:18" ht="13" customHeight="1" x14ac:dyDescent="0.3">
      <c r="B115" s="3" t="s">
        <v>258</v>
      </c>
      <c r="H115" s="490"/>
      <c r="I115" s="490"/>
      <c r="J115" s="490"/>
      <c r="K115" s="490"/>
    </row>
    <row r="116" spans="1:18" ht="13" customHeight="1" x14ac:dyDescent="0.3">
      <c r="B116" s="470" t="s">
        <v>275</v>
      </c>
    </row>
    <row r="117" spans="1:18" ht="13" customHeight="1" x14ac:dyDescent="0.3">
      <c r="B117" s="406" t="s">
        <v>523</v>
      </c>
    </row>
    <row r="118" spans="1:18" x14ac:dyDescent="0.25">
      <c r="B118" s="251"/>
      <c r="G118" s="224"/>
    </row>
  </sheetData>
  <sortState xmlns:xlrd2="http://schemas.microsoft.com/office/spreadsheetml/2017/richdata2" ref="B17:R69">
    <sortCondition ref="R17:R69"/>
  </sortState>
  <mergeCells count="7">
    <mergeCell ref="A9:B9"/>
    <mergeCell ref="C9:G9"/>
    <mergeCell ref="H9:L9"/>
    <mergeCell ref="M9:Q9"/>
    <mergeCell ref="C10:G10"/>
    <mergeCell ref="H10:L10"/>
    <mergeCell ref="M10:Q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45" fitToHeight="0" orientation="landscape" horizontalDpi="300" verticalDpi="300" r:id="rId1"/>
  <headerFooter alignWithMargins="0"/>
  <rowBreaks count="1" manualBreakCount="1">
    <brk id="7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1D2E-519E-4E58-8AC3-EE60259D7665}">
  <sheetPr>
    <tabColor theme="7"/>
  </sheetPr>
  <dimension ref="B1:L7927"/>
  <sheetViews>
    <sheetView view="pageBreakPreview" topLeftCell="A42" zoomScale="67" zoomScaleSheetLayoutView="80" workbookViewId="0">
      <selection sqref="A1:XFD1048576"/>
    </sheetView>
  </sheetViews>
  <sheetFormatPr defaultColWidth="12.54296875" defaultRowHeight="14" x14ac:dyDescent="0.3"/>
  <cols>
    <col min="1" max="1" width="3.54296875" style="103" customWidth="1"/>
    <col min="2" max="2" width="6.7265625" style="99" customWidth="1"/>
    <col min="3" max="3" width="87.1796875" style="103" bestFit="1" customWidth="1"/>
    <col min="4" max="4" width="21.26953125" style="103" bestFit="1" customWidth="1"/>
    <col min="5" max="5" width="7" style="103" customWidth="1"/>
    <col min="6" max="6" width="72" style="103" customWidth="1"/>
    <col min="7" max="7" width="23.7265625" style="103" customWidth="1"/>
    <col min="8" max="8" width="24.6328125" style="103" customWidth="1"/>
    <col min="9" max="9" width="15.1796875" style="103" bestFit="1" customWidth="1"/>
    <col min="10" max="10" width="18.26953125" style="103" bestFit="1" customWidth="1"/>
    <col min="11" max="12" width="15" style="103" customWidth="1"/>
    <col min="13" max="16384" width="12.54296875" style="103"/>
  </cols>
  <sheetData>
    <row r="1" spans="2:10" ht="15.75" customHeight="1" x14ac:dyDescent="0.3">
      <c r="B1" s="252" t="s">
        <v>0</v>
      </c>
      <c r="C1" s="100"/>
    </row>
    <row r="2" spans="2:10" ht="15.75" customHeight="1" x14ac:dyDescent="0.35">
      <c r="B2" s="253" t="s">
        <v>1</v>
      </c>
      <c r="C2" s="100"/>
    </row>
    <row r="3" spans="2:10" ht="15.75" customHeight="1" x14ac:dyDescent="0.35">
      <c r="B3" s="253"/>
      <c r="C3" s="100"/>
    </row>
    <row r="4" spans="2:10" ht="15.75" customHeight="1" x14ac:dyDescent="0.3">
      <c r="B4" s="252" t="s">
        <v>276</v>
      </c>
      <c r="C4" s="105"/>
      <c r="D4" s="105"/>
      <c r="E4" s="105"/>
      <c r="F4" s="105"/>
      <c r="G4" s="105"/>
    </row>
    <row r="5" spans="2:10" ht="15.75" customHeight="1" x14ac:dyDescent="0.3">
      <c r="B5" s="252" t="s">
        <v>514</v>
      </c>
      <c r="C5" s="105"/>
      <c r="D5" s="105"/>
      <c r="E5" s="105"/>
      <c r="F5" s="105"/>
      <c r="G5" s="105"/>
    </row>
    <row r="6" spans="2:10" ht="15.75" customHeight="1" x14ac:dyDescent="0.35">
      <c r="B6" s="253" t="s">
        <v>515</v>
      </c>
      <c r="C6" s="105"/>
      <c r="D6" s="105"/>
      <c r="E6" s="105"/>
      <c r="F6" s="105"/>
      <c r="G6" s="105"/>
    </row>
    <row r="7" spans="2:10" ht="15.75" customHeight="1" x14ac:dyDescent="0.3">
      <c r="B7" s="254"/>
      <c r="C7" s="108"/>
      <c r="G7" s="109" t="s">
        <v>3</v>
      </c>
      <c r="H7" s="109"/>
    </row>
    <row r="8" spans="2:10" ht="15.75" customHeight="1" thickBot="1" x14ac:dyDescent="0.4">
      <c r="B8" s="100"/>
      <c r="C8" s="100"/>
      <c r="G8" s="471" t="s">
        <v>277</v>
      </c>
      <c r="H8" s="55"/>
    </row>
    <row r="9" spans="2:10" ht="14.5" thickTop="1" x14ac:dyDescent="0.3">
      <c r="B9" s="255"/>
      <c r="C9" s="256" t="s">
        <v>278</v>
      </c>
      <c r="D9" s="257" t="s">
        <v>190</v>
      </c>
      <c r="E9" s="258"/>
      <c r="F9" s="259" t="s">
        <v>279</v>
      </c>
      <c r="G9" s="257" t="s">
        <v>190</v>
      </c>
    </row>
    <row r="10" spans="2:10" ht="15" thickBot="1" x14ac:dyDescent="0.4">
      <c r="B10" s="260"/>
      <c r="C10" s="261" t="s">
        <v>207</v>
      </c>
      <c r="D10" s="262" t="s">
        <v>201</v>
      </c>
      <c r="E10" s="263"/>
      <c r="F10" s="264" t="s">
        <v>280</v>
      </c>
      <c r="G10" s="262" t="s">
        <v>201</v>
      </c>
    </row>
    <row r="11" spans="2:10" ht="14.5" x14ac:dyDescent="0.35">
      <c r="B11" s="265" t="s">
        <v>281</v>
      </c>
      <c r="C11" s="100" t="s">
        <v>282</v>
      </c>
      <c r="E11" s="266" t="s">
        <v>281</v>
      </c>
      <c r="F11" s="100" t="s">
        <v>283</v>
      </c>
    </row>
    <row r="12" spans="2:10" ht="14.5" x14ac:dyDescent="0.35">
      <c r="B12" s="267">
        <v>1</v>
      </c>
      <c r="C12" s="268" t="s">
        <v>284</v>
      </c>
      <c r="D12" s="269">
        <v>28550017.693089999</v>
      </c>
      <c r="E12" s="267">
        <v>1</v>
      </c>
      <c r="F12" s="268" t="s">
        <v>285</v>
      </c>
      <c r="G12" s="269">
        <v>5138540.9378499994</v>
      </c>
      <c r="H12" s="491"/>
      <c r="I12" s="270"/>
      <c r="J12" s="270"/>
    </row>
    <row r="13" spans="2:10" ht="14.5" x14ac:dyDescent="0.35">
      <c r="B13" s="271">
        <v>2</v>
      </c>
      <c r="C13" s="272" t="s">
        <v>286</v>
      </c>
      <c r="D13" s="273">
        <v>0</v>
      </c>
      <c r="E13" s="271">
        <v>2</v>
      </c>
      <c r="F13" s="274" t="s">
        <v>287</v>
      </c>
      <c r="G13" s="269">
        <v>1226422.0336099998</v>
      </c>
      <c r="H13" s="491"/>
      <c r="J13" s="270"/>
    </row>
    <row r="14" spans="2:10" ht="14.5" x14ac:dyDescent="0.35">
      <c r="B14" s="271">
        <v>3</v>
      </c>
      <c r="C14" s="274" t="s">
        <v>288</v>
      </c>
      <c r="D14" s="273">
        <v>5496738.7303600013</v>
      </c>
      <c r="E14" s="271">
        <v>3</v>
      </c>
      <c r="F14" s="274" t="s">
        <v>289</v>
      </c>
      <c r="G14" s="269">
        <v>15982062.881920001</v>
      </c>
      <c r="H14" s="491"/>
      <c r="J14" s="270"/>
    </row>
    <row r="15" spans="2:10" ht="14.5" x14ac:dyDescent="0.35">
      <c r="B15" s="271">
        <v>4</v>
      </c>
      <c r="C15" s="274" t="s">
        <v>290</v>
      </c>
      <c r="D15" s="273">
        <v>14055565.704530001</v>
      </c>
      <c r="E15" s="271">
        <v>4</v>
      </c>
      <c r="F15" s="274" t="s">
        <v>291</v>
      </c>
      <c r="G15" s="269">
        <v>2360092.7566799996</v>
      </c>
      <c r="H15" s="491"/>
      <c r="J15" s="270"/>
    </row>
    <row r="16" spans="2:10" ht="14.5" x14ac:dyDescent="0.35">
      <c r="B16" s="271">
        <v>5</v>
      </c>
      <c r="C16" s="274" t="s">
        <v>292</v>
      </c>
      <c r="D16" s="273">
        <v>157475</v>
      </c>
      <c r="E16" s="271">
        <v>5</v>
      </c>
      <c r="F16" s="274" t="s">
        <v>293</v>
      </c>
      <c r="G16" s="269">
        <v>1107427.0714400001</v>
      </c>
      <c r="H16" s="491"/>
      <c r="J16" s="270"/>
    </row>
    <row r="17" spans="2:10" ht="14.5" x14ac:dyDescent="0.35">
      <c r="B17" s="271">
        <v>6</v>
      </c>
      <c r="C17" s="274" t="s">
        <v>294</v>
      </c>
      <c r="D17" s="273">
        <v>50777473.867550001</v>
      </c>
      <c r="E17" s="271">
        <v>6</v>
      </c>
      <c r="F17" s="274" t="s">
        <v>295</v>
      </c>
      <c r="G17" s="269">
        <v>3086330.23018</v>
      </c>
      <c r="H17" s="491"/>
      <c r="J17" s="270"/>
    </row>
    <row r="18" spans="2:10" ht="14.5" x14ac:dyDescent="0.35">
      <c r="B18" s="271"/>
      <c r="C18" s="272" t="s">
        <v>296</v>
      </c>
      <c r="D18" s="273"/>
      <c r="E18" s="271">
        <v>7</v>
      </c>
      <c r="F18" s="274" t="s">
        <v>297</v>
      </c>
      <c r="G18" s="269">
        <v>15849381.699069995</v>
      </c>
      <c r="H18" s="491"/>
      <c r="J18" s="270"/>
    </row>
    <row r="19" spans="2:10" x14ac:dyDescent="0.3">
      <c r="B19" s="271">
        <v>7</v>
      </c>
      <c r="C19" s="274" t="s">
        <v>298</v>
      </c>
      <c r="D19" s="273">
        <v>81185.493050000005</v>
      </c>
      <c r="E19" s="271"/>
      <c r="F19" s="274"/>
      <c r="G19" s="273"/>
      <c r="H19" s="491"/>
      <c r="J19" s="270"/>
    </row>
    <row r="20" spans="2:10" ht="14.5" x14ac:dyDescent="0.35">
      <c r="B20" s="271"/>
      <c r="C20" s="272" t="s">
        <v>299</v>
      </c>
      <c r="D20" s="273"/>
      <c r="E20" s="275"/>
      <c r="F20" s="275"/>
      <c r="G20" s="273"/>
      <c r="H20" s="491"/>
    </row>
    <row r="21" spans="2:10" ht="14.5" x14ac:dyDescent="0.35">
      <c r="B21" s="271">
        <v>8</v>
      </c>
      <c r="C21" s="274" t="s">
        <v>300</v>
      </c>
      <c r="D21" s="273">
        <v>2843768.73954</v>
      </c>
      <c r="E21" s="276">
        <v>8</v>
      </c>
      <c r="F21" s="277" t="s">
        <v>301</v>
      </c>
      <c r="G21" s="278">
        <v>44750257.610749997</v>
      </c>
      <c r="H21" s="491"/>
    </row>
    <row r="22" spans="2:10" ht="14.5" x14ac:dyDescent="0.35">
      <c r="B22" s="271"/>
      <c r="C22" s="272" t="s">
        <v>302</v>
      </c>
      <c r="D22" s="273"/>
      <c r="E22" s="271"/>
      <c r="F22" s="274"/>
      <c r="G22" s="273"/>
      <c r="H22" s="491"/>
    </row>
    <row r="23" spans="2:10" x14ac:dyDescent="0.3">
      <c r="B23" s="271">
        <v>9</v>
      </c>
      <c r="C23" s="274" t="s">
        <v>303</v>
      </c>
      <c r="D23" s="273">
        <v>0</v>
      </c>
      <c r="E23" s="279"/>
      <c r="F23" s="280"/>
      <c r="G23" s="281"/>
      <c r="H23" s="491"/>
    </row>
    <row r="24" spans="2:10" ht="14.5" x14ac:dyDescent="0.35">
      <c r="B24" s="271"/>
      <c r="C24" s="272" t="s">
        <v>304</v>
      </c>
      <c r="D24" s="273"/>
      <c r="E24" s="279"/>
      <c r="F24" s="280"/>
      <c r="G24" s="281"/>
      <c r="H24" s="491"/>
    </row>
    <row r="25" spans="2:10" ht="14.5" x14ac:dyDescent="0.35">
      <c r="B25" s="271">
        <v>10</v>
      </c>
      <c r="C25" s="274" t="s">
        <v>305</v>
      </c>
      <c r="D25" s="273">
        <v>24413422.498959996</v>
      </c>
      <c r="E25" s="282" t="s">
        <v>306</v>
      </c>
      <c r="F25" s="280" t="s">
        <v>307</v>
      </c>
      <c r="G25" s="281"/>
      <c r="H25" s="491"/>
    </row>
    <row r="26" spans="2:10" x14ac:dyDescent="0.3">
      <c r="B26" s="283">
        <v>11</v>
      </c>
      <c r="C26" s="274" t="s">
        <v>308</v>
      </c>
      <c r="D26" s="273">
        <v>69628.519369999995</v>
      </c>
      <c r="E26" s="279"/>
      <c r="F26" s="280"/>
      <c r="G26" s="281"/>
      <c r="H26" s="491"/>
    </row>
    <row r="27" spans="2:10" ht="14.5" x14ac:dyDescent="0.35">
      <c r="B27" s="103"/>
      <c r="C27" s="274" t="s">
        <v>309</v>
      </c>
      <c r="D27" s="273"/>
      <c r="E27" s="271">
        <v>9</v>
      </c>
      <c r="F27" s="274" t="s">
        <v>310</v>
      </c>
      <c r="G27" s="273">
        <v>49032603.922210008</v>
      </c>
      <c r="H27" s="491"/>
    </row>
    <row r="28" spans="2:10" ht="14.5" x14ac:dyDescent="0.35">
      <c r="B28" s="283">
        <v>12</v>
      </c>
      <c r="C28" s="274" t="s">
        <v>311</v>
      </c>
      <c r="D28" s="273">
        <v>0</v>
      </c>
      <c r="E28" s="271">
        <v>10</v>
      </c>
      <c r="F28" s="274" t="s">
        <v>312</v>
      </c>
      <c r="G28" s="273">
        <v>34546551.783160001</v>
      </c>
      <c r="H28" s="491"/>
    </row>
    <row r="29" spans="2:10" ht="14.5" x14ac:dyDescent="0.35">
      <c r="B29" s="283">
        <v>13</v>
      </c>
      <c r="C29" s="272" t="s">
        <v>313</v>
      </c>
      <c r="D29" s="273">
        <v>0</v>
      </c>
      <c r="E29" s="271">
        <v>11</v>
      </c>
      <c r="F29" s="274" t="s">
        <v>314</v>
      </c>
      <c r="G29" s="273">
        <v>69607390.164620012</v>
      </c>
      <c r="H29" s="491"/>
    </row>
    <row r="30" spans="2:10" ht="14.5" x14ac:dyDescent="0.35">
      <c r="B30" s="283">
        <v>14</v>
      </c>
      <c r="C30" s="274" t="s">
        <v>315</v>
      </c>
      <c r="D30" s="273">
        <v>12969784.604529997</v>
      </c>
      <c r="E30" s="271">
        <v>12</v>
      </c>
      <c r="F30" s="274" t="s">
        <v>316</v>
      </c>
      <c r="G30" s="273">
        <v>364282.92327999999</v>
      </c>
      <c r="H30" s="491"/>
    </row>
    <row r="31" spans="2:10" x14ac:dyDescent="0.3">
      <c r="B31" s="283">
        <v>15</v>
      </c>
      <c r="C31" s="274" t="s">
        <v>317</v>
      </c>
      <c r="D31" s="273">
        <v>1365941.32085</v>
      </c>
      <c r="E31" s="271"/>
      <c r="F31" s="274"/>
      <c r="G31" s="273"/>
      <c r="H31" s="491"/>
    </row>
    <row r="32" spans="2:10" ht="14.5" x14ac:dyDescent="0.35">
      <c r="B32" s="271"/>
      <c r="C32" s="272" t="s">
        <v>318</v>
      </c>
      <c r="D32" s="273"/>
      <c r="E32" s="284">
        <v>13</v>
      </c>
      <c r="F32" s="285" t="s">
        <v>319</v>
      </c>
      <c r="G32" s="286">
        <v>153550828.79327002</v>
      </c>
      <c r="H32" s="491"/>
    </row>
    <row r="33" spans="2:10" ht="14.5" x14ac:dyDescent="0.35">
      <c r="B33" s="271">
        <v>16</v>
      </c>
      <c r="C33" s="274" t="s">
        <v>320</v>
      </c>
      <c r="D33" s="273">
        <v>0</v>
      </c>
      <c r="E33" s="287"/>
      <c r="F33" s="100"/>
      <c r="G33" s="288"/>
      <c r="H33" s="491"/>
      <c r="I33" s="270"/>
    </row>
    <row r="34" spans="2:10" ht="14.5" x14ac:dyDescent="0.35">
      <c r="B34" s="271">
        <v>17</v>
      </c>
      <c r="C34" s="274" t="s">
        <v>321</v>
      </c>
      <c r="D34" s="273">
        <v>152.80000000000001</v>
      </c>
      <c r="E34" s="289"/>
      <c r="F34" s="289"/>
      <c r="G34" s="289"/>
      <c r="H34" s="491"/>
      <c r="I34" s="270"/>
    </row>
    <row r="35" spans="2:10" ht="14.5" x14ac:dyDescent="0.35">
      <c r="B35" s="271">
        <v>18</v>
      </c>
      <c r="C35" s="274" t="s">
        <v>322</v>
      </c>
      <c r="D35" s="273">
        <v>28724.402589999998</v>
      </c>
      <c r="E35" s="289"/>
      <c r="F35" s="289"/>
      <c r="G35" s="289"/>
      <c r="H35" s="491"/>
      <c r="I35" s="270"/>
    </row>
    <row r="36" spans="2:10" ht="14.5" x14ac:dyDescent="0.35">
      <c r="B36" s="271">
        <v>19</v>
      </c>
      <c r="C36" s="274" t="s">
        <v>323</v>
      </c>
      <c r="D36" s="273">
        <v>0</v>
      </c>
      <c r="E36" s="289"/>
      <c r="F36" s="289"/>
      <c r="G36" s="289"/>
      <c r="H36" s="491"/>
      <c r="I36" s="270"/>
    </row>
    <row r="37" spans="2:10" ht="14.5" x14ac:dyDescent="0.35">
      <c r="B37" s="271">
        <v>20</v>
      </c>
      <c r="C37" s="274" t="s">
        <v>324</v>
      </c>
      <c r="D37" s="273">
        <v>0</v>
      </c>
      <c r="E37" s="289"/>
      <c r="F37" s="289"/>
      <c r="G37" s="289"/>
      <c r="H37" s="491"/>
    </row>
    <row r="38" spans="2:10" ht="14.5" x14ac:dyDescent="0.35">
      <c r="B38" s="271">
        <v>21</v>
      </c>
      <c r="C38" s="274" t="s">
        <v>325</v>
      </c>
      <c r="D38" s="273">
        <v>0</v>
      </c>
      <c r="E38" s="289"/>
      <c r="F38" s="289"/>
      <c r="G38" s="289"/>
      <c r="H38" s="491"/>
    </row>
    <row r="39" spans="2:10" ht="14.5" x14ac:dyDescent="0.35">
      <c r="B39" s="271">
        <v>22</v>
      </c>
      <c r="C39" s="274" t="s">
        <v>326</v>
      </c>
      <c r="D39" s="273">
        <v>253039.64293</v>
      </c>
      <c r="E39" s="289"/>
      <c r="F39" s="289"/>
      <c r="G39" s="289"/>
      <c r="H39" s="491"/>
    </row>
    <row r="40" spans="2:10" ht="14.5" x14ac:dyDescent="0.35">
      <c r="B40" s="276">
        <v>23</v>
      </c>
      <c r="C40" s="277" t="s">
        <v>327</v>
      </c>
      <c r="D40" s="292">
        <v>141062919.01735002</v>
      </c>
      <c r="E40" s="290">
        <v>14</v>
      </c>
      <c r="F40" s="291" t="s">
        <v>328</v>
      </c>
      <c r="G40" s="292">
        <v>198301086.40402001</v>
      </c>
    </row>
    <row r="41" spans="2:10" ht="14.5" x14ac:dyDescent="0.35">
      <c r="B41" s="293"/>
      <c r="C41" s="274"/>
      <c r="D41" s="274"/>
      <c r="E41" s="271">
        <v>15</v>
      </c>
      <c r="F41" s="274" t="s">
        <v>329</v>
      </c>
      <c r="G41" s="273">
        <v>2718972.1730999998</v>
      </c>
    </row>
    <row r="42" spans="2:10" x14ac:dyDescent="0.3">
      <c r="B42" s="293"/>
      <c r="C42" s="274"/>
      <c r="D42" s="274"/>
      <c r="E42" s="294"/>
      <c r="G42" s="295"/>
    </row>
    <row r="43" spans="2:10" ht="14.5" x14ac:dyDescent="0.35">
      <c r="B43" s="296" t="s">
        <v>306</v>
      </c>
      <c r="C43" s="280" t="s">
        <v>330</v>
      </c>
      <c r="D43" s="274"/>
      <c r="E43" s="282" t="s">
        <v>331</v>
      </c>
      <c r="F43" s="280" t="s">
        <v>332</v>
      </c>
      <c r="G43" s="273"/>
    </row>
    <row r="44" spans="2:10" ht="14.5" x14ac:dyDescent="0.35">
      <c r="B44" s="271">
        <v>24</v>
      </c>
      <c r="C44" s="274" t="s">
        <v>333</v>
      </c>
      <c r="D44" s="273">
        <v>7834348.9433300002</v>
      </c>
    </row>
    <row r="45" spans="2:10" ht="14.5" x14ac:dyDescent="0.35">
      <c r="B45" s="271">
        <v>25</v>
      </c>
      <c r="C45" s="274" t="s">
        <v>334</v>
      </c>
      <c r="D45" s="273">
        <v>24973107.95865</v>
      </c>
      <c r="E45" s="271">
        <v>16</v>
      </c>
      <c r="F45" s="274" t="s">
        <v>335</v>
      </c>
      <c r="G45" s="273">
        <v>39920398.743090004</v>
      </c>
      <c r="J45" s="270"/>
    </row>
    <row r="46" spans="2:10" ht="14.5" x14ac:dyDescent="0.35">
      <c r="B46" s="271">
        <v>26</v>
      </c>
      <c r="C46" s="274" t="s">
        <v>336</v>
      </c>
      <c r="D46" s="273">
        <v>6126788.0477</v>
      </c>
      <c r="E46" s="271">
        <v>17</v>
      </c>
      <c r="F46" s="274" t="s">
        <v>337</v>
      </c>
      <c r="G46" s="273">
        <v>2524302.6303500002</v>
      </c>
      <c r="J46" s="270"/>
    </row>
    <row r="47" spans="2:10" ht="14.5" x14ac:dyDescent="0.35">
      <c r="B47" s="271">
        <v>27</v>
      </c>
      <c r="C47" s="274" t="s">
        <v>338</v>
      </c>
      <c r="D47" s="273">
        <v>63168305.015369996</v>
      </c>
      <c r="E47" s="271">
        <v>18</v>
      </c>
      <c r="F47" s="274" t="s">
        <v>339</v>
      </c>
      <c r="G47" s="273">
        <v>29015583.370810002</v>
      </c>
      <c r="I47" s="270"/>
      <c r="J47" s="270"/>
    </row>
    <row r="48" spans="2:10" ht="14.5" x14ac:dyDescent="0.35">
      <c r="B48" s="271">
        <v>28</v>
      </c>
      <c r="C48" s="274" t="s">
        <v>340</v>
      </c>
      <c r="D48" s="273">
        <v>989915.82018000004</v>
      </c>
      <c r="E48" s="271">
        <v>19</v>
      </c>
      <c r="F48" s="274" t="s">
        <v>341</v>
      </c>
      <c r="G48" s="273">
        <v>7433592.8434200026</v>
      </c>
      <c r="J48" s="270"/>
    </row>
    <row r="49" spans="2:12" ht="14.5" x14ac:dyDescent="0.35">
      <c r="B49" s="271">
        <v>29</v>
      </c>
      <c r="C49" s="274" t="s">
        <v>342</v>
      </c>
      <c r="D49" s="273">
        <v>7819084.5691300016</v>
      </c>
      <c r="E49" s="271"/>
      <c r="F49" s="274"/>
      <c r="G49" s="273"/>
    </row>
    <row r="50" spans="2:12" ht="14.5" x14ac:dyDescent="0.35">
      <c r="B50" s="271">
        <v>30</v>
      </c>
      <c r="C50" s="274" t="s">
        <v>343</v>
      </c>
      <c r="D50" s="273">
        <v>70450.230070000005</v>
      </c>
      <c r="E50" s="271"/>
      <c r="F50" s="274"/>
      <c r="G50" s="273"/>
    </row>
    <row r="51" spans="2:12" ht="14.5" x14ac:dyDescent="0.35">
      <c r="B51" s="271">
        <v>31</v>
      </c>
      <c r="C51" s="274" t="s">
        <v>344</v>
      </c>
      <c r="D51" s="273">
        <v>950934.11500999995</v>
      </c>
      <c r="E51" s="271"/>
      <c r="F51" s="274"/>
      <c r="G51" s="273"/>
      <c r="I51" s="270"/>
    </row>
    <row r="52" spans="2:12" x14ac:dyDescent="0.3">
      <c r="B52" s="271">
        <v>32</v>
      </c>
      <c r="C52" s="274" t="s">
        <v>345</v>
      </c>
      <c r="D52" s="273">
        <v>5129272.0905399993</v>
      </c>
      <c r="E52" s="271"/>
      <c r="F52" s="274"/>
      <c r="G52" s="273"/>
      <c r="I52" s="270"/>
    </row>
    <row r="53" spans="2:12" ht="14.5" x14ac:dyDescent="0.35">
      <c r="B53" s="271"/>
      <c r="C53" s="272" t="s">
        <v>346</v>
      </c>
      <c r="E53" s="271"/>
      <c r="F53" s="274"/>
      <c r="G53" s="273"/>
      <c r="I53" s="270"/>
    </row>
    <row r="54" spans="2:12" ht="14.5" x14ac:dyDescent="0.35">
      <c r="B54" s="271">
        <v>33</v>
      </c>
      <c r="C54" s="103" t="s">
        <v>347</v>
      </c>
      <c r="D54" s="273">
        <v>582430.09832999995</v>
      </c>
      <c r="E54" s="271"/>
      <c r="F54" s="274"/>
      <c r="G54" s="273"/>
      <c r="I54" s="270"/>
    </row>
    <row r="55" spans="2:12" ht="14.5" x14ac:dyDescent="0.35">
      <c r="B55" s="271">
        <v>34</v>
      </c>
      <c r="C55" s="274" t="s">
        <v>348</v>
      </c>
      <c r="D55" s="273">
        <v>1419981.89741</v>
      </c>
      <c r="E55" s="271"/>
      <c r="F55" s="274"/>
      <c r="G55" s="273"/>
    </row>
    <row r="56" spans="2:12" ht="14.5" x14ac:dyDescent="0.35">
      <c r="B56" s="271">
        <v>35</v>
      </c>
      <c r="C56" s="275" t="s">
        <v>349</v>
      </c>
      <c r="D56" s="273">
        <v>19786398.353869997</v>
      </c>
      <c r="E56" s="298"/>
      <c r="F56" s="275"/>
      <c r="G56" s="297"/>
    </row>
    <row r="57" spans="2:12" ht="14.5" x14ac:dyDescent="0.35">
      <c r="B57" s="290">
        <v>36</v>
      </c>
      <c r="C57" s="291" t="s">
        <v>350</v>
      </c>
      <c r="D57" s="278">
        <v>138851017.13959</v>
      </c>
      <c r="E57" s="290">
        <v>21</v>
      </c>
      <c r="F57" s="291" t="s">
        <v>351</v>
      </c>
      <c r="G57" s="292">
        <v>78893877.587669998</v>
      </c>
    </row>
    <row r="58" spans="2:12" ht="14.5" x14ac:dyDescent="0.35">
      <c r="B58" s="276">
        <v>37</v>
      </c>
      <c r="C58" s="277" t="s">
        <v>352</v>
      </c>
      <c r="D58" s="278">
        <v>279913936.15693998</v>
      </c>
      <c r="E58" s="276">
        <v>22</v>
      </c>
      <c r="F58" s="277" t="s">
        <v>353</v>
      </c>
      <c r="G58" s="278">
        <v>279913936.16479003</v>
      </c>
    </row>
    <row r="59" spans="2:12" ht="14.5" thickBot="1" x14ac:dyDescent="0.35">
      <c r="B59" s="299"/>
      <c r="C59" s="300"/>
      <c r="D59" s="301"/>
      <c r="E59" s="300"/>
      <c r="F59" s="300"/>
      <c r="G59" s="302"/>
      <c r="J59" s="266"/>
      <c r="K59" s="266"/>
      <c r="L59" s="266"/>
    </row>
    <row r="60" spans="2:12" ht="14.5" thickTop="1" x14ac:dyDescent="0.3">
      <c r="J60" s="303"/>
      <c r="K60" s="270"/>
      <c r="L60" s="128"/>
    </row>
    <row r="61" spans="2:12" x14ac:dyDescent="0.3">
      <c r="B61" s="141"/>
      <c r="F61" s="304" t="s">
        <v>354</v>
      </c>
      <c r="G61" s="270">
        <v>-7.8500509262084961E-3</v>
      </c>
    </row>
    <row r="62" spans="2:12" x14ac:dyDescent="0.3">
      <c r="D62" s="128"/>
      <c r="G62" s="128"/>
    </row>
    <row r="63" spans="2:12" x14ac:dyDescent="0.3">
      <c r="D63" s="270"/>
      <c r="G63" s="270"/>
    </row>
    <row r="65" spans="3:10" x14ac:dyDescent="0.3">
      <c r="I65" s="270"/>
    </row>
    <row r="67" spans="3:10" x14ac:dyDescent="0.3">
      <c r="J67" s="270"/>
    </row>
    <row r="75" spans="3:10" x14ac:dyDescent="0.3">
      <c r="C75" s="305"/>
    </row>
    <row r="84" spans="9:11" x14ac:dyDescent="0.3">
      <c r="K84" s="103" t="s">
        <v>355</v>
      </c>
    </row>
    <row r="91" spans="9:11" x14ac:dyDescent="0.3">
      <c r="J91" s="270"/>
    </row>
    <row r="96" spans="9:11" x14ac:dyDescent="0.3">
      <c r="I96" s="270"/>
    </row>
    <row r="7925" spans="2:2" x14ac:dyDescent="0.3">
      <c r="B7925" s="103"/>
    </row>
    <row r="7927" spans="2:2" x14ac:dyDescent="0.3">
      <c r="B7927" s="103"/>
    </row>
  </sheetData>
  <printOptions horizontalCentered="1"/>
  <pageMargins left="0.53" right="0.52" top="1" bottom="1" header="0.5" footer="0.5"/>
  <pageSetup paperSize="9" scale="55" orientation="landscape" r:id="rId1"/>
  <headerFooter alignWithMargins="0"/>
  <rowBreaks count="1" manualBreakCount="1">
    <brk id="59" max="16383" man="1"/>
  </rowBreaks>
  <colBreaks count="2" manualBreakCount="2">
    <brk id="8" max="1048575" man="1"/>
    <brk id="2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DD04-97FA-47D8-8C3A-B2DB834B3A12}">
  <sheetPr>
    <tabColor theme="7"/>
  </sheetPr>
  <dimension ref="B1:K111"/>
  <sheetViews>
    <sheetView view="pageBreakPreview" topLeftCell="A28" zoomScale="46" zoomScaleNormal="60" zoomScaleSheetLayoutView="70" workbookViewId="0">
      <selection sqref="A1:XFD1048576"/>
    </sheetView>
  </sheetViews>
  <sheetFormatPr defaultColWidth="9.1796875" defaultRowHeight="15.5" x14ac:dyDescent="0.35"/>
  <cols>
    <col min="1" max="1" width="2.1796875" style="428" customWidth="1"/>
    <col min="2" max="2" width="5.453125" style="428" customWidth="1"/>
    <col min="3" max="3" width="3.1796875" style="428" customWidth="1"/>
    <col min="4" max="4" width="131.1796875" style="428" customWidth="1"/>
    <col min="5" max="5" width="24.1796875" style="428" customWidth="1"/>
    <col min="6" max="6" width="9.1796875" style="428" customWidth="1"/>
    <col min="7" max="7" width="15.54296875" style="428" bestFit="1" customWidth="1"/>
    <col min="8" max="8" width="14.81640625" style="428" bestFit="1" customWidth="1"/>
    <col min="9" max="252" width="9.1796875" style="428"/>
    <col min="253" max="253" width="2.1796875" style="428" customWidth="1"/>
    <col min="254" max="254" width="5.453125" style="428" customWidth="1"/>
    <col min="255" max="255" width="3.1796875" style="428" customWidth="1"/>
    <col min="256" max="256" width="85" style="428" customWidth="1"/>
    <col min="257" max="257" width="24.1796875" style="428" customWidth="1"/>
    <col min="258" max="258" width="2" style="428" customWidth="1"/>
    <col min="259" max="259" width="16" style="428" bestFit="1" customWidth="1"/>
    <col min="260" max="260" width="13.7265625" style="428" bestFit="1" customWidth="1"/>
    <col min="261" max="261" width="18.54296875" style="428" bestFit="1" customWidth="1"/>
    <col min="262" max="262" width="9.1796875" style="428" customWidth="1"/>
    <col min="263" max="263" width="12.81640625" style="428" bestFit="1" customWidth="1"/>
    <col min="264" max="508" width="9.1796875" style="428"/>
    <col min="509" max="509" width="2.1796875" style="428" customWidth="1"/>
    <col min="510" max="510" width="5.453125" style="428" customWidth="1"/>
    <col min="511" max="511" width="3.1796875" style="428" customWidth="1"/>
    <col min="512" max="512" width="85" style="428" customWidth="1"/>
    <col min="513" max="513" width="24.1796875" style="428" customWidth="1"/>
    <col min="514" max="514" width="2" style="428" customWidth="1"/>
    <col min="515" max="515" width="16" style="428" bestFit="1" customWidth="1"/>
    <col min="516" max="516" width="13.7265625" style="428" bestFit="1" customWidth="1"/>
    <col min="517" max="517" width="18.54296875" style="428" bestFit="1" customWidth="1"/>
    <col min="518" max="518" width="9.1796875" style="428" customWidth="1"/>
    <col min="519" max="519" width="12.81640625" style="428" bestFit="1" customWidth="1"/>
    <col min="520" max="764" width="9.1796875" style="428"/>
    <col min="765" max="765" width="2.1796875" style="428" customWidth="1"/>
    <col min="766" max="766" width="5.453125" style="428" customWidth="1"/>
    <col min="767" max="767" width="3.1796875" style="428" customWidth="1"/>
    <col min="768" max="768" width="85" style="428" customWidth="1"/>
    <col min="769" max="769" width="24.1796875" style="428" customWidth="1"/>
    <col min="770" max="770" width="2" style="428" customWidth="1"/>
    <col min="771" max="771" width="16" style="428" bestFit="1" customWidth="1"/>
    <col min="772" max="772" width="13.7265625" style="428" bestFit="1" customWidth="1"/>
    <col min="773" max="773" width="18.54296875" style="428" bestFit="1" customWidth="1"/>
    <col min="774" max="774" width="9.1796875" style="428" customWidth="1"/>
    <col min="775" max="775" width="12.81640625" style="428" bestFit="1" customWidth="1"/>
    <col min="776" max="1020" width="9.1796875" style="428"/>
    <col min="1021" max="1021" width="2.1796875" style="428" customWidth="1"/>
    <col min="1022" max="1022" width="5.453125" style="428" customWidth="1"/>
    <col min="1023" max="1023" width="3.1796875" style="428" customWidth="1"/>
    <col min="1024" max="1024" width="85" style="428" customWidth="1"/>
    <col min="1025" max="1025" width="24.1796875" style="428" customWidth="1"/>
    <col min="1026" max="1026" width="2" style="428" customWidth="1"/>
    <col min="1027" max="1027" width="16" style="428" bestFit="1" customWidth="1"/>
    <col min="1028" max="1028" width="13.7265625" style="428" bestFit="1" customWidth="1"/>
    <col min="1029" max="1029" width="18.54296875" style="428" bestFit="1" customWidth="1"/>
    <col min="1030" max="1030" width="9.1796875" style="428" customWidth="1"/>
    <col min="1031" max="1031" width="12.81640625" style="428" bestFit="1" customWidth="1"/>
    <col min="1032" max="1276" width="9.1796875" style="428"/>
    <col min="1277" max="1277" width="2.1796875" style="428" customWidth="1"/>
    <col min="1278" max="1278" width="5.453125" style="428" customWidth="1"/>
    <col min="1279" max="1279" width="3.1796875" style="428" customWidth="1"/>
    <col min="1280" max="1280" width="85" style="428" customWidth="1"/>
    <col min="1281" max="1281" width="24.1796875" style="428" customWidth="1"/>
    <col min="1282" max="1282" width="2" style="428" customWidth="1"/>
    <col min="1283" max="1283" width="16" style="428" bestFit="1" customWidth="1"/>
    <col min="1284" max="1284" width="13.7265625" style="428" bestFit="1" customWidth="1"/>
    <col min="1285" max="1285" width="18.54296875" style="428" bestFit="1" customWidth="1"/>
    <col min="1286" max="1286" width="9.1796875" style="428" customWidth="1"/>
    <col min="1287" max="1287" width="12.81640625" style="428" bestFit="1" customWidth="1"/>
    <col min="1288" max="1532" width="9.1796875" style="428"/>
    <col min="1533" max="1533" width="2.1796875" style="428" customWidth="1"/>
    <col min="1534" max="1534" width="5.453125" style="428" customWidth="1"/>
    <col min="1535" max="1535" width="3.1796875" style="428" customWidth="1"/>
    <col min="1536" max="1536" width="85" style="428" customWidth="1"/>
    <col min="1537" max="1537" width="24.1796875" style="428" customWidth="1"/>
    <col min="1538" max="1538" width="2" style="428" customWidth="1"/>
    <col min="1539" max="1539" width="16" style="428" bestFit="1" customWidth="1"/>
    <col min="1540" max="1540" width="13.7265625" style="428" bestFit="1" customWidth="1"/>
    <col min="1541" max="1541" width="18.54296875" style="428" bestFit="1" customWidth="1"/>
    <col min="1542" max="1542" width="9.1796875" style="428" customWidth="1"/>
    <col min="1543" max="1543" width="12.81640625" style="428" bestFit="1" customWidth="1"/>
    <col min="1544" max="1788" width="9.1796875" style="428"/>
    <col min="1789" max="1789" width="2.1796875" style="428" customWidth="1"/>
    <col min="1790" max="1790" width="5.453125" style="428" customWidth="1"/>
    <col min="1791" max="1791" width="3.1796875" style="428" customWidth="1"/>
    <col min="1792" max="1792" width="85" style="428" customWidth="1"/>
    <col min="1793" max="1793" width="24.1796875" style="428" customWidth="1"/>
    <col min="1794" max="1794" width="2" style="428" customWidth="1"/>
    <col min="1795" max="1795" width="16" style="428" bestFit="1" customWidth="1"/>
    <col min="1796" max="1796" width="13.7265625" style="428" bestFit="1" customWidth="1"/>
    <col min="1797" max="1797" width="18.54296875" style="428" bestFit="1" customWidth="1"/>
    <col min="1798" max="1798" width="9.1796875" style="428" customWidth="1"/>
    <col min="1799" max="1799" width="12.81640625" style="428" bestFit="1" customWidth="1"/>
    <col min="1800" max="2044" width="9.1796875" style="428"/>
    <col min="2045" max="2045" width="2.1796875" style="428" customWidth="1"/>
    <col min="2046" max="2046" width="5.453125" style="428" customWidth="1"/>
    <col min="2047" max="2047" width="3.1796875" style="428" customWidth="1"/>
    <col min="2048" max="2048" width="85" style="428" customWidth="1"/>
    <col min="2049" max="2049" width="24.1796875" style="428" customWidth="1"/>
    <col min="2050" max="2050" width="2" style="428" customWidth="1"/>
    <col min="2051" max="2051" width="16" style="428" bestFit="1" customWidth="1"/>
    <col min="2052" max="2052" width="13.7265625" style="428" bestFit="1" customWidth="1"/>
    <col min="2053" max="2053" width="18.54296875" style="428" bestFit="1" customWidth="1"/>
    <col min="2054" max="2054" width="9.1796875" style="428" customWidth="1"/>
    <col min="2055" max="2055" width="12.81640625" style="428" bestFit="1" customWidth="1"/>
    <col min="2056" max="2300" width="9.1796875" style="428"/>
    <col min="2301" max="2301" width="2.1796875" style="428" customWidth="1"/>
    <col min="2302" max="2302" width="5.453125" style="428" customWidth="1"/>
    <col min="2303" max="2303" width="3.1796875" style="428" customWidth="1"/>
    <col min="2304" max="2304" width="85" style="428" customWidth="1"/>
    <col min="2305" max="2305" width="24.1796875" style="428" customWidth="1"/>
    <col min="2306" max="2306" width="2" style="428" customWidth="1"/>
    <col min="2307" max="2307" width="16" style="428" bestFit="1" customWidth="1"/>
    <col min="2308" max="2308" width="13.7265625" style="428" bestFit="1" customWidth="1"/>
    <col min="2309" max="2309" width="18.54296875" style="428" bestFit="1" customWidth="1"/>
    <col min="2310" max="2310" width="9.1796875" style="428" customWidth="1"/>
    <col min="2311" max="2311" width="12.81640625" style="428" bestFit="1" customWidth="1"/>
    <col min="2312" max="2556" width="9.1796875" style="428"/>
    <col min="2557" max="2557" width="2.1796875" style="428" customWidth="1"/>
    <col min="2558" max="2558" width="5.453125" style="428" customWidth="1"/>
    <col min="2559" max="2559" width="3.1796875" style="428" customWidth="1"/>
    <col min="2560" max="2560" width="85" style="428" customWidth="1"/>
    <col min="2561" max="2561" width="24.1796875" style="428" customWidth="1"/>
    <col min="2562" max="2562" width="2" style="428" customWidth="1"/>
    <col min="2563" max="2563" width="16" style="428" bestFit="1" customWidth="1"/>
    <col min="2564" max="2564" width="13.7265625" style="428" bestFit="1" customWidth="1"/>
    <col min="2565" max="2565" width="18.54296875" style="428" bestFit="1" customWidth="1"/>
    <col min="2566" max="2566" width="9.1796875" style="428" customWidth="1"/>
    <col min="2567" max="2567" width="12.81640625" style="428" bestFit="1" customWidth="1"/>
    <col min="2568" max="2812" width="9.1796875" style="428"/>
    <col min="2813" max="2813" width="2.1796875" style="428" customWidth="1"/>
    <col min="2814" max="2814" width="5.453125" style="428" customWidth="1"/>
    <col min="2815" max="2815" width="3.1796875" style="428" customWidth="1"/>
    <col min="2816" max="2816" width="85" style="428" customWidth="1"/>
    <col min="2817" max="2817" width="24.1796875" style="428" customWidth="1"/>
    <col min="2818" max="2818" width="2" style="428" customWidth="1"/>
    <col min="2819" max="2819" width="16" style="428" bestFit="1" customWidth="1"/>
    <col min="2820" max="2820" width="13.7265625" style="428" bestFit="1" customWidth="1"/>
    <col min="2821" max="2821" width="18.54296875" style="428" bestFit="1" customWidth="1"/>
    <col min="2822" max="2822" width="9.1796875" style="428" customWidth="1"/>
    <col min="2823" max="2823" width="12.81640625" style="428" bestFit="1" customWidth="1"/>
    <col min="2824" max="3068" width="9.1796875" style="428"/>
    <col min="3069" max="3069" width="2.1796875" style="428" customWidth="1"/>
    <col min="3070" max="3070" width="5.453125" style="428" customWidth="1"/>
    <col min="3071" max="3071" width="3.1796875" style="428" customWidth="1"/>
    <col min="3072" max="3072" width="85" style="428" customWidth="1"/>
    <col min="3073" max="3073" width="24.1796875" style="428" customWidth="1"/>
    <col min="3074" max="3074" width="2" style="428" customWidth="1"/>
    <col min="3075" max="3075" width="16" style="428" bestFit="1" customWidth="1"/>
    <col min="3076" max="3076" width="13.7265625" style="428" bestFit="1" customWidth="1"/>
    <col min="3077" max="3077" width="18.54296875" style="428" bestFit="1" customWidth="1"/>
    <col min="3078" max="3078" width="9.1796875" style="428" customWidth="1"/>
    <col min="3079" max="3079" width="12.81640625" style="428" bestFit="1" customWidth="1"/>
    <col min="3080" max="3324" width="9.1796875" style="428"/>
    <col min="3325" max="3325" width="2.1796875" style="428" customWidth="1"/>
    <col min="3326" max="3326" width="5.453125" style="428" customWidth="1"/>
    <col min="3327" max="3327" width="3.1796875" style="428" customWidth="1"/>
    <col min="3328" max="3328" width="85" style="428" customWidth="1"/>
    <col min="3329" max="3329" width="24.1796875" style="428" customWidth="1"/>
    <col min="3330" max="3330" width="2" style="428" customWidth="1"/>
    <col min="3331" max="3331" width="16" style="428" bestFit="1" customWidth="1"/>
    <col min="3332" max="3332" width="13.7265625" style="428" bestFit="1" customWidth="1"/>
    <col min="3333" max="3333" width="18.54296875" style="428" bestFit="1" customWidth="1"/>
    <col min="3334" max="3334" width="9.1796875" style="428" customWidth="1"/>
    <col min="3335" max="3335" width="12.81640625" style="428" bestFit="1" customWidth="1"/>
    <col min="3336" max="3580" width="9.1796875" style="428"/>
    <col min="3581" max="3581" width="2.1796875" style="428" customWidth="1"/>
    <col min="3582" max="3582" width="5.453125" style="428" customWidth="1"/>
    <col min="3583" max="3583" width="3.1796875" style="428" customWidth="1"/>
    <col min="3584" max="3584" width="85" style="428" customWidth="1"/>
    <col min="3585" max="3585" width="24.1796875" style="428" customWidth="1"/>
    <col min="3586" max="3586" width="2" style="428" customWidth="1"/>
    <col min="3587" max="3587" width="16" style="428" bestFit="1" customWidth="1"/>
    <col min="3588" max="3588" width="13.7265625" style="428" bestFit="1" customWidth="1"/>
    <col min="3589" max="3589" width="18.54296875" style="428" bestFit="1" customWidth="1"/>
    <col min="3590" max="3590" width="9.1796875" style="428" customWidth="1"/>
    <col min="3591" max="3591" width="12.81640625" style="428" bestFit="1" customWidth="1"/>
    <col min="3592" max="3836" width="9.1796875" style="428"/>
    <col min="3837" max="3837" width="2.1796875" style="428" customWidth="1"/>
    <col min="3838" max="3838" width="5.453125" style="428" customWidth="1"/>
    <col min="3839" max="3839" width="3.1796875" style="428" customWidth="1"/>
    <col min="3840" max="3840" width="85" style="428" customWidth="1"/>
    <col min="3841" max="3841" width="24.1796875" style="428" customWidth="1"/>
    <col min="3842" max="3842" width="2" style="428" customWidth="1"/>
    <col min="3843" max="3843" width="16" style="428" bestFit="1" customWidth="1"/>
    <col min="3844" max="3844" width="13.7265625" style="428" bestFit="1" customWidth="1"/>
    <col min="3845" max="3845" width="18.54296875" style="428" bestFit="1" customWidth="1"/>
    <col min="3846" max="3846" width="9.1796875" style="428" customWidth="1"/>
    <col min="3847" max="3847" width="12.81640625" style="428" bestFit="1" customWidth="1"/>
    <col min="3848" max="4092" width="9.1796875" style="428"/>
    <col min="4093" max="4093" width="2.1796875" style="428" customWidth="1"/>
    <col min="4094" max="4094" width="5.453125" style="428" customWidth="1"/>
    <col min="4095" max="4095" width="3.1796875" style="428" customWidth="1"/>
    <col min="4096" max="4096" width="85" style="428" customWidth="1"/>
    <col min="4097" max="4097" width="24.1796875" style="428" customWidth="1"/>
    <col min="4098" max="4098" width="2" style="428" customWidth="1"/>
    <col min="4099" max="4099" width="16" style="428" bestFit="1" customWidth="1"/>
    <col min="4100" max="4100" width="13.7265625" style="428" bestFit="1" customWidth="1"/>
    <col min="4101" max="4101" width="18.54296875" style="428" bestFit="1" customWidth="1"/>
    <col min="4102" max="4102" width="9.1796875" style="428" customWidth="1"/>
    <col min="4103" max="4103" width="12.81640625" style="428" bestFit="1" customWidth="1"/>
    <col min="4104" max="4348" width="9.1796875" style="428"/>
    <col min="4349" max="4349" width="2.1796875" style="428" customWidth="1"/>
    <col min="4350" max="4350" width="5.453125" style="428" customWidth="1"/>
    <col min="4351" max="4351" width="3.1796875" style="428" customWidth="1"/>
    <col min="4352" max="4352" width="85" style="428" customWidth="1"/>
    <col min="4353" max="4353" width="24.1796875" style="428" customWidth="1"/>
    <col min="4354" max="4354" width="2" style="428" customWidth="1"/>
    <col min="4355" max="4355" width="16" style="428" bestFit="1" customWidth="1"/>
    <col min="4356" max="4356" width="13.7265625" style="428" bestFit="1" customWidth="1"/>
    <col min="4357" max="4357" width="18.54296875" style="428" bestFit="1" customWidth="1"/>
    <col min="4358" max="4358" width="9.1796875" style="428" customWidth="1"/>
    <col min="4359" max="4359" width="12.81640625" style="428" bestFit="1" customWidth="1"/>
    <col min="4360" max="4604" width="9.1796875" style="428"/>
    <col min="4605" max="4605" width="2.1796875" style="428" customWidth="1"/>
    <col min="4606" max="4606" width="5.453125" style="428" customWidth="1"/>
    <col min="4607" max="4607" width="3.1796875" style="428" customWidth="1"/>
    <col min="4608" max="4608" width="85" style="428" customWidth="1"/>
    <col min="4609" max="4609" width="24.1796875" style="428" customWidth="1"/>
    <col min="4610" max="4610" width="2" style="428" customWidth="1"/>
    <col min="4611" max="4611" width="16" style="428" bestFit="1" customWidth="1"/>
    <col min="4612" max="4612" width="13.7265625" style="428" bestFit="1" customWidth="1"/>
    <col min="4613" max="4613" width="18.54296875" style="428" bestFit="1" customWidth="1"/>
    <col min="4614" max="4614" width="9.1796875" style="428" customWidth="1"/>
    <col min="4615" max="4615" width="12.81640625" style="428" bestFit="1" customWidth="1"/>
    <col min="4616" max="4860" width="9.1796875" style="428"/>
    <col min="4861" max="4861" width="2.1796875" style="428" customWidth="1"/>
    <col min="4862" max="4862" width="5.453125" style="428" customWidth="1"/>
    <col min="4863" max="4863" width="3.1796875" style="428" customWidth="1"/>
    <col min="4864" max="4864" width="85" style="428" customWidth="1"/>
    <col min="4865" max="4865" width="24.1796875" style="428" customWidth="1"/>
    <col min="4866" max="4866" width="2" style="428" customWidth="1"/>
    <col min="4867" max="4867" width="16" style="428" bestFit="1" customWidth="1"/>
    <col min="4868" max="4868" width="13.7265625" style="428" bestFit="1" customWidth="1"/>
    <col min="4869" max="4869" width="18.54296875" style="428" bestFit="1" customWidth="1"/>
    <col min="4870" max="4870" width="9.1796875" style="428" customWidth="1"/>
    <col min="4871" max="4871" width="12.81640625" style="428" bestFit="1" customWidth="1"/>
    <col min="4872" max="5116" width="9.1796875" style="428"/>
    <col min="5117" max="5117" width="2.1796875" style="428" customWidth="1"/>
    <col min="5118" max="5118" width="5.453125" style="428" customWidth="1"/>
    <col min="5119" max="5119" width="3.1796875" style="428" customWidth="1"/>
    <col min="5120" max="5120" width="85" style="428" customWidth="1"/>
    <col min="5121" max="5121" width="24.1796875" style="428" customWidth="1"/>
    <col min="5122" max="5122" width="2" style="428" customWidth="1"/>
    <col min="5123" max="5123" width="16" style="428" bestFit="1" customWidth="1"/>
    <col min="5124" max="5124" width="13.7265625" style="428" bestFit="1" customWidth="1"/>
    <col min="5125" max="5125" width="18.54296875" style="428" bestFit="1" customWidth="1"/>
    <col min="5126" max="5126" width="9.1796875" style="428" customWidth="1"/>
    <col min="5127" max="5127" width="12.81640625" style="428" bestFit="1" customWidth="1"/>
    <col min="5128" max="5372" width="9.1796875" style="428"/>
    <col min="5373" max="5373" width="2.1796875" style="428" customWidth="1"/>
    <col min="5374" max="5374" width="5.453125" style="428" customWidth="1"/>
    <col min="5375" max="5375" width="3.1796875" style="428" customWidth="1"/>
    <col min="5376" max="5376" width="85" style="428" customWidth="1"/>
    <col min="5377" max="5377" width="24.1796875" style="428" customWidth="1"/>
    <col min="5378" max="5378" width="2" style="428" customWidth="1"/>
    <col min="5379" max="5379" width="16" style="428" bestFit="1" customWidth="1"/>
    <col min="5380" max="5380" width="13.7265625" style="428" bestFit="1" customWidth="1"/>
    <col min="5381" max="5381" width="18.54296875" style="428" bestFit="1" customWidth="1"/>
    <col min="5382" max="5382" width="9.1796875" style="428" customWidth="1"/>
    <col min="5383" max="5383" width="12.81640625" style="428" bestFit="1" customWidth="1"/>
    <col min="5384" max="5628" width="9.1796875" style="428"/>
    <col min="5629" max="5629" width="2.1796875" style="428" customWidth="1"/>
    <col min="5630" max="5630" width="5.453125" style="428" customWidth="1"/>
    <col min="5631" max="5631" width="3.1796875" style="428" customWidth="1"/>
    <col min="5632" max="5632" width="85" style="428" customWidth="1"/>
    <col min="5633" max="5633" width="24.1796875" style="428" customWidth="1"/>
    <col min="5634" max="5634" width="2" style="428" customWidth="1"/>
    <col min="5635" max="5635" width="16" style="428" bestFit="1" customWidth="1"/>
    <col min="5636" max="5636" width="13.7265625" style="428" bestFit="1" customWidth="1"/>
    <col min="5637" max="5637" width="18.54296875" style="428" bestFit="1" customWidth="1"/>
    <col min="5638" max="5638" width="9.1796875" style="428" customWidth="1"/>
    <col min="5639" max="5639" width="12.81640625" style="428" bestFit="1" customWidth="1"/>
    <col min="5640" max="5884" width="9.1796875" style="428"/>
    <col min="5885" max="5885" width="2.1796875" style="428" customWidth="1"/>
    <col min="5886" max="5886" width="5.453125" style="428" customWidth="1"/>
    <col min="5887" max="5887" width="3.1796875" style="428" customWidth="1"/>
    <col min="5888" max="5888" width="85" style="428" customWidth="1"/>
    <col min="5889" max="5889" width="24.1796875" style="428" customWidth="1"/>
    <col min="5890" max="5890" width="2" style="428" customWidth="1"/>
    <col min="5891" max="5891" width="16" style="428" bestFit="1" customWidth="1"/>
    <col min="5892" max="5892" width="13.7265625" style="428" bestFit="1" customWidth="1"/>
    <col min="5893" max="5893" width="18.54296875" style="428" bestFit="1" customWidth="1"/>
    <col min="5894" max="5894" width="9.1796875" style="428" customWidth="1"/>
    <col min="5895" max="5895" width="12.81640625" style="428" bestFit="1" customWidth="1"/>
    <col min="5896" max="6140" width="9.1796875" style="428"/>
    <col min="6141" max="6141" width="2.1796875" style="428" customWidth="1"/>
    <col min="6142" max="6142" width="5.453125" style="428" customWidth="1"/>
    <col min="6143" max="6143" width="3.1796875" style="428" customWidth="1"/>
    <col min="6144" max="6144" width="85" style="428" customWidth="1"/>
    <col min="6145" max="6145" width="24.1796875" style="428" customWidth="1"/>
    <col min="6146" max="6146" width="2" style="428" customWidth="1"/>
    <col min="6147" max="6147" width="16" style="428" bestFit="1" customWidth="1"/>
    <col min="6148" max="6148" width="13.7265625" style="428" bestFit="1" customWidth="1"/>
    <col min="6149" max="6149" width="18.54296875" style="428" bestFit="1" customWidth="1"/>
    <col min="6150" max="6150" width="9.1796875" style="428" customWidth="1"/>
    <col min="6151" max="6151" width="12.81640625" style="428" bestFit="1" customWidth="1"/>
    <col min="6152" max="6396" width="9.1796875" style="428"/>
    <col min="6397" max="6397" width="2.1796875" style="428" customWidth="1"/>
    <col min="6398" max="6398" width="5.453125" style="428" customWidth="1"/>
    <col min="6399" max="6399" width="3.1796875" style="428" customWidth="1"/>
    <col min="6400" max="6400" width="85" style="428" customWidth="1"/>
    <col min="6401" max="6401" width="24.1796875" style="428" customWidth="1"/>
    <col min="6402" max="6402" width="2" style="428" customWidth="1"/>
    <col min="6403" max="6403" width="16" style="428" bestFit="1" customWidth="1"/>
    <col min="6404" max="6404" width="13.7265625" style="428" bestFit="1" customWidth="1"/>
    <col min="6405" max="6405" width="18.54296875" style="428" bestFit="1" customWidth="1"/>
    <col min="6406" max="6406" width="9.1796875" style="428" customWidth="1"/>
    <col min="6407" max="6407" width="12.81640625" style="428" bestFit="1" customWidth="1"/>
    <col min="6408" max="6652" width="9.1796875" style="428"/>
    <col min="6653" max="6653" width="2.1796875" style="428" customWidth="1"/>
    <col min="6654" max="6654" width="5.453125" style="428" customWidth="1"/>
    <col min="6655" max="6655" width="3.1796875" style="428" customWidth="1"/>
    <col min="6656" max="6656" width="85" style="428" customWidth="1"/>
    <col min="6657" max="6657" width="24.1796875" style="428" customWidth="1"/>
    <col min="6658" max="6658" width="2" style="428" customWidth="1"/>
    <col min="6659" max="6659" width="16" style="428" bestFit="1" customWidth="1"/>
    <col min="6660" max="6660" width="13.7265625" style="428" bestFit="1" customWidth="1"/>
    <col min="6661" max="6661" width="18.54296875" style="428" bestFit="1" customWidth="1"/>
    <col min="6662" max="6662" width="9.1796875" style="428" customWidth="1"/>
    <col min="6663" max="6663" width="12.81640625" style="428" bestFit="1" customWidth="1"/>
    <col min="6664" max="6908" width="9.1796875" style="428"/>
    <col min="6909" max="6909" width="2.1796875" style="428" customWidth="1"/>
    <col min="6910" max="6910" width="5.453125" style="428" customWidth="1"/>
    <col min="6911" max="6911" width="3.1796875" style="428" customWidth="1"/>
    <col min="6912" max="6912" width="85" style="428" customWidth="1"/>
    <col min="6913" max="6913" width="24.1796875" style="428" customWidth="1"/>
    <col min="6914" max="6914" width="2" style="428" customWidth="1"/>
    <col min="6915" max="6915" width="16" style="428" bestFit="1" customWidth="1"/>
    <col min="6916" max="6916" width="13.7265625" style="428" bestFit="1" customWidth="1"/>
    <col min="6917" max="6917" width="18.54296875" style="428" bestFit="1" customWidth="1"/>
    <col min="6918" max="6918" width="9.1796875" style="428" customWidth="1"/>
    <col min="6919" max="6919" width="12.81640625" style="428" bestFit="1" customWidth="1"/>
    <col min="6920" max="7164" width="9.1796875" style="428"/>
    <col min="7165" max="7165" width="2.1796875" style="428" customWidth="1"/>
    <col min="7166" max="7166" width="5.453125" style="428" customWidth="1"/>
    <col min="7167" max="7167" width="3.1796875" style="428" customWidth="1"/>
    <col min="7168" max="7168" width="85" style="428" customWidth="1"/>
    <col min="7169" max="7169" width="24.1796875" style="428" customWidth="1"/>
    <col min="7170" max="7170" width="2" style="428" customWidth="1"/>
    <col min="7171" max="7171" width="16" style="428" bestFit="1" customWidth="1"/>
    <col min="7172" max="7172" width="13.7265625" style="428" bestFit="1" customWidth="1"/>
    <col min="7173" max="7173" width="18.54296875" style="428" bestFit="1" customWidth="1"/>
    <col min="7174" max="7174" width="9.1796875" style="428" customWidth="1"/>
    <col min="7175" max="7175" width="12.81640625" style="428" bestFit="1" customWidth="1"/>
    <col min="7176" max="7420" width="9.1796875" style="428"/>
    <col min="7421" max="7421" width="2.1796875" style="428" customWidth="1"/>
    <col min="7422" max="7422" width="5.453125" style="428" customWidth="1"/>
    <col min="7423" max="7423" width="3.1796875" style="428" customWidth="1"/>
    <col min="7424" max="7424" width="85" style="428" customWidth="1"/>
    <col min="7425" max="7425" width="24.1796875" style="428" customWidth="1"/>
    <col min="7426" max="7426" width="2" style="428" customWidth="1"/>
    <col min="7427" max="7427" width="16" style="428" bestFit="1" customWidth="1"/>
    <col min="7428" max="7428" width="13.7265625" style="428" bestFit="1" customWidth="1"/>
    <col min="7429" max="7429" width="18.54296875" style="428" bestFit="1" customWidth="1"/>
    <col min="7430" max="7430" width="9.1796875" style="428" customWidth="1"/>
    <col min="7431" max="7431" width="12.81640625" style="428" bestFit="1" customWidth="1"/>
    <col min="7432" max="7676" width="9.1796875" style="428"/>
    <col min="7677" max="7677" width="2.1796875" style="428" customWidth="1"/>
    <col min="7678" max="7678" width="5.453125" style="428" customWidth="1"/>
    <col min="7679" max="7679" width="3.1796875" style="428" customWidth="1"/>
    <col min="7680" max="7680" width="85" style="428" customWidth="1"/>
    <col min="7681" max="7681" width="24.1796875" style="428" customWidth="1"/>
    <col min="7682" max="7682" width="2" style="428" customWidth="1"/>
    <col min="7683" max="7683" width="16" style="428" bestFit="1" customWidth="1"/>
    <col min="7684" max="7684" width="13.7265625" style="428" bestFit="1" customWidth="1"/>
    <col min="7685" max="7685" width="18.54296875" style="428" bestFit="1" customWidth="1"/>
    <col min="7686" max="7686" width="9.1796875" style="428" customWidth="1"/>
    <col min="7687" max="7687" width="12.81640625" style="428" bestFit="1" customWidth="1"/>
    <col min="7688" max="7932" width="9.1796875" style="428"/>
    <col min="7933" max="7933" width="2.1796875" style="428" customWidth="1"/>
    <col min="7934" max="7934" width="5.453125" style="428" customWidth="1"/>
    <col min="7935" max="7935" width="3.1796875" style="428" customWidth="1"/>
    <col min="7936" max="7936" width="85" style="428" customWidth="1"/>
    <col min="7937" max="7937" width="24.1796875" style="428" customWidth="1"/>
    <col min="7938" max="7938" width="2" style="428" customWidth="1"/>
    <col min="7939" max="7939" width="16" style="428" bestFit="1" customWidth="1"/>
    <col min="7940" max="7940" width="13.7265625" style="428" bestFit="1" customWidth="1"/>
    <col min="7941" max="7941" width="18.54296875" style="428" bestFit="1" customWidth="1"/>
    <col min="7942" max="7942" width="9.1796875" style="428" customWidth="1"/>
    <col min="7943" max="7943" width="12.81640625" style="428" bestFit="1" customWidth="1"/>
    <col min="7944" max="8188" width="9.1796875" style="428"/>
    <col min="8189" max="8189" width="2.1796875" style="428" customWidth="1"/>
    <col min="8190" max="8190" width="5.453125" style="428" customWidth="1"/>
    <col min="8191" max="8191" width="3.1796875" style="428" customWidth="1"/>
    <col min="8192" max="8192" width="85" style="428" customWidth="1"/>
    <col min="8193" max="8193" width="24.1796875" style="428" customWidth="1"/>
    <col min="8194" max="8194" width="2" style="428" customWidth="1"/>
    <col min="8195" max="8195" width="16" style="428" bestFit="1" customWidth="1"/>
    <col min="8196" max="8196" width="13.7265625" style="428" bestFit="1" customWidth="1"/>
    <col min="8197" max="8197" width="18.54296875" style="428" bestFit="1" customWidth="1"/>
    <col min="8198" max="8198" width="9.1796875" style="428" customWidth="1"/>
    <col min="8199" max="8199" width="12.81640625" style="428" bestFit="1" customWidth="1"/>
    <col min="8200" max="8444" width="9.1796875" style="428"/>
    <col min="8445" max="8445" width="2.1796875" style="428" customWidth="1"/>
    <col min="8446" max="8446" width="5.453125" style="428" customWidth="1"/>
    <col min="8447" max="8447" width="3.1796875" style="428" customWidth="1"/>
    <col min="8448" max="8448" width="85" style="428" customWidth="1"/>
    <col min="8449" max="8449" width="24.1796875" style="428" customWidth="1"/>
    <col min="8450" max="8450" width="2" style="428" customWidth="1"/>
    <col min="8451" max="8451" width="16" style="428" bestFit="1" customWidth="1"/>
    <col min="8452" max="8452" width="13.7265625" style="428" bestFit="1" customWidth="1"/>
    <col min="8453" max="8453" width="18.54296875" style="428" bestFit="1" customWidth="1"/>
    <col min="8454" max="8454" width="9.1796875" style="428" customWidth="1"/>
    <col min="8455" max="8455" width="12.81640625" style="428" bestFit="1" customWidth="1"/>
    <col min="8456" max="8700" width="9.1796875" style="428"/>
    <col min="8701" max="8701" width="2.1796875" style="428" customWidth="1"/>
    <col min="8702" max="8702" width="5.453125" style="428" customWidth="1"/>
    <col min="8703" max="8703" width="3.1796875" style="428" customWidth="1"/>
    <col min="8704" max="8704" width="85" style="428" customWidth="1"/>
    <col min="8705" max="8705" width="24.1796875" style="428" customWidth="1"/>
    <col min="8706" max="8706" width="2" style="428" customWidth="1"/>
    <col min="8707" max="8707" width="16" style="428" bestFit="1" customWidth="1"/>
    <col min="8708" max="8708" width="13.7265625" style="428" bestFit="1" customWidth="1"/>
    <col min="8709" max="8709" width="18.54296875" style="428" bestFit="1" customWidth="1"/>
    <col min="8710" max="8710" width="9.1796875" style="428" customWidth="1"/>
    <col min="8711" max="8711" width="12.81640625" style="428" bestFit="1" customWidth="1"/>
    <col min="8712" max="8956" width="9.1796875" style="428"/>
    <col min="8957" max="8957" width="2.1796875" style="428" customWidth="1"/>
    <col min="8958" max="8958" width="5.453125" style="428" customWidth="1"/>
    <col min="8959" max="8959" width="3.1796875" style="428" customWidth="1"/>
    <col min="8960" max="8960" width="85" style="428" customWidth="1"/>
    <col min="8961" max="8961" width="24.1796875" style="428" customWidth="1"/>
    <col min="8962" max="8962" width="2" style="428" customWidth="1"/>
    <col min="8963" max="8963" width="16" style="428" bestFit="1" customWidth="1"/>
    <col min="8964" max="8964" width="13.7265625" style="428" bestFit="1" customWidth="1"/>
    <col min="8965" max="8965" width="18.54296875" style="428" bestFit="1" customWidth="1"/>
    <col min="8966" max="8966" width="9.1796875" style="428" customWidth="1"/>
    <col min="8967" max="8967" width="12.81640625" style="428" bestFit="1" customWidth="1"/>
    <col min="8968" max="9212" width="9.1796875" style="428"/>
    <col min="9213" max="9213" width="2.1796875" style="428" customWidth="1"/>
    <col min="9214" max="9214" width="5.453125" style="428" customWidth="1"/>
    <col min="9215" max="9215" width="3.1796875" style="428" customWidth="1"/>
    <col min="9216" max="9216" width="85" style="428" customWidth="1"/>
    <col min="9217" max="9217" width="24.1796875" style="428" customWidth="1"/>
    <col min="9218" max="9218" width="2" style="428" customWidth="1"/>
    <col min="9219" max="9219" width="16" style="428" bestFit="1" customWidth="1"/>
    <col min="9220" max="9220" width="13.7265625" style="428" bestFit="1" customWidth="1"/>
    <col min="9221" max="9221" width="18.54296875" style="428" bestFit="1" customWidth="1"/>
    <col min="9222" max="9222" width="9.1796875" style="428" customWidth="1"/>
    <col min="9223" max="9223" width="12.81640625" style="428" bestFit="1" customWidth="1"/>
    <col min="9224" max="9468" width="9.1796875" style="428"/>
    <col min="9469" max="9469" width="2.1796875" style="428" customWidth="1"/>
    <col min="9470" max="9470" width="5.453125" style="428" customWidth="1"/>
    <col min="9471" max="9471" width="3.1796875" style="428" customWidth="1"/>
    <col min="9472" max="9472" width="85" style="428" customWidth="1"/>
    <col min="9473" max="9473" width="24.1796875" style="428" customWidth="1"/>
    <col min="9474" max="9474" width="2" style="428" customWidth="1"/>
    <col min="9475" max="9475" width="16" style="428" bestFit="1" customWidth="1"/>
    <col min="9476" max="9476" width="13.7265625" style="428" bestFit="1" customWidth="1"/>
    <col min="9477" max="9477" width="18.54296875" style="428" bestFit="1" customWidth="1"/>
    <col min="9478" max="9478" width="9.1796875" style="428" customWidth="1"/>
    <col min="9479" max="9479" width="12.81640625" style="428" bestFit="1" customWidth="1"/>
    <col min="9480" max="9724" width="9.1796875" style="428"/>
    <col min="9725" max="9725" width="2.1796875" style="428" customWidth="1"/>
    <col min="9726" max="9726" width="5.453125" style="428" customWidth="1"/>
    <col min="9727" max="9727" width="3.1796875" style="428" customWidth="1"/>
    <col min="9728" max="9728" width="85" style="428" customWidth="1"/>
    <col min="9729" max="9729" width="24.1796875" style="428" customWidth="1"/>
    <col min="9730" max="9730" width="2" style="428" customWidth="1"/>
    <col min="9731" max="9731" width="16" style="428" bestFit="1" customWidth="1"/>
    <col min="9732" max="9732" width="13.7265625" style="428" bestFit="1" customWidth="1"/>
    <col min="9733" max="9733" width="18.54296875" style="428" bestFit="1" customWidth="1"/>
    <col min="9734" max="9734" width="9.1796875" style="428" customWidth="1"/>
    <col min="9735" max="9735" width="12.81640625" style="428" bestFit="1" customWidth="1"/>
    <col min="9736" max="9980" width="9.1796875" style="428"/>
    <col min="9981" max="9981" width="2.1796875" style="428" customWidth="1"/>
    <col min="9982" max="9982" width="5.453125" style="428" customWidth="1"/>
    <col min="9983" max="9983" width="3.1796875" style="428" customWidth="1"/>
    <col min="9984" max="9984" width="85" style="428" customWidth="1"/>
    <col min="9985" max="9985" width="24.1796875" style="428" customWidth="1"/>
    <col min="9986" max="9986" width="2" style="428" customWidth="1"/>
    <col min="9987" max="9987" width="16" style="428" bestFit="1" customWidth="1"/>
    <col min="9988" max="9988" width="13.7265625" style="428" bestFit="1" customWidth="1"/>
    <col min="9989" max="9989" width="18.54296875" style="428" bestFit="1" customWidth="1"/>
    <col min="9990" max="9990" width="9.1796875" style="428" customWidth="1"/>
    <col min="9991" max="9991" width="12.81640625" style="428" bestFit="1" customWidth="1"/>
    <col min="9992" max="10236" width="9.1796875" style="428"/>
    <col min="10237" max="10237" width="2.1796875" style="428" customWidth="1"/>
    <col min="10238" max="10238" width="5.453125" style="428" customWidth="1"/>
    <col min="10239" max="10239" width="3.1796875" style="428" customWidth="1"/>
    <col min="10240" max="10240" width="85" style="428" customWidth="1"/>
    <col min="10241" max="10241" width="24.1796875" style="428" customWidth="1"/>
    <col min="10242" max="10242" width="2" style="428" customWidth="1"/>
    <col min="10243" max="10243" width="16" style="428" bestFit="1" customWidth="1"/>
    <col min="10244" max="10244" width="13.7265625" style="428" bestFit="1" customWidth="1"/>
    <col min="10245" max="10245" width="18.54296875" style="428" bestFit="1" customWidth="1"/>
    <col min="10246" max="10246" width="9.1796875" style="428" customWidth="1"/>
    <col min="10247" max="10247" width="12.81640625" style="428" bestFit="1" customWidth="1"/>
    <col min="10248" max="10492" width="9.1796875" style="428"/>
    <col min="10493" max="10493" width="2.1796875" style="428" customWidth="1"/>
    <col min="10494" max="10494" width="5.453125" style="428" customWidth="1"/>
    <col min="10495" max="10495" width="3.1796875" style="428" customWidth="1"/>
    <col min="10496" max="10496" width="85" style="428" customWidth="1"/>
    <col min="10497" max="10497" width="24.1796875" style="428" customWidth="1"/>
    <col min="10498" max="10498" width="2" style="428" customWidth="1"/>
    <col min="10499" max="10499" width="16" style="428" bestFit="1" customWidth="1"/>
    <col min="10500" max="10500" width="13.7265625" style="428" bestFit="1" customWidth="1"/>
    <col min="10501" max="10501" width="18.54296875" style="428" bestFit="1" customWidth="1"/>
    <col min="10502" max="10502" width="9.1796875" style="428" customWidth="1"/>
    <col min="10503" max="10503" width="12.81640625" style="428" bestFit="1" customWidth="1"/>
    <col min="10504" max="10748" width="9.1796875" style="428"/>
    <col min="10749" max="10749" width="2.1796875" style="428" customWidth="1"/>
    <col min="10750" max="10750" width="5.453125" style="428" customWidth="1"/>
    <col min="10751" max="10751" width="3.1796875" style="428" customWidth="1"/>
    <col min="10752" max="10752" width="85" style="428" customWidth="1"/>
    <col min="10753" max="10753" width="24.1796875" style="428" customWidth="1"/>
    <col min="10754" max="10754" width="2" style="428" customWidth="1"/>
    <col min="10755" max="10755" width="16" style="428" bestFit="1" customWidth="1"/>
    <col min="10756" max="10756" width="13.7265625" style="428" bestFit="1" customWidth="1"/>
    <col min="10757" max="10757" width="18.54296875" style="428" bestFit="1" customWidth="1"/>
    <col min="10758" max="10758" width="9.1796875" style="428" customWidth="1"/>
    <col min="10759" max="10759" width="12.81640625" style="428" bestFit="1" customWidth="1"/>
    <col min="10760" max="11004" width="9.1796875" style="428"/>
    <col min="11005" max="11005" width="2.1796875" style="428" customWidth="1"/>
    <col min="11006" max="11006" width="5.453125" style="428" customWidth="1"/>
    <col min="11007" max="11007" width="3.1796875" style="428" customWidth="1"/>
    <col min="11008" max="11008" width="85" style="428" customWidth="1"/>
    <col min="11009" max="11009" width="24.1796875" style="428" customWidth="1"/>
    <col min="11010" max="11010" width="2" style="428" customWidth="1"/>
    <col min="11011" max="11011" width="16" style="428" bestFit="1" customWidth="1"/>
    <col min="11012" max="11012" width="13.7265625" style="428" bestFit="1" customWidth="1"/>
    <col min="11013" max="11013" width="18.54296875" style="428" bestFit="1" customWidth="1"/>
    <col min="11014" max="11014" width="9.1796875" style="428" customWidth="1"/>
    <col min="11015" max="11015" width="12.81640625" style="428" bestFit="1" customWidth="1"/>
    <col min="11016" max="11260" width="9.1796875" style="428"/>
    <col min="11261" max="11261" width="2.1796875" style="428" customWidth="1"/>
    <col min="11262" max="11262" width="5.453125" style="428" customWidth="1"/>
    <col min="11263" max="11263" width="3.1796875" style="428" customWidth="1"/>
    <col min="11264" max="11264" width="85" style="428" customWidth="1"/>
    <col min="11265" max="11265" width="24.1796875" style="428" customWidth="1"/>
    <col min="11266" max="11266" width="2" style="428" customWidth="1"/>
    <col min="11267" max="11267" width="16" style="428" bestFit="1" customWidth="1"/>
    <col min="11268" max="11268" width="13.7265625" style="428" bestFit="1" customWidth="1"/>
    <col min="11269" max="11269" width="18.54296875" style="428" bestFit="1" customWidth="1"/>
    <col min="11270" max="11270" width="9.1796875" style="428" customWidth="1"/>
    <col min="11271" max="11271" width="12.81640625" style="428" bestFit="1" customWidth="1"/>
    <col min="11272" max="11516" width="9.1796875" style="428"/>
    <col min="11517" max="11517" width="2.1796875" style="428" customWidth="1"/>
    <col min="11518" max="11518" width="5.453125" style="428" customWidth="1"/>
    <col min="11519" max="11519" width="3.1796875" style="428" customWidth="1"/>
    <col min="11520" max="11520" width="85" style="428" customWidth="1"/>
    <col min="11521" max="11521" width="24.1796875" style="428" customWidth="1"/>
    <col min="11522" max="11522" width="2" style="428" customWidth="1"/>
    <col min="11523" max="11523" width="16" style="428" bestFit="1" customWidth="1"/>
    <col min="11524" max="11524" width="13.7265625" style="428" bestFit="1" customWidth="1"/>
    <col min="11525" max="11525" width="18.54296875" style="428" bestFit="1" customWidth="1"/>
    <col min="11526" max="11526" width="9.1796875" style="428" customWidth="1"/>
    <col min="11527" max="11527" width="12.81640625" style="428" bestFit="1" customWidth="1"/>
    <col min="11528" max="11772" width="9.1796875" style="428"/>
    <col min="11773" max="11773" width="2.1796875" style="428" customWidth="1"/>
    <col min="11774" max="11774" width="5.453125" style="428" customWidth="1"/>
    <col min="11775" max="11775" width="3.1796875" style="428" customWidth="1"/>
    <col min="11776" max="11776" width="85" style="428" customWidth="1"/>
    <col min="11777" max="11777" width="24.1796875" style="428" customWidth="1"/>
    <col min="11778" max="11778" width="2" style="428" customWidth="1"/>
    <col min="11779" max="11779" width="16" style="428" bestFit="1" customWidth="1"/>
    <col min="11780" max="11780" width="13.7265625" style="428" bestFit="1" customWidth="1"/>
    <col min="11781" max="11781" width="18.54296875" style="428" bestFit="1" customWidth="1"/>
    <col min="11782" max="11782" width="9.1796875" style="428" customWidth="1"/>
    <col min="11783" max="11783" width="12.81640625" style="428" bestFit="1" customWidth="1"/>
    <col min="11784" max="12028" width="9.1796875" style="428"/>
    <col min="12029" max="12029" width="2.1796875" style="428" customWidth="1"/>
    <col min="12030" max="12030" width="5.453125" style="428" customWidth="1"/>
    <col min="12031" max="12031" width="3.1796875" style="428" customWidth="1"/>
    <col min="12032" max="12032" width="85" style="428" customWidth="1"/>
    <col min="12033" max="12033" width="24.1796875" style="428" customWidth="1"/>
    <col min="12034" max="12034" width="2" style="428" customWidth="1"/>
    <col min="12035" max="12035" width="16" style="428" bestFit="1" customWidth="1"/>
    <col min="12036" max="12036" width="13.7265625" style="428" bestFit="1" customWidth="1"/>
    <col min="12037" max="12037" width="18.54296875" style="428" bestFit="1" customWidth="1"/>
    <col min="12038" max="12038" width="9.1796875" style="428" customWidth="1"/>
    <col min="12039" max="12039" width="12.81640625" style="428" bestFit="1" customWidth="1"/>
    <col min="12040" max="12284" width="9.1796875" style="428"/>
    <col min="12285" max="12285" width="2.1796875" style="428" customWidth="1"/>
    <col min="12286" max="12286" width="5.453125" style="428" customWidth="1"/>
    <col min="12287" max="12287" width="3.1796875" style="428" customWidth="1"/>
    <col min="12288" max="12288" width="85" style="428" customWidth="1"/>
    <col min="12289" max="12289" width="24.1796875" style="428" customWidth="1"/>
    <col min="12290" max="12290" width="2" style="428" customWidth="1"/>
    <col min="12291" max="12291" width="16" style="428" bestFit="1" customWidth="1"/>
    <col min="12292" max="12292" width="13.7265625" style="428" bestFit="1" customWidth="1"/>
    <col min="12293" max="12293" width="18.54296875" style="428" bestFit="1" customWidth="1"/>
    <col min="12294" max="12294" width="9.1796875" style="428" customWidth="1"/>
    <col min="12295" max="12295" width="12.81640625" style="428" bestFit="1" customWidth="1"/>
    <col min="12296" max="12540" width="9.1796875" style="428"/>
    <col min="12541" max="12541" width="2.1796875" style="428" customWidth="1"/>
    <col min="12542" max="12542" width="5.453125" style="428" customWidth="1"/>
    <col min="12543" max="12543" width="3.1796875" style="428" customWidth="1"/>
    <col min="12544" max="12544" width="85" style="428" customWidth="1"/>
    <col min="12545" max="12545" width="24.1796875" style="428" customWidth="1"/>
    <col min="12546" max="12546" width="2" style="428" customWidth="1"/>
    <col min="12547" max="12547" width="16" style="428" bestFit="1" customWidth="1"/>
    <col min="12548" max="12548" width="13.7265625" style="428" bestFit="1" customWidth="1"/>
    <col min="12549" max="12549" width="18.54296875" style="428" bestFit="1" customWidth="1"/>
    <col min="12550" max="12550" width="9.1796875" style="428" customWidth="1"/>
    <col min="12551" max="12551" width="12.81640625" style="428" bestFit="1" customWidth="1"/>
    <col min="12552" max="12796" width="9.1796875" style="428"/>
    <col min="12797" max="12797" width="2.1796875" style="428" customWidth="1"/>
    <col min="12798" max="12798" width="5.453125" style="428" customWidth="1"/>
    <col min="12799" max="12799" width="3.1796875" style="428" customWidth="1"/>
    <col min="12800" max="12800" width="85" style="428" customWidth="1"/>
    <col min="12801" max="12801" width="24.1796875" style="428" customWidth="1"/>
    <col min="12802" max="12802" width="2" style="428" customWidth="1"/>
    <col min="12803" max="12803" width="16" style="428" bestFit="1" customWidth="1"/>
    <col min="12804" max="12804" width="13.7265625" style="428" bestFit="1" customWidth="1"/>
    <col min="12805" max="12805" width="18.54296875" style="428" bestFit="1" customWidth="1"/>
    <col min="12806" max="12806" width="9.1796875" style="428" customWidth="1"/>
    <col min="12807" max="12807" width="12.81640625" style="428" bestFit="1" customWidth="1"/>
    <col min="12808" max="13052" width="9.1796875" style="428"/>
    <col min="13053" max="13053" width="2.1796875" style="428" customWidth="1"/>
    <col min="13054" max="13054" width="5.453125" style="428" customWidth="1"/>
    <col min="13055" max="13055" width="3.1796875" style="428" customWidth="1"/>
    <col min="13056" max="13056" width="85" style="428" customWidth="1"/>
    <col min="13057" max="13057" width="24.1796875" style="428" customWidth="1"/>
    <col min="13058" max="13058" width="2" style="428" customWidth="1"/>
    <col min="13059" max="13059" width="16" style="428" bestFit="1" customWidth="1"/>
    <col min="13060" max="13060" width="13.7265625" style="428" bestFit="1" customWidth="1"/>
    <col min="13061" max="13061" width="18.54296875" style="428" bestFit="1" customWidth="1"/>
    <col min="13062" max="13062" width="9.1796875" style="428" customWidth="1"/>
    <col min="13063" max="13063" width="12.81640625" style="428" bestFit="1" customWidth="1"/>
    <col min="13064" max="13308" width="9.1796875" style="428"/>
    <col min="13309" max="13309" width="2.1796875" style="428" customWidth="1"/>
    <col min="13310" max="13310" width="5.453125" style="428" customWidth="1"/>
    <col min="13311" max="13311" width="3.1796875" style="428" customWidth="1"/>
    <col min="13312" max="13312" width="85" style="428" customWidth="1"/>
    <col min="13313" max="13313" width="24.1796875" style="428" customWidth="1"/>
    <col min="13314" max="13314" width="2" style="428" customWidth="1"/>
    <col min="13315" max="13315" width="16" style="428" bestFit="1" customWidth="1"/>
    <col min="13316" max="13316" width="13.7265625" style="428" bestFit="1" customWidth="1"/>
    <col min="13317" max="13317" width="18.54296875" style="428" bestFit="1" customWidth="1"/>
    <col min="13318" max="13318" width="9.1796875" style="428" customWidth="1"/>
    <col min="13319" max="13319" width="12.81640625" style="428" bestFit="1" customWidth="1"/>
    <col min="13320" max="13564" width="9.1796875" style="428"/>
    <col min="13565" max="13565" width="2.1796875" style="428" customWidth="1"/>
    <col min="13566" max="13566" width="5.453125" style="428" customWidth="1"/>
    <col min="13567" max="13567" width="3.1796875" style="428" customWidth="1"/>
    <col min="13568" max="13568" width="85" style="428" customWidth="1"/>
    <col min="13569" max="13569" width="24.1796875" style="428" customWidth="1"/>
    <col min="13570" max="13570" width="2" style="428" customWidth="1"/>
    <col min="13571" max="13571" width="16" style="428" bestFit="1" customWidth="1"/>
    <col min="13572" max="13572" width="13.7265625" style="428" bestFit="1" customWidth="1"/>
    <col min="13573" max="13573" width="18.54296875" style="428" bestFit="1" customWidth="1"/>
    <col min="13574" max="13574" width="9.1796875" style="428" customWidth="1"/>
    <col min="13575" max="13575" width="12.81640625" style="428" bestFit="1" customWidth="1"/>
    <col min="13576" max="13820" width="9.1796875" style="428"/>
    <col min="13821" max="13821" width="2.1796875" style="428" customWidth="1"/>
    <col min="13822" max="13822" width="5.453125" style="428" customWidth="1"/>
    <col min="13823" max="13823" width="3.1796875" style="428" customWidth="1"/>
    <col min="13824" max="13824" width="85" style="428" customWidth="1"/>
    <col min="13825" max="13825" width="24.1796875" style="428" customWidth="1"/>
    <col min="13826" max="13826" width="2" style="428" customWidth="1"/>
    <col min="13827" max="13827" width="16" style="428" bestFit="1" customWidth="1"/>
    <col min="13828" max="13828" width="13.7265625" style="428" bestFit="1" customWidth="1"/>
    <col min="13829" max="13829" width="18.54296875" style="428" bestFit="1" customWidth="1"/>
    <col min="13830" max="13830" width="9.1796875" style="428" customWidth="1"/>
    <col min="13831" max="13831" width="12.81640625" style="428" bestFit="1" customWidth="1"/>
    <col min="13832" max="14076" width="9.1796875" style="428"/>
    <col min="14077" max="14077" width="2.1796875" style="428" customWidth="1"/>
    <col min="14078" max="14078" width="5.453125" style="428" customWidth="1"/>
    <col min="14079" max="14079" width="3.1796875" style="428" customWidth="1"/>
    <col min="14080" max="14080" width="85" style="428" customWidth="1"/>
    <col min="14081" max="14081" width="24.1796875" style="428" customWidth="1"/>
    <col min="14082" max="14082" width="2" style="428" customWidth="1"/>
    <col min="14083" max="14083" width="16" style="428" bestFit="1" customWidth="1"/>
    <col min="14084" max="14084" width="13.7265625" style="428" bestFit="1" customWidth="1"/>
    <col min="14085" max="14085" width="18.54296875" style="428" bestFit="1" customWidth="1"/>
    <col min="14086" max="14086" width="9.1796875" style="428" customWidth="1"/>
    <col min="14087" max="14087" width="12.81640625" style="428" bestFit="1" customWidth="1"/>
    <col min="14088" max="14332" width="9.1796875" style="428"/>
    <col min="14333" max="14333" width="2.1796875" style="428" customWidth="1"/>
    <col min="14334" max="14334" width="5.453125" style="428" customWidth="1"/>
    <col min="14335" max="14335" width="3.1796875" style="428" customWidth="1"/>
    <col min="14336" max="14336" width="85" style="428" customWidth="1"/>
    <col min="14337" max="14337" width="24.1796875" style="428" customWidth="1"/>
    <col min="14338" max="14338" width="2" style="428" customWidth="1"/>
    <col min="14339" max="14339" width="16" style="428" bestFit="1" customWidth="1"/>
    <col min="14340" max="14340" width="13.7265625" style="428" bestFit="1" customWidth="1"/>
    <col min="14341" max="14341" width="18.54296875" style="428" bestFit="1" customWidth="1"/>
    <col min="14342" max="14342" width="9.1796875" style="428" customWidth="1"/>
    <col min="14343" max="14343" width="12.81640625" style="428" bestFit="1" customWidth="1"/>
    <col min="14344" max="14588" width="9.1796875" style="428"/>
    <col min="14589" max="14589" width="2.1796875" style="428" customWidth="1"/>
    <col min="14590" max="14590" width="5.453125" style="428" customWidth="1"/>
    <col min="14591" max="14591" width="3.1796875" style="428" customWidth="1"/>
    <col min="14592" max="14592" width="85" style="428" customWidth="1"/>
    <col min="14593" max="14593" width="24.1796875" style="428" customWidth="1"/>
    <col min="14594" max="14594" width="2" style="428" customWidth="1"/>
    <col min="14595" max="14595" width="16" style="428" bestFit="1" customWidth="1"/>
    <col min="14596" max="14596" width="13.7265625" style="428" bestFit="1" customWidth="1"/>
    <col min="14597" max="14597" width="18.54296875" style="428" bestFit="1" customWidth="1"/>
    <col min="14598" max="14598" width="9.1796875" style="428" customWidth="1"/>
    <col min="14599" max="14599" width="12.81640625" style="428" bestFit="1" customWidth="1"/>
    <col min="14600" max="14844" width="9.1796875" style="428"/>
    <col min="14845" max="14845" width="2.1796875" style="428" customWidth="1"/>
    <col min="14846" max="14846" width="5.453125" style="428" customWidth="1"/>
    <col min="14847" max="14847" width="3.1796875" style="428" customWidth="1"/>
    <col min="14848" max="14848" width="85" style="428" customWidth="1"/>
    <col min="14849" max="14849" width="24.1796875" style="428" customWidth="1"/>
    <col min="14850" max="14850" width="2" style="428" customWidth="1"/>
    <col min="14851" max="14851" width="16" style="428" bestFit="1" customWidth="1"/>
    <col min="14852" max="14852" width="13.7265625" style="428" bestFit="1" customWidth="1"/>
    <col min="14853" max="14853" width="18.54296875" style="428" bestFit="1" customWidth="1"/>
    <col min="14854" max="14854" width="9.1796875" style="428" customWidth="1"/>
    <col min="14855" max="14855" width="12.81640625" style="428" bestFit="1" customWidth="1"/>
    <col min="14856" max="15100" width="9.1796875" style="428"/>
    <col min="15101" max="15101" width="2.1796875" style="428" customWidth="1"/>
    <col min="15102" max="15102" width="5.453125" style="428" customWidth="1"/>
    <col min="15103" max="15103" width="3.1796875" style="428" customWidth="1"/>
    <col min="15104" max="15104" width="85" style="428" customWidth="1"/>
    <col min="15105" max="15105" width="24.1796875" style="428" customWidth="1"/>
    <col min="15106" max="15106" width="2" style="428" customWidth="1"/>
    <col min="15107" max="15107" width="16" style="428" bestFit="1" customWidth="1"/>
    <col min="15108" max="15108" width="13.7265625" style="428" bestFit="1" customWidth="1"/>
    <col min="15109" max="15109" width="18.54296875" style="428" bestFit="1" customWidth="1"/>
    <col min="15110" max="15110" width="9.1796875" style="428" customWidth="1"/>
    <col min="15111" max="15111" width="12.81640625" style="428" bestFit="1" customWidth="1"/>
    <col min="15112" max="15356" width="9.1796875" style="428"/>
    <col min="15357" max="15357" width="2.1796875" style="428" customWidth="1"/>
    <col min="15358" max="15358" width="5.453125" style="428" customWidth="1"/>
    <col min="15359" max="15359" width="3.1796875" style="428" customWidth="1"/>
    <col min="15360" max="15360" width="85" style="428" customWidth="1"/>
    <col min="15361" max="15361" width="24.1796875" style="428" customWidth="1"/>
    <col min="15362" max="15362" width="2" style="428" customWidth="1"/>
    <col min="15363" max="15363" width="16" style="428" bestFit="1" customWidth="1"/>
    <col min="15364" max="15364" width="13.7265625" style="428" bestFit="1" customWidth="1"/>
    <col min="15365" max="15365" width="18.54296875" style="428" bestFit="1" customWidth="1"/>
    <col min="15366" max="15366" width="9.1796875" style="428" customWidth="1"/>
    <col min="15367" max="15367" width="12.81640625" style="428" bestFit="1" customWidth="1"/>
    <col min="15368" max="15612" width="9.1796875" style="428"/>
    <col min="15613" max="15613" width="2.1796875" style="428" customWidth="1"/>
    <col min="15614" max="15614" width="5.453125" style="428" customWidth="1"/>
    <col min="15615" max="15615" width="3.1796875" style="428" customWidth="1"/>
    <col min="15616" max="15616" width="85" style="428" customWidth="1"/>
    <col min="15617" max="15617" width="24.1796875" style="428" customWidth="1"/>
    <col min="15618" max="15618" width="2" style="428" customWidth="1"/>
    <col min="15619" max="15619" width="16" style="428" bestFit="1" customWidth="1"/>
    <col min="15620" max="15620" width="13.7265625" style="428" bestFit="1" customWidth="1"/>
    <col min="15621" max="15621" width="18.54296875" style="428" bestFit="1" customWidth="1"/>
    <col min="15622" max="15622" width="9.1796875" style="428" customWidth="1"/>
    <col min="15623" max="15623" width="12.81640625" style="428" bestFit="1" customWidth="1"/>
    <col min="15624" max="15868" width="9.1796875" style="428"/>
    <col min="15869" max="15869" width="2.1796875" style="428" customWidth="1"/>
    <col min="15870" max="15870" width="5.453125" style="428" customWidth="1"/>
    <col min="15871" max="15871" width="3.1796875" style="428" customWidth="1"/>
    <col min="15872" max="15872" width="85" style="428" customWidth="1"/>
    <col min="15873" max="15873" width="24.1796875" style="428" customWidth="1"/>
    <col min="15874" max="15874" width="2" style="428" customWidth="1"/>
    <col min="15875" max="15875" width="16" style="428" bestFit="1" customWidth="1"/>
    <col min="15876" max="15876" width="13.7265625" style="428" bestFit="1" customWidth="1"/>
    <col min="15877" max="15877" width="18.54296875" style="428" bestFit="1" customWidth="1"/>
    <col min="15878" max="15878" width="9.1796875" style="428" customWidth="1"/>
    <col min="15879" max="15879" width="12.81640625" style="428" bestFit="1" customWidth="1"/>
    <col min="15880" max="16124" width="9.1796875" style="428"/>
    <col min="16125" max="16125" width="2.1796875" style="428" customWidth="1"/>
    <col min="16126" max="16126" width="5.453125" style="428" customWidth="1"/>
    <col min="16127" max="16127" width="3.1796875" style="428" customWidth="1"/>
    <col min="16128" max="16128" width="85" style="428" customWidth="1"/>
    <col min="16129" max="16129" width="24.1796875" style="428" customWidth="1"/>
    <col min="16130" max="16130" width="2" style="428" customWidth="1"/>
    <col min="16131" max="16131" width="16" style="428" bestFit="1" customWidth="1"/>
    <col min="16132" max="16132" width="13.7265625" style="428" bestFit="1" customWidth="1"/>
    <col min="16133" max="16133" width="18.54296875" style="428" bestFit="1" customWidth="1"/>
    <col min="16134" max="16134" width="9.1796875" style="428" customWidth="1"/>
    <col min="16135" max="16135" width="12.81640625" style="428" bestFit="1" customWidth="1"/>
    <col min="16136" max="16384" width="9.1796875" style="428"/>
  </cols>
  <sheetData>
    <row r="1" spans="2:11" ht="17.149999999999999" customHeight="1" x14ac:dyDescent="0.35">
      <c r="B1" s="306" t="s">
        <v>0</v>
      </c>
    </row>
    <row r="2" spans="2:11" ht="15.75" customHeight="1" x14ac:dyDescent="0.35">
      <c r="B2" s="307" t="s">
        <v>1</v>
      </c>
    </row>
    <row r="3" spans="2:11" ht="17.149999999999999" customHeight="1" x14ac:dyDescent="0.35">
      <c r="C3" s="429"/>
    </row>
    <row r="4" spans="2:11" ht="17.149999999999999" customHeight="1" x14ac:dyDescent="0.35">
      <c r="B4" s="505" t="s">
        <v>356</v>
      </c>
      <c r="C4" s="505"/>
      <c r="D4" s="505"/>
      <c r="E4" s="505"/>
      <c r="F4" s="430"/>
      <c r="G4" s="430"/>
      <c r="H4" s="430"/>
      <c r="I4" s="430"/>
    </row>
    <row r="5" spans="2:11" ht="17.149999999999999" customHeight="1" x14ac:dyDescent="0.35">
      <c r="B5" s="429" t="s">
        <v>357</v>
      </c>
      <c r="C5" s="431"/>
      <c r="D5" s="431"/>
      <c r="E5" s="431"/>
      <c r="F5" s="430"/>
      <c r="G5" s="430"/>
      <c r="H5" s="430"/>
      <c r="I5" s="430"/>
    </row>
    <row r="6" spans="2:11" ht="17.149999999999999" customHeight="1" x14ac:dyDescent="0.35">
      <c r="B6" s="432" t="s">
        <v>358</v>
      </c>
      <c r="C6" s="433"/>
      <c r="D6" s="433"/>
      <c r="E6" s="433"/>
      <c r="F6" s="430"/>
      <c r="G6" s="430"/>
      <c r="H6" s="430"/>
      <c r="I6" s="430"/>
    </row>
    <row r="7" spans="2:11" ht="17.149999999999999" customHeight="1" x14ac:dyDescent="0.35">
      <c r="C7" s="434"/>
      <c r="D7" s="434"/>
      <c r="E7" s="435"/>
      <c r="F7" s="430"/>
      <c r="G7" s="430"/>
      <c r="H7" s="430"/>
      <c r="I7" s="430"/>
    </row>
    <row r="8" spans="2:11" ht="17.149999999999999" customHeight="1" x14ac:dyDescent="0.35">
      <c r="C8" s="436"/>
      <c r="D8" s="430"/>
      <c r="E8" s="12" t="s">
        <v>3</v>
      </c>
      <c r="F8" s="430"/>
      <c r="G8" s="430"/>
      <c r="H8" s="430"/>
      <c r="I8" s="430"/>
    </row>
    <row r="9" spans="2:11" ht="16" thickBot="1" x14ac:dyDescent="0.4">
      <c r="E9" s="14" t="s">
        <v>4</v>
      </c>
      <c r="H9" s="430"/>
      <c r="I9" s="430"/>
    </row>
    <row r="10" spans="2:11" s="429" customFormat="1" ht="33" customHeight="1" thickTop="1" thickBot="1" x14ac:dyDescent="0.4">
      <c r="B10" s="308" t="s">
        <v>5</v>
      </c>
      <c r="C10" s="308"/>
      <c r="D10" s="308" t="s">
        <v>359</v>
      </c>
      <c r="E10" s="308" t="s">
        <v>360</v>
      </c>
      <c r="F10" s="435"/>
      <c r="G10" s="436"/>
      <c r="H10" s="434"/>
      <c r="I10" s="437"/>
      <c r="J10" s="437"/>
      <c r="K10" s="437"/>
    </row>
    <row r="11" spans="2:11" ht="19.5" customHeight="1" x14ac:dyDescent="0.35">
      <c r="B11" s="438"/>
      <c r="C11" s="439"/>
      <c r="D11" s="440"/>
      <c r="E11" s="440"/>
      <c r="F11" s="441"/>
      <c r="G11" s="442"/>
    </row>
    <row r="12" spans="2:11" ht="19.5" customHeight="1" x14ac:dyDescent="0.35">
      <c r="B12" s="443"/>
      <c r="C12" s="444" t="s">
        <v>361</v>
      </c>
      <c r="D12" s="445"/>
      <c r="E12" s="445"/>
      <c r="G12" s="429"/>
    </row>
    <row r="13" spans="2:11" ht="19.5" customHeight="1" x14ac:dyDescent="0.35">
      <c r="B13" s="443"/>
      <c r="C13" s="444" t="s">
        <v>362</v>
      </c>
      <c r="D13" s="446"/>
      <c r="E13" s="446"/>
      <c r="G13" s="447"/>
      <c r="H13" s="447"/>
      <c r="K13" s="447"/>
    </row>
    <row r="14" spans="2:11" ht="19.5" customHeight="1" x14ac:dyDescent="0.35">
      <c r="B14" s="443">
        <v>1</v>
      </c>
      <c r="C14" s="473" t="s">
        <v>363</v>
      </c>
      <c r="D14" s="446" t="s">
        <v>364</v>
      </c>
      <c r="E14" s="448">
        <v>113017359.23119003</v>
      </c>
      <c r="G14" s="447"/>
      <c r="H14" s="447"/>
      <c r="K14" s="447"/>
    </row>
    <row r="15" spans="2:11" ht="19.5" customHeight="1" x14ac:dyDescent="0.35">
      <c r="B15" s="443">
        <v>2</v>
      </c>
      <c r="C15" s="473" t="s">
        <v>365</v>
      </c>
      <c r="D15" s="446" t="s">
        <v>366</v>
      </c>
      <c r="E15" s="448">
        <v>30898968.715219997</v>
      </c>
      <c r="G15" s="447"/>
      <c r="H15" s="447"/>
      <c r="K15" s="447"/>
    </row>
    <row r="16" spans="2:11" ht="19.5" customHeight="1" x14ac:dyDescent="0.35">
      <c r="B16" s="309">
        <v>3</v>
      </c>
      <c r="C16" s="310"/>
      <c r="D16" s="311" t="s">
        <v>367</v>
      </c>
      <c r="E16" s="317">
        <v>143916327.94661999</v>
      </c>
      <c r="G16" s="447"/>
      <c r="H16" s="447"/>
      <c r="K16" s="447"/>
    </row>
    <row r="17" spans="2:11" ht="19.5" customHeight="1" x14ac:dyDescent="0.35">
      <c r="B17" s="443">
        <v>3</v>
      </c>
      <c r="C17" s="473" t="s">
        <v>368</v>
      </c>
      <c r="D17" s="446"/>
      <c r="E17" s="448">
        <v>16812852.668090001</v>
      </c>
      <c r="G17" s="447"/>
      <c r="H17" s="447"/>
      <c r="K17" s="447"/>
    </row>
    <row r="18" spans="2:11" ht="19.5" customHeight="1" x14ac:dyDescent="0.35">
      <c r="B18" s="309">
        <v>4</v>
      </c>
      <c r="C18" s="312"/>
      <c r="D18" s="311" t="s">
        <v>369</v>
      </c>
      <c r="E18" s="317">
        <v>127103475.27822004</v>
      </c>
      <c r="G18" s="447"/>
      <c r="H18" s="447"/>
      <c r="K18" s="447"/>
    </row>
    <row r="19" spans="2:11" ht="19.5" customHeight="1" x14ac:dyDescent="0.35">
      <c r="B19" s="443">
        <v>5</v>
      </c>
      <c r="C19" s="444" t="s">
        <v>370</v>
      </c>
      <c r="D19" s="446"/>
      <c r="E19" s="492"/>
      <c r="F19" s="429"/>
      <c r="H19" s="447"/>
      <c r="K19" s="447"/>
    </row>
    <row r="20" spans="2:11" ht="19.5" customHeight="1" x14ac:dyDescent="0.35">
      <c r="B20" s="443">
        <v>6</v>
      </c>
      <c r="C20" s="473" t="s">
        <v>363</v>
      </c>
      <c r="D20" s="473" t="s">
        <v>371</v>
      </c>
      <c r="E20" s="448">
        <v>59295842.427549988</v>
      </c>
      <c r="G20" s="447"/>
      <c r="H20" s="447"/>
      <c r="K20" s="447"/>
    </row>
    <row r="21" spans="2:11" ht="19.5" customHeight="1" x14ac:dyDescent="0.35">
      <c r="B21" s="443">
        <v>7</v>
      </c>
      <c r="C21" s="473" t="s">
        <v>365</v>
      </c>
      <c r="D21" s="473" t="s">
        <v>372</v>
      </c>
      <c r="E21" s="448">
        <v>7497851.123519998</v>
      </c>
      <c r="G21" s="447"/>
      <c r="H21" s="447"/>
      <c r="K21" s="447"/>
    </row>
    <row r="22" spans="2:11" ht="19.5" customHeight="1" x14ac:dyDescent="0.35">
      <c r="B22" s="309">
        <v>8</v>
      </c>
      <c r="C22" s="312"/>
      <c r="D22" s="311" t="s">
        <v>373</v>
      </c>
      <c r="E22" s="317">
        <v>51797991.303750001</v>
      </c>
      <c r="G22" s="447"/>
      <c r="H22" s="447"/>
      <c r="K22" s="447"/>
    </row>
    <row r="23" spans="2:11" ht="19.5" customHeight="1" x14ac:dyDescent="0.35">
      <c r="B23" s="443">
        <v>9</v>
      </c>
      <c r="C23" s="473" t="s">
        <v>363</v>
      </c>
      <c r="D23" s="473" t="s">
        <v>374</v>
      </c>
      <c r="E23" s="448">
        <v>-19289777.522159994</v>
      </c>
      <c r="G23" s="447"/>
      <c r="H23" s="447"/>
      <c r="K23" s="447"/>
    </row>
    <row r="24" spans="2:11" ht="19.5" customHeight="1" x14ac:dyDescent="0.35">
      <c r="B24" s="443">
        <v>10</v>
      </c>
      <c r="C24" s="473" t="s">
        <v>365</v>
      </c>
      <c r="D24" s="473" t="s">
        <v>375</v>
      </c>
      <c r="E24" s="448">
        <v>-3970098.2188800001</v>
      </c>
      <c r="G24" s="447"/>
      <c r="H24" s="447"/>
      <c r="K24" s="447"/>
    </row>
    <row r="25" spans="2:11" ht="19.5" customHeight="1" x14ac:dyDescent="0.35">
      <c r="B25" s="443">
        <v>11</v>
      </c>
      <c r="C25" s="473" t="s">
        <v>376</v>
      </c>
      <c r="D25" s="473" t="s">
        <v>377</v>
      </c>
      <c r="E25" s="448">
        <v>-13094.251899999999</v>
      </c>
      <c r="G25" s="447"/>
      <c r="H25" s="447"/>
      <c r="K25" s="447"/>
    </row>
    <row r="26" spans="2:11" ht="19.5" customHeight="1" x14ac:dyDescent="0.35">
      <c r="B26" s="310">
        <v>12</v>
      </c>
      <c r="C26" s="311" t="s">
        <v>378</v>
      </c>
      <c r="D26" s="313"/>
      <c r="E26" s="314">
        <v>-23272969.992930003</v>
      </c>
      <c r="G26" s="447"/>
      <c r="H26" s="447"/>
      <c r="K26" s="447"/>
    </row>
    <row r="27" spans="2:11" ht="19.5" customHeight="1" x14ac:dyDescent="0.35">
      <c r="B27" s="309">
        <v>13</v>
      </c>
      <c r="C27" s="312"/>
      <c r="D27" s="311" t="s">
        <v>379</v>
      </c>
      <c r="E27" s="317">
        <v>52032513.981020004</v>
      </c>
      <c r="G27" s="447"/>
      <c r="H27" s="447"/>
      <c r="K27" s="450"/>
    </row>
    <row r="28" spans="2:11" ht="19.5" customHeight="1" x14ac:dyDescent="0.35">
      <c r="B28" s="443">
        <v>14</v>
      </c>
      <c r="C28" s="506" t="s">
        <v>380</v>
      </c>
      <c r="D28" s="506"/>
      <c r="E28" s="448">
        <v>-54270.06596</v>
      </c>
      <c r="G28" s="447"/>
      <c r="H28" s="447"/>
      <c r="K28" s="450"/>
    </row>
    <row r="29" spans="2:11" ht="19.5" customHeight="1" x14ac:dyDescent="0.35">
      <c r="B29" s="309">
        <v>15</v>
      </c>
      <c r="C29" s="311" t="s">
        <v>381</v>
      </c>
      <c r="D29" s="309"/>
      <c r="E29" s="317">
        <v>51978243.915130012</v>
      </c>
      <c r="G29" s="447"/>
      <c r="H29" s="447"/>
      <c r="K29" s="450"/>
    </row>
    <row r="30" spans="2:11" ht="19.5" customHeight="1" x14ac:dyDescent="0.35">
      <c r="B30" s="451">
        <v>16</v>
      </c>
      <c r="C30" s="444" t="s">
        <v>382</v>
      </c>
      <c r="D30" s="446"/>
      <c r="E30" s="448"/>
      <c r="G30" s="447"/>
      <c r="H30" s="447"/>
    </row>
    <row r="31" spans="2:11" ht="19.5" customHeight="1" x14ac:dyDescent="0.35">
      <c r="B31" s="443">
        <v>17</v>
      </c>
      <c r="C31" s="473" t="s">
        <v>363</v>
      </c>
      <c r="D31" s="446" t="s">
        <v>383</v>
      </c>
      <c r="E31" s="448">
        <v>65741102.424539991</v>
      </c>
      <c r="G31" s="447"/>
      <c r="H31" s="447"/>
    </row>
    <row r="32" spans="2:11" ht="19.5" customHeight="1" x14ac:dyDescent="0.35">
      <c r="B32" s="443">
        <v>18</v>
      </c>
      <c r="C32" s="473" t="s">
        <v>365</v>
      </c>
      <c r="D32" s="446" t="s">
        <v>384</v>
      </c>
      <c r="E32" s="448">
        <v>20446996.975569997</v>
      </c>
      <c r="G32" s="447"/>
      <c r="H32" s="447"/>
    </row>
    <row r="33" spans="2:8" ht="19.5" customHeight="1" x14ac:dyDescent="0.35">
      <c r="B33" s="443">
        <v>19</v>
      </c>
      <c r="C33" s="473" t="s">
        <v>376</v>
      </c>
      <c r="D33" s="446" t="s">
        <v>385</v>
      </c>
      <c r="E33" s="448">
        <v>6713616.8597700018</v>
      </c>
      <c r="F33" s="429"/>
      <c r="G33" s="447"/>
      <c r="H33" s="447"/>
    </row>
    <row r="34" spans="2:8" ht="19.5" customHeight="1" x14ac:dyDescent="0.35">
      <c r="B34" s="309">
        <v>20</v>
      </c>
      <c r="C34" s="310"/>
      <c r="D34" s="311" t="s">
        <v>386</v>
      </c>
      <c r="E34" s="317">
        <v>52007722.308489986</v>
      </c>
      <c r="F34" s="430"/>
      <c r="G34" s="447"/>
      <c r="H34" s="447"/>
    </row>
    <row r="35" spans="2:8" ht="19.5" customHeight="1" x14ac:dyDescent="0.35">
      <c r="B35" s="443">
        <v>21</v>
      </c>
      <c r="C35" s="473" t="s">
        <v>387</v>
      </c>
      <c r="D35" s="446"/>
      <c r="E35" s="448">
        <v>1308798.4214100009</v>
      </c>
      <c r="F35" s="430"/>
      <c r="G35" s="447"/>
      <c r="H35" s="447"/>
    </row>
    <row r="36" spans="2:8" ht="19.5" customHeight="1" x14ac:dyDescent="0.35">
      <c r="B36" s="309">
        <v>22</v>
      </c>
      <c r="C36" s="311" t="s">
        <v>388</v>
      </c>
      <c r="D36" s="309"/>
      <c r="E36" s="316">
        <v>53316520.730089992</v>
      </c>
      <c r="F36" s="430"/>
      <c r="G36" s="447"/>
      <c r="H36" s="447"/>
    </row>
    <row r="37" spans="2:8" ht="19.5" customHeight="1" x14ac:dyDescent="0.35">
      <c r="B37" s="309">
        <v>23</v>
      </c>
      <c r="C37" s="311" t="s">
        <v>389</v>
      </c>
      <c r="D37" s="313"/>
      <c r="E37" s="317">
        <v>-1338276.8153500014</v>
      </c>
      <c r="G37" s="447"/>
      <c r="H37" s="447"/>
    </row>
    <row r="38" spans="2:8" ht="19.5" customHeight="1" x14ac:dyDescent="0.35">
      <c r="B38" s="443">
        <v>24</v>
      </c>
      <c r="C38" s="473" t="s">
        <v>390</v>
      </c>
      <c r="D38" s="446"/>
      <c r="E38" s="448">
        <v>8764972.1740400027</v>
      </c>
      <c r="F38" s="447"/>
      <c r="G38" s="447"/>
      <c r="H38" s="447"/>
    </row>
    <row r="39" spans="2:8" ht="19.5" customHeight="1" x14ac:dyDescent="0.35">
      <c r="B39" s="443">
        <v>25</v>
      </c>
      <c r="C39" s="444" t="s">
        <v>391</v>
      </c>
      <c r="D39" s="446"/>
      <c r="E39" s="448"/>
      <c r="G39" s="447"/>
      <c r="H39" s="447"/>
    </row>
    <row r="40" spans="2:8" ht="19.5" customHeight="1" x14ac:dyDescent="0.35">
      <c r="B40" s="443">
        <v>26</v>
      </c>
      <c r="C40" s="473" t="s">
        <v>363</v>
      </c>
      <c r="D40" s="446" t="s">
        <v>392</v>
      </c>
      <c r="E40" s="448">
        <v>3893091.8834799994</v>
      </c>
      <c r="G40" s="447"/>
      <c r="H40" s="447"/>
    </row>
    <row r="41" spans="2:8" ht="19.5" customHeight="1" x14ac:dyDescent="0.35">
      <c r="B41" s="443">
        <v>27</v>
      </c>
      <c r="C41" s="473" t="s">
        <v>365</v>
      </c>
      <c r="D41" s="446" t="s">
        <v>393</v>
      </c>
      <c r="E41" s="448">
        <v>9132537.5946200006</v>
      </c>
      <c r="G41" s="447"/>
      <c r="H41" s="447"/>
    </row>
    <row r="42" spans="2:8" ht="19.5" customHeight="1" x14ac:dyDescent="0.35">
      <c r="B42" s="443">
        <v>28</v>
      </c>
      <c r="C42" s="473" t="s">
        <v>376</v>
      </c>
      <c r="D42" s="452" t="s">
        <v>394</v>
      </c>
      <c r="E42" s="448">
        <v>359680.76739000005</v>
      </c>
      <c r="G42" s="447"/>
      <c r="H42" s="447"/>
    </row>
    <row r="43" spans="2:8" ht="19.5" customHeight="1" x14ac:dyDescent="0.35">
      <c r="B43" s="443">
        <v>29</v>
      </c>
      <c r="C43" s="473" t="s">
        <v>395</v>
      </c>
      <c r="D43" s="446" t="s">
        <v>396</v>
      </c>
      <c r="E43" s="448">
        <v>6639357.7739600008</v>
      </c>
      <c r="G43" s="447"/>
      <c r="H43" s="447"/>
    </row>
    <row r="44" spans="2:8" ht="19.5" customHeight="1" x14ac:dyDescent="0.35">
      <c r="B44" s="443">
        <v>30</v>
      </c>
      <c r="C44" s="473" t="s">
        <v>397</v>
      </c>
      <c r="D44" s="446" t="s">
        <v>398</v>
      </c>
      <c r="E44" s="448">
        <v>0</v>
      </c>
      <c r="G44" s="447"/>
      <c r="H44" s="447"/>
    </row>
    <row r="45" spans="2:8" ht="19.5" customHeight="1" x14ac:dyDescent="0.35">
      <c r="B45" s="443">
        <v>31</v>
      </c>
      <c r="C45" s="473" t="s">
        <v>399</v>
      </c>
      <c r="D45" s="446" t="s">
        <v>400</v>
      </c>
      <c r="E45" s="448">
        <v>0</v>
      </c>
      <c r="G45" s="447"/>
      <c r="H45" s="447"/>
    </row>
    <row r="46" spans="2:8" ht="19.5" customHeight="1" x14ac:dyDescent="0.35">
      <c r="B46" s="309">
        <v>32</v>
      </c>
      <c r="C46" s="312"/>
      <c r="D46" s="311" t="s">
        <v>401</v>
      </c>
      <c r="E46" s="317">
        <v>19989513.274720006</v>
      </c>
      <c r="G46" s="447"/>
      <c r="H46" s="447"/>
    </row>
    <row r="47" spans="2:8" ht="19.5" customHeight="1" x14ac:dyDescent="0.35">
      <c r="B47" s="309">
        <v>33</v>
      </c>
      <c r="C47" s="311" t="s">
        <v>402</v>
      </c>
      <c r="D47" s="318"/>
      <c r="E47" s="317">
        <v>-12562817.916040001</v>
      </c>
      <c r="G47" s="447"/>
      <c r="H47" s="447"/>
    </row>
    <row r="48" spans="2:8" ht="19.5" customHeight="1" x14ac:dyDescent="0.35">
      <c r="B48" s="443">
        <v>34</v>
      </c>
      <c r="C48" s="473" t="s">
        <v>403</v>
      </c>
      <c r="D48" s="446"/>
      <c r="E48" s="448">
        <v>144533.38486999995</v>
      </c>
      <c r="G48" s="447"/>
      <c r="H48" s="447"/>
    </row>
    <row r="49" spans="2:8" ht="19.5" customHeight="1" x14ac:dyDescent="0.35">
      <c r="B49" s="309">
        <v>35</v>
      </c>
      <c r="C49" s="313" t="s">
        <v>404</v>
      </c>
      <c r="D49" s="313"/>
      <c r="E49" s="317">
        <v>-12418284.531050004</v>
      </c>
      <c r="G49" s="447"/>
      <c r="H49" s="447"/>
    </row>
    <row r="50" spans="2:8" ht="19.5" customHeight="1" x14ac:dyDescent="0.35">
      <c r="B50" s="443">
        <v>36</v>
      </c>
      <c r="C50" s="446" t="s">
        <v>405</v>
      </c>
      <c r="D50" s="446"/>
      <c r="E50" s="448">
        <v>-3093640.8890400017</v>
      </c>
      <c r="G50" s="447"/>
      <c r="H50" s="447"/>
    </row>
    <row r="51" spans="2:8" ht="19.5" customHeight="1" x14ac:dyDescent="0.35">
      <c r="B51" s="309">
        <v>37</v>
      </c>
      <c r="C51" s="311" t="s">
        <v>406</v>
      </c>
      <c r="D51" s="318"/>
      <c r="E51" s="317">
        <v>-9324643.6421299987</v>
      </c>
      <c r="G51" s="447"/>
      <c r="H51" s="447"/>
    </row>
    <row r="52" spans="2:8" ht="19.5" customHeight="1" x14ac:dyDescent="0.35">
      <c r="B52" s="453">
        <v>38</v>
      </c>
      <c r="C52" s="454" t="s">
        <v>407</v>
      </c>
      <c r="D52" s="455"/>
      <c r="E52" s="456">
        <v>-1540763.5266699998</v>
      </c>
      <c r="G52" s="447"/>
      <c r="H52" s="447"/>
    </row>
    <row r="53" spans="2:8" ht="19.5" customHeight="1" x14ac:dyDescent="0.35">
      <c r="B53" s="309">
        <v>39</v>
      </c>
      <c r="C53" s="319" t="s">
        <v>408</v>
      </c>
      <c r="D53" s="318"/>
      <c r="E53" s="317">
        <v>-10865407.168830002</v>
      </c>
      <c r="F53" s="457">
        <v>0</v>
      </c>
      <c r="G53" s="447"/>
      <c r="H53" s="447"/>
    </row>
    <row r="54" spans="2:8" ht="17.149999999999999" customHeight="1" thickBot="1" x14ac:dyDescent="0.4">
      <c r="B54" s="458"/>
      <c r="C54" s="459"/>
      <c r="D54" s="460"/>
      <c r="E54" s="461"/>
      <c r="G54" s="447"/>
    </row>
    <row r="55" spans="2:8" ht="6.75" customHeight="1" thickTop="1" x14ac:dyDescent="0.35">
      <c r="C55" s="462"/>
      <c r="G55" s="447"/>
    </row>
    <row r="56" spans="2:8" ht="17.149999999999999" customHeight="1" x14ac:dyDescent="0.35">
      <c r="B56" s="431" t="s">
        <v>409</v>
      </c>
      <c r="C56" s="462"/>
      <c r="G56" s="447"/>
    </row>
    <row r="57" spans="2:8" ht="17.149999999999999" customHeight="1" x14ac:dyDescent="0.35">
      <c r="B57" s="428" t="s">
        <v>410</v>
      </c>
      <c r="C57" s="462"/>
      <c r="G57" s="447"/>
    </row>
    <row r="58" spans="2:8" ht="17.149999999999999" customHeight="1" x14ac:dyDescent="0.35">
      <c r="C58" s="462"/>
      <c r="G58" s="447"/>
    </row>
    <row r="59" spans="2:8" ht="17.149999999999999" customHeight="1" x14ac:dyDescent="0.35">
      <c r="C59" s="462"/>
      <c r="G59" s="447"/>
    </row>
    <row r="60" spans="2:8" ht="17.149999999999999" customHeight="1" x14ac:dyDescent="0.35">
      <c r="C60" s="462"/>
      <c r="D60" s="463"/>
      <c r="E60" s="464"/>
      <c r="G60" s="447"/>
    </row>
    <row r="61" spans="2:8" ht="17.149999999999999" customHeight="1" x14ac:dyDescent="0.35">
      <c r="D61" s="463"/>
      <c r="E61" s="457"/>
      <c r="G61" s="447"/>
    </row>
    <row r="62" spans="2:8" ht="17.149999999999999" customHeight="1" x14ac:dyDescent="0.35">
      <c r="G62" s="447"/>
    </row>
    <row r="63" spans="2:8" ht="17.149999999999999" customHeight="1" x14ac:dyDescent="0.35">
      <c r="G63" s="447"/>
    </row>
    <row r="64" spans="2:8" ht="17.149999999999999" customHeight="1" x14ac:dyDescent="0.35">
      <c r="G64" s="447"/>
    </row>
    <row r="65" spans="7:7" ht="17.149999999999999" customHeight="1" x14ac:dyDescent="0.35">
      <c r="G65" s="447"/>
    </row>
    <row r="66" spans="7:7" ht="17.149999999999999" customHeight="1" x14ac:dyDescent="0.35">
      <c r="G66" s="447"/>
    </row>
    <row r="67" spans="7:7" ht="17.149999999999999" customHeight="1" x14ac:dyDescent="0.35">
      <c r="G67" s="447"/>
    </row>
    <row r="68" spans="7:7" ht="17.149999999999999" customHeight="1" x14ac:dyDescent="0.35">
      <c r="G68" s="447"/>
    </row>
    <row r="69" spans="7:7" ht="17.149999999999999" customHeight="1" x14ac:dyDescent="0.35">
      <c r="G69" s="447"/>
    </row>
    <row r="70" spans="7:7" ht="17.149999999999999" customHeight="1" x14ac:dyDescent="0.35">
      <c r="G70" s="447"/>
    </row>
    <row r="71" spans="7:7" ht="17.149999999999999" customHeight="1" x14ac:dyDescent="0.35">
      <c r="G71" s="447"/>
    </row>
    <row r="72" spans="7:7" ht="17.149999999999999" customHeight="1" x14ac:dyDescent="0.35">
      <c r="G72" s="447"/>
    </row>
    <row r="73" spans="7:7" ht="17.149999999999999" customHeight="1" x14ac:dyDescent="0.35">
      <c r="G73" s="447"/>
    </row>
    <row r="74" spans="7:7" ht="17.149999999999999" customHeight="1" x14ac:dyDescent="0.35">
      <c r="G74" s="447"/>
    </row>
    <row r="75" spans="7:7" ht="17.149999999999999" customHeight="1" x14ac:dyDescent="0.35">
      <c r="G75" s="447"/>
    </row>
    <row r="76" spans="7:7" ht="17.149999999999999" customHeight="1" x14ac:dyDescent="0.35">
      <c r="G76" s="447"/>
    </row>
    <row r="77" spans="7:7" ht="17.149999999999999" customHeight="1" x14ac:dyDescent="0.35">
      <c r="G77" s="447"/>
    </row>
    <row r="78" spans="7:7" ht="17.149999999999999" customHeight="1" x14ac:dyDescent="0.35">
      <c r="G78" s="447"/>
    </row>
    <row r="79" spans="7:7" ht="17.149999999999999" customHeight="1" x14ac:dyDescent="0.35">
      <c r="G79" s="447"/>
    </row>
    <row r="80" spans="7:7" ht="17.149999999999999" customHeight="1" x14ac:dyDescent="0.35">
      <c r="G80" s="447"/>
    </row>
    <row r="81" spans="7:8" ht="17.149999999999999" customHeight="1" x14ac:dyDescent="0.35">
      <c r="G81" s="447"/>
    </row>
    <row r="82" spans="7:8" ht="17.149999999999999" customHeight="1" x14ac:dyDescent="0.35">
      <c r="G82" s="447"/>
    </row>
    <row r="83" spans="7:8" ht="17.149999999999999" customHeight="1" x14ac:dyDescent="0.35">
      <c r="G83" s="447"/>
    </row>
    <row r="84" spans="7:8" ht="17.149999999999999" customHeight="1" x14ac:dyDescent="0.35">
      <c r="G84" s="447"/>
    </row>
    <row r="85" spans="7:8" ht="17.149999999999999" customHeight="1" x14ac:dyDescent="0.35">
      <c r="G85" s="447"/>
    </row>
    <row r="86" spans="7:8" ht="17.149999999999999" customHeight="1" x14ac:dyDescent="0.35">
      <c r="G86" s="447"/>
      <c r="H86" s="447"/>
    </row>
    <row r="87" spans="7:8" ht="17.149999999999999" customHeight="1" x14ac:dyDescent="0.35">
      <c r="G87" s="447"/>
    </row>
    <row r="88" spans="7:8" ht="17.149999999999999" customHeight="1" x14ac:dyDescent="0.35">
      <c r="G88" s="447"/>
    </row>
    <row r="89" spans="7:8" ht="17.149999999999999" customHeight="1" x14ac:dyDescent="0.35">
      <c r="G89" s="447"/>
    </row>
    <row r="90" spans="7:8" ht="17.149999999999999" customHeight="1" x14ac:dyDescent="0.35">
      <c r="G90" s="447"/>
    </row>
    <row r="91" spans="7:8" ht="17.149999999999999" customHeight="1" x14ac:dyDescent="0.35">
      <c r="G91" s="447"/>
    </row>
    <row r="92" spans="7:8" ht="17.149999999999999" customHeight="1" x14ac:dyDescent="0.35">
      <c r="G92" s="447"/>
    </row>
    <row r="93" spans="7:8" ht="17.149999999999999" customHeight="1" x14ac:dyDescent="0.35">
      <c r="G93" s="447"/>
    </row>
    <row r="94" spans="7:8" ht="17.149999999999999" customHeight="1" x14ac:dyDescent="0.35">
      <c r="G94" s="447"/>
    </row>
    <row r="95" spans="7:8" ht="17.149999999999999" customHeight="1" x14ac:dyDescent="0.35">
      <c r="G95" s="447"/>
    </row>
    <row r="96" spans="7:8" ht="17.149999999999999" customHeight="1" x14ac:dyDescent="0.35">
      <c r="G96" s="447"/>
    </row>
    <row r="97" spans="7:9" ht="17.149999999999999" customHeight="1" x14ac:dyDescent="0.35">
      <c r="G97" s="447"/>
    </row>
    <row r="98" spans="7:9" ht="17.149999999999999" customHeight="1" x14ac:dyDescent="0.35"/>
    <row r="99" spans="7:9" ht="17.149999999999999" customHeight="1" x14ac:dyDescent="0.35"/>
    <row r="100" spans="7:9" ht="17.149999999999999" customHeight="1" x14ac:dyDescent="0.35"/>
    <row r="101" spans="7:9" ht="17.149999999999999" customHeight="1" x14ac:dyDescent="0.35"/>
    <row r="102" spans="7:9" ht="17.149999999999999" customHeight="1" x14ac:dyDescent="0.35"/>
    <row r="103" spans="7:9" ht="17.149999999999999" customHeight="1" x14ac:dyDescent="0.35"/>
    <row r="104" spans="7:9" ht="17.149999999999999" customHeight="1" x14ac:dyDescent="0.35"/>
    <row r="105" spans="7:9" ht="17.149999999999999" customHeight="1" x14ac:dyDescent="0.35"/>
    <row r="106" spans="7:9" ht="17.149999999999999" customHeight="1" x14ac:dyDescent="0.35">
      <c r="G106" s="428" t="s">
        <v>411</v>
      </c>
      <c r="H106" s="428" t="s">
        <v>412</v>
      </c>
      <c r="I106" s="428" t="s">
        <v>413</v>
      </c>
    </row>
    <row r="107" spans="7:9" ht="17.149999999999999" customHeight="1" x14ac:dyDescent="0.35"/>
    <row r="108" spans="7:9" ht="17.149999999999999" customHeight="1" x14ac:dyDescent="0.35"/>
    <row r="109" spans="7:9" ht="17.149999999999999" customHeight="1" x14ac:dyDescent="0.35"/>
    <row r="110" spans="7:9" ht="17.149999999999999" customHeight="1" x14ac:dyDescent="0.35"/>
    <row r="111" spans="7:9" ht="17.149999999999999" customHeight="1" x14ac:dyDescent="0.35"/>
  </sheetData>
  <mergeCells count="2">
    <mergeCell ref="B4:E4"/>
    <mergeCell ref="C28:D28"/>
  </mergeCells>
  <printOptions horizontalCentered="1"/>
  <pageMargins left="0.5" right="0.5" top="0.5" bottom="0.5" header="0.5" footer="0.5"/>
  <pageSetup paperSize="9" scale="55" orientation="portrait" r:id="rId1"/>
  <headerFooter alignWithMargins="0"/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B58B-BF36-4619-9B89-574C09AE6E53}">
  <sheetPr>
    <tabColor theme="7"/>
  </sheetPr>
  <dimension ref="A1:L7833"/>
  <sheetViews>
    <sheetView showGridLines="0" view="pageBreakPreview" topLeftCell="A49" zoomScale="72" zoomScaleNormal="50" zoomScaleSheetLayoutView="90" workbookViewId="0">
      <selection sqref="A1:XFD1048576"/>
    </sheetView>
  </sheetViews>
  <sheetFormatPr defaultColWidth="9.1796875" defaultRowHeight="12.5" x14ac:dyDescent="0.25"/>
  <cols>
    <col min="1" max="1" width="9.1796875" style="323"/>
    <col min="2" max="2" width="5.1796875" style="379" customWidth="1"/>
    <col min="3" max="3" width="65.453125" style="323" customWidth="1"/>
    <col min="4" max="8" width="18.7265625" style="329" customWidth="1"/>
    <col min="9" max="9" width="13.26953125" style="323" bestFit="1" customWidth="1"/>
    <col min="10" max="10" width="14.1796875" style="323" bestFit="1" customWidth="1"/>
    <col min="11" max="11" width="16.453125" style="323" bestFit="1" customWidth="1"/>
    <col min="12" max="12" width="15.1796875" style="323" bestFit="1" customWidth="1"/>
    <col min="13" max="16384" width="9.1796875" style="323"/>
  </cols>
  <sheetData>
    <row r="1" spans="1:11" ht="13" x14ac:dyDescent="0.3">
      <c r="A1" s="320"/>
      <c r="B1" s="107" t="s">
        <v>0</v>
      </c>
      <c r="C1" s="321"/>
      <c r="D1" s="322"/>
      <c r="E1" s="322"/>
      <c r="F1" s="322"/>
      <c r="G1" s="322"/>
      <c r="H1" s="322"/>
    </row>
    <row r="2" spans="1:11" ht="13" x14ac:dyDescent="0.3">
      <c r="A2" s="320"/>
      <c r="B2" s="324" t="s">
        <v>1</v>
      </c>
      <c r="C2" s="321"/>
      <c r="D2" s="322"/>
      <c r="E2" s="322"/>
      <c r="F2" s="322"/>
      <c r="G2" s="322"/>
      <c r="H2" s="322"/>
    </row>
    <row r="3" spans="1:11" ht="13" x14ac:dyDescent="0.3">
      <c r="A3" s="320"/>
      <c r="B3" s="324"/>
      <c r="C3" s="321"/>
      <c r="D3" s="322"/>
      <c r="E3" s="322"/>
      <c r="F3" s="322"/>
      <c r="G3" s="322"/>
      <c r="H3" s="322"/>
    </row>
    <row r="4" spans="1:11" ht="13" x14ac:dyDescent="0.3">
      <c r="A4" s="320"/>
      <c r="B4" s="507" t="s">
        <v>414</v>
      </c>
      <c r="C4" s="507"/>
      <c r="D4" s="325"/>
      <c r="E4" s="325"/>
      <c r="F4" s="325"/>
      <c r="G4" s="325"/>
      <c r="H4" s="325"/>
    </row>
    <row r="5" spans="1:11" ht="13" x14ac:dyDescent="0.3">
      <c r="A5" s="320"/>
      <c r="B5" s="508" t="s">
        <v>520</v>
      </c>
      <c r="C5" s="508"/>
      <c r="D5" s="325"/>
      <c r="E5" s="325"/>
      <c r="F5" s="325"/>
      <c r="G5" s="325"/>
      <c r="H5" s="325"/>
    </row>
    <row r="6" spans="1:11" ht="13" x14ac:dyDescent="0.3">
      <c r="A6" s="320"/>
      <c r="B6" s="326" t="s">
        <v>521</v>
      </c>
      <c r="C6" s="326"/>
      <c r="D6" s="325"/>
      <c r="E6" s="325"/>
      <c r="F6" s="325"/>
      <c r="G6" s="325"/>
      <c r="H6" s="325"/>
    </row>
    <row r="7" spans="1:11" ht="13" x14ac:dyDescent="0.3">
      <c r="A7" s="320"/>
      <c r="B7" s="327"/>
      <c r="C7" s="327"/>
      <c r="F7" s="328"/>
      <c r="G7" s="328"/>
      <c r="H7" s="328" t="s">
        <v>3</v>
      </c>
    </row>
    <row r="8" spans="1:11" ht="13.5" thickBot="1" x14ac:dyDescent="0.35">
      <c r="A8" s="320"/>
      <c r="B8" s="321"/>
      <c r="C8" s="321"/>
      <c r="F8" s="330"/>
      <c r="G8" s="330"/>
      <c r="H8" s="330" t="s">
        <v>415</v>
      </c>
    </row>
    <row r="9" spans="1:11" ht="35.15" customHeight="1" thickBot="1" x14ac:dyDescent="0.3">
      <c r="A9" s="320"/>
      <c r="B9" s="509" t="s">
        <v>416</v>
      </c>
      <c r="C9" s="509"/>
      <c r="D9" s="331" t="s">
        <v>417</v>
      </c>
      <c r="E9" s="331" t="s">
        <v>418</v>
      </c>
      <c r="F9" s="331" t="s">
        <v>419</v>
      </c>
      <c r="G9" s="331">
        <v>2023</v>
      </c>
      <c r="H9" s="331" t="s">
        <v>517</v>
      </c>
    </row>
    <row r="10" spans="1:11" s="336" customFormat="1" ht="13" x14ac:dyDescent="0.35">
      <c r="A10" s="332"/>
      <c r="B10" s="333" t="s">
        <v>281</v>
      </c>
      <c r="C10" s="334" t="s">
        <v>420</v>
      </c>
      <c r="D10" s="335"/>
      <c r="E10" s="335"/>
      <c r="F10" s="335"/>
      <c r="G10" s="335"/>
      <c r="H10" s="335"/>
    </row>
    <row r="11" spans="1:11" s="336" customFormat="1" ht="13" x14ac:dyDescent="0.35">
      <c r="A11" s="332"/>
      <c r="B11" s="337">
        <v>1</v>
      </c>
      <c r="C11" s="338" t="s">
        <v>421</v>
      </c>
      <c r="D11" s="339">
        <v>29304434.286919937</v>
      </c>
      <c r="E11" s="339">
        <v>28775682.37404</v>
      </c>
      <c r="F11" s="339">
        <v>27487393.010899998</v>
      </c>
      <c r="G11" s="339">
        <v>31906707.633829996</v>
      </c>
      <c r="H11" s="339">
        <v>28550017.693089999</v>
      </c>
      <c r="I11" s="340"/>
      <c r="J11" s="340"/>
      <c r="K11" s="341"/>
    </row>
    <row r="12" spans="1:11" s="336" customFormat="1" ht="13" x14ac:dyDescent="0.35">
      <c r="A12" s="332"/>
      <c r="B12" s="337">
        <v>2</v>
      </c>
      <c r="C12" s="338" t="s">
        <v>422</v>
      </c>
      <c r="D12" s="339">
        <v>157489</v>
      </c>
      <c r="E12" s="339">
        <v>181747.03487999999</v>
      </c>
      <c r="F12" s="339">
        <v>87530.742490000004</v>
      </c>
      <c r="G12" s="339">
        <v>0</v>
      </c>
      <c r="H12" s="339">
        <v>0</v>
      </c>
      <c r="I12" s="340"/>
      <c r="J12" s="340"/>
      <c r="K12" s="341"/>
    </row>
    <row r="13" spans="1:11" s="336" customFormat="1" ht="13" x14ac:dyDescent="0.35">
      <c r="A13" s="332"/>
      <c r="B13" s="337">
        <v>3</v>
      </c>
      <c r="C13" s="338" t="s">
        <v>423</v>
      </c>
      <c r="D13" s="339">
        <v>5125536.7855200004</v>
      </c>
      <c r="E13" s="339">
        <v>6044639.9803600004</v>
      </c>
      <c r="F13" s="339">
        <v>5509771.2524299994</v>
      </c>
      <c r="G13" s="339">
        <v>5715253.4735200005</v>
      </c>
      <c r="H13" s="339">
        <v>5496738.7303600013</v>
      </c>
      <c r="I13" s="340"/>
      <c r="J13" s="340"/>
      <c r="K13" s="341"/>
    </row>
    <row r="14" spans="1:11" s="336" customFormat="1" ht="13" x14ac:dyDescent="0.35">
      <c r="A14" s="332"/>
      <c r="B14" s="337">
        <v>4</v>
      </c>
      <c r="C14" s="338" t="s">
        <v>424</v>
      </c>
      <c r="D14" s="339">
        <v>10202006.472459998</v>
      </c>
      <c r="E14" s="339">
        <v>10519288.453449998</v>
      </c>
      <c r="F14" s="339">
        <v>12576285.243340001</v>
      </c>
      <c r="G14" s="339">
        <v>13959314.5592</v>
      </c>
      <c r="H14" s="339">
        <v>14055565.704530001</v>
      </c>
      <c r="I14" s="340"/>
      <c r="J14" s="340"/>
      <c r="K14" s="341"/>
    </row>
    <row r="15" spans="1:11" s="336" customFormat="1" ht="13" x14ac:dyDescent="0.35">
      <c r="A15" s="332"/>
      <c r="B15" s="337">
        <v>5</v>
      </c>
      <c r="C15" s="338" t="s">
        <v>425</v>
      </c>
      <c r="D15" s="339">
        <v>175029.43761000002</v>
      </c>
      <c r="E15" s="339">
        <v>370916.28062000003</v>
      </c>
      <c r="F15" s="339">
        <v>385462.75507999997</v>
      </c>
      <c r="G15" s="339">
        <v>352056.25</v>
      </c>
      <c r="H15" s="339">
        <v>157475</v>
      </c>
      <c r="I15" s="340"/>
      <c r="J15" s="340"/>
      <c r="K15" s="341"/>
    </row>
    <row r="16" spans="1:11" s="336" customFormat="1" ht="26" x14ac:dyDescent="0.35">
      <c r="A16" s="332"/>
      <c r="B16" s="337">
        <v>6</v>
      </c>
      <c r="C16" s="338" t="s">
        <v>426</v>
      </c>
      <c r="D16" s="339">
        <v>15381192.814560004</v>
      </c>
      <c r="E16" s="339">
        <v>23084713.451767918</v>
      </c>
      <c r="F16" s="339">
        <v>33915264.338380009</v>
      </c>
      <c r="G16" s="339">
        <v>42849522.043349996</v>
      </c>
      <c r="H16" s="339">
        <v>50777473.867550001</v>
      </c>
      <c r="I16" s="340"/>
      <c r="J16" s="340"/>
      <c r="K16" s="341"/>
    </row>
    <row r="17" spans="1:12" s="336" customFormat="1" ht="26" x14ac:dyDescent="0.35">
      <c r="A17" s="332"/>
      <c r="B17" s="337">
        <v>7</v>
      </c>
      <c r="C17" s="338" t="s">
        <v>427</v>
      </c>
      <c r="D17" s="339">
        <v>0</v>
      </c>
      <c r="E17" s="339">
        <v>0</v>
      </c>
      <c r="F17" s="339">
        <v>0</v>
      </c>
      <c r="G17" s="339">
        <v>39155.03931</v>
      </c>
      <c r="H17" s="339">
        <v>81185.493050000005</v>
      </c>
      <c r="I17" s="340"/>
      <c r="J17" s="340"/>
      <c r="K17" s="341"/>
    </row>
    <row r="18" spans="1:12" s="336" customFormat="1" ht="26" x14ac:dyDescent="0.35">
      <c r="A18" s="332"/>
      <c r="B18" s="337">
        <v>8</v>
      </c>
      <c r="C18" s="338" t="s">
        <v>428</v>
      </c>
      <c r="D18" s="342">
        <v>0</v>
      </c>
      <c r="E18" s="342">
        <v>0</v>
      </c>
      <c r="F18" s="342">
        <v>13106.796630000001</v>
      </c>
      <c r="G18" s="342">
        <v>0</v>
      </c>
      <c r="H18" s="339">
        <v>2843768.73954</v>
      </c>
      <c r="I18" s="340"/>
      <c r="J18" s="340"/>
      <c r="K18" s="341"/>
    </row>
    <row r="19" spans="1:12" s="336" customFormat="1" ht="26" x14ac:dyDescent="0.35">
      <c r="A19" s="332"/>
      <c r="B19" s="337">
        <v>9</v>
      </c>
      <c r="C19" s="338" t="s">
        <v>429</v>
      </c>
      <c r="D19" s="339">
        <v>5000</v>
      </c>
      <c r="E19" s="339">
        <v>5000</v>
      </c>
      <c r="F19" s="339">
        <v>0</v>
      </c>
      <c r="G19" s="339">
        <v>0</v>
      </c>
      <c r="H19" s="339">
        <v>0</v>
      </c>
      <c r="I19" s="340"/>
      <c r="J19" s="340"/>
      <c r="K19" s="341"/>
    </row>
    <row r="20" spans="1:12" s="336" customFormat="1" ht="13" x14ac:dyDescent="0.35">
      <c r="A20" s="332"/>
      <c r="B20" s="337">
        <v>10</v>
      </c>
      <c r="C20" s="338" t="s">
        <v>430</v>
      </c>
      <c r="D20" s="339">
        <v>22864896.853757124</v>
      </c>
      <c r="E20" s="339">
        <v>23977772.040356968</v>
      </c>
      <c r="F20" s="339">
        <v>18745746.28236001</v>
      </c>
      <c r="G20" s="339">
        <v>25062733.170919992</v>
      </c>
      <c r="H20" s="339">
        <v>24413422.498959996</v>
      </c>
      <c r="I20" s="340"/>
      <c r="J20" s="340"/>
      <c r="K20" s="341"/>
    </row>
    <row r="21" spans="1:12" s="336" customFormat="1" ht="13" x14ac:dyDescent="0.35">
      <c r="A21" s="332"/>
      <c r="B21" s="337">
        <v>11</v>
      </c>
      <c r="C21" s="338" t="s">
        <v>431</v>
      </c>
      <c r="D21" s="339">
        <v>41306.119109999992</v>
      </c>
      <c r="E21" s="339">
        <v>36992.640045891399</v>
      </c>
      <c r="F21" s="339">
        <v>50653.94932</v>
      </c>
      <c r="G21" s="339">
        <v>80921.000200000009</v>
      </c>
      <c r="H21" s="339">
        <v>69628.519369999995</v>
      </c>
      <c r="I21" s="340"/>
      <c r="J21" s="340"/>
      <c r="K21" s="341"/>
    </row>
    <row r="22" spans="1:12" s="336" customFormat="1" ht="13" x14ac:dyDescent="0.35">
      <c r="A22" s="332"/>
      <c r="B22" s="337">
        <v>12</v>
      </c>
      <c r="C22" s="338" t="s">
        <v>432</v>
      </c>
      <c r="D22" s="339">
        <v>0</v>
      </c>
      <c r="E22" s="339">
        <v>0</v>
      </c>
      <c r="F22" s="339">
        <v>0</v>
      </c>
      <c r="G22" s="339">
        <v>0</v>
      </c>
      <c r="H22" s="339">
        <v>0</v>
      </c>
      <c r="I22" s="340"/>
      <c r="J22" s="340"/>
      <c r="K22" s="341"/>
    </row>
    <row r="23" spans="1:12" s="336" customFormat="1" ht="14.5" x14ac:dyDescent="0.35">
      <c r="A23" s="332"/>
      <c r="B23" s="337">
        <v>13</v>
      </c>
      <c r="C23" s="272" t="s">
        <v>313</v>
      </c>
      <c r="D23" s="339">
        <v>0</v>
      </c>
      <c r="E23" s="339">
        <v>0</v>
      </c>
      <c r="F23" s="339">
        <v>0</v>
      </c>
      <c r="G23" s="339">
        <v>0</v>
      </c>
      <c r="H23" s="339">
        <v>0</v>
      </c>
      <c r="I23" s="340"/>
      <c r="J23" s="340"/>
      <c r="K23" s="341"/>
    </row>
    <row r="24" spans="1:12" s="336" customFormat="1" ht="13" x14ac:dyDescent="0.35">
      <c r="A24" s="332"/>
      <c r="B24" s="337">
        <v>14</v>
      </c>
      <c r="C24" s="338" t="s">
        <v>433</v>
      </c>
      <c r="D24" s="339">
        <v>9636785.1454800032</v>
      </c>
      <c r="E24" s="339">
        <v>9890243.00486641</v>
      </c>
      <c r="F24" s="339">
        <v>9892587.3753600009</v>
      </c>
      <c r="G24" s="339">
        <v>11582071.575340003</v>
      </c>
      <c r="H24" s="339">
        <v>12969784.604529997</v>
      </c>
      <c r="I24" s="340"/>
      <c r="J24" s="340"/>
      <c r="K24" s="341"/>
      <c r="L24" s="343"/>
    </row>
    <row r="25" spans="1:12" s="336" customFormat="1" ht="25.5" x14ac:dyDescent="0.35">
      <c r="A25" s="332"/>
      <c r="B25" s="337">
        <v>15</v>
      </c>
      <c r="C25" s="338" t="s">
        <v>434</v>
      </c>
      <c r="D25" s="339">
        <v>1146575.81834</v>
      </c>
      <c r="E25" s="339">
        <v>1168696.5392100001</v>
      </c>
      <c r="F25" s="339">
        <v>1180043.88732</v>
      </c>
      <c r="G25" s="339">
        <v>1382312.6080500002</v>
      </c>
      <c r="H25" s="339">
        <v>1365941.32085</v>
      </c>
      <c r="I25" s="340"/>
      <c r="J25" s="340"/>
      <c r="K25" s="341"/>
      <c r="L25" s="343"/>
    </row>
    <row r="26" spans="1:12" s="336" customFormat="1" ht="25.5" x14ac:dyDescent="0.35">
      <c r="A26" s="332"/>
      <c r="B26" s="337">
        <v>16</v>
      </c>
      <c r="C26" s="338" t="s">
        <v>435</v>
      </c>
      <c r="D26" s="344"/>
      <c r="E26" s="344"/>
      <c r="F26" s="344"/>
      <c r="G26" s="344"/>
      <c r="H26" s="344"/>
      <c r="I26" s="340"/>
      <c r="J26" s="340"/>
      <c r="K26" s="341"/>
      <c r="L26" s="343"/>
    </row>
    <row r="27" spans="1:12" s="336" customFormat="1" ht="25.5" x14ac:dyDescent="0.35">
      <c r="A27" s="332"/>
      <c r="B27" s="337">
        <v>17</v>
      </c>
      <c r="C27" s="338" t="s">
        <v>436</v>
      </c>
      <c r="D27" s="342">
        <v>186000</v>
      </c>
      <c r="E27" s="342">
        <v>176000</v>
      </c>
      <c r="F27" s="342">
        <v>187500</v>
      </c>
      <c r="G27" s="342">
        <v>31300</v>
      </c>
      <c r="H27" s="339">
        <v>0</v>
      </c>
      <c r="I27" s="340"/>
      <c r="J27" s="340"/>
      <c r="K27" s="341"/>
      <c r="L27" s="343"/>
    </row>
    <row r="28" spans="1:12" s="336" customFormat="1" ht="13" x14ac:dyDescent="0.35">
      <c r="A28" s="332"/>
      <c r="B28" s="337">
        <v>18</v>
      </c>
      <c r="C28" s="338" t="s">
        <v>437</v>
      </c>
      <c r="D28" s="342">
        <v>149.52000000000001</v>
      </c>
      <c r="E28" s="342">
        <v>136.31800000000001</v>
      </c>
      <c r="F28" s="342">
        <v>138.51999999999998</v>
      </c>
      <c r="G28" s="342">
        <v>113</v>
      </c>
      <c r="H28" s="339">
        <v>152.80000000000001</v>
      </c>
      <c r="I28" s="340"/>
      <c r="J28" s="340"/>
      <c r="K28" s="341"/>
      <c r="L28" s="343"/>
    </row>
    <row r="29" spans="1:12" s="336" customFormat="1" ht="13" x14ac:dyDescent="0.35">
      <c r="A29" s="332"/>
      <c r="B29" s="337">
        <v>19</v>
      </c>
      <c r="C29" s="338" t="s">
        <v>438</v>
      </c>
      <c r="D29" s="342">
        <v>41255.073899999996</v>
      </c>
      <c r="E29" s="342">
        <v>50715.632789999996</v>
      </c>
      <c r="F29" s="342">
        <v>42801.52044</v>
      </c>
      <c r="G29" s="342">
        <v>28338.724490000001</v>
      </c>
      <c r="H29" s="339">
        <v>28724.402589999998</v>
      </c>
      <c r="I29" s="340"/>
      <c r="J29" s="340"/>
      <c r="K29" s="341"/>
      <c r="L29" s="343"/>
    </row>
    <row r="30" spans="1:12" s="336" customFormat="1" ht="13" x14ac:dyDescent="0.3">
      <c r="A30" s="332"/>
      <c r="B30" s="337">
        <v>20</v>
      </c>
      <c r="C30" s="345" t="s">
        <v>439</v>
      </c>
      <c r="D30" s="342">
        <v>0</v>
      </c>
      <c r="E30" s="342">
        <v>0</v>
      </c>
      <c r="F30" s="342">
        <v>0</v>
      </c>
      <c r="G30" s="342">
        <v>0</v>
      </c>
      <c r="H30" s="339">
        <v>0</v>
      </c>
      <c r="I30" s="340"/>
      <c r="J30" s="340"/>
      <c r="K30" s="341"/>
      <c r="L30" s="343"/>
    </row>
    <row r="31" spans="1:12" s="336" customFormat="1" ht="13" x14ac:dyDescent="0.3">
      <c r="A31" s="332"/>
      <c r="B31" s="337">
        <v>21</v>
      </c>
      <c r="C31" s="345" t="s">
        <v>440</v>
      </c>
      <c r="D31" s="342"/>
      <c r="E31" s="342"/>
      <c r="F31" s="342"/>
      <c r="G31" s="342">
        <v>0</v>
      </c>
      <c r="H31" s="339">
        <v>0</v>
      </c>
      <c r="I31" s="340"/>
      <c r="J31" s="340"/>
      <c r="K31" s="341"/>
      <c r="L31" s="343"/>
    </row>
    <row r="32" spans="1:12" s="336" customFormat="1" ht="13" x14ac:dyDescent="0.3">
      <c r="A32" s="332"/>
      <c r="B32" s="337">
        <v>22</v>
      </c>
      <c r="C32" s="345" t="s">
        <v>441</v>
      </c>
      <c r="D32" s="342"/>
      <c r="E32" s="342"/>
      <c r="F32" s="342"/>
      <c r="G32" s="342">
        <v>30030</v>
      </c>
      <c r="H32" s="339">
        <v>0</v>
      </c>
      <c r="I32" s="340"/>
      <c r="J32" s="340"/>
      <c r="K32" s="341"/>
      <c r="L32" s="343"/>
    </row>
    <row r="33" spans="1:12" s="336" customFormat="1" ht="13" x14ac:dyDescent="0.35">
      <c r="A33" s="332"/>
      <c r="B33" s="337">
        <v>23</v>
      </c>
      <c r="C33" s="338" t="s">
        <v>442</v>
      </c>
      <c r="D33" s="342">
        <v>485691.88998999994</v>
      </c>
      <c r="E33" s="342">
        <v>460999.79038000002</v>
      </c>
      <c r="F33" s="342">
        <v>433058.64840000006</v>
      </c>
      <c r="G33" s="342">
        <v>256739.70315999998</v>
      </c>
      <c r="H33" s="339">
        <v>253039.64293</v>
      </c>
      <c r="I33" s="340"/>
      <c r="J33" s="340"/>
      <c r="K33" s="341"/>
      <c r="L33" s="343"/>
    </row>
    <row r="34" spans="1:12" ht="13" x14ac:dyDescent="0.25">
      <c r="A34" s="320"/>
      <c r="B34" s="346">
        <v>24</v>
      </c>
      <c r="C34" s="347" t="s">
        <v>443</v>
      </c>
      <c r="D34" s="348">
        <v>94753349.217647076</v>
      </c>
      <c r="E34" s="348">
        <v>104743543.54076719</v>
      </c>
      <c r="F34" s="348">
        <v>110507344.32245001</v>
      </c>
      <c r="G34" s="348">
        <v>133276568.78136998</v>
      </c>
      <c r="H34" s="348">
        <v>141062919.01735002</v>
      </c>
      <c r="I34" s="349"/>
      <c r="J34" s="349"/>
      <c r="K34" s="350"/>
      <c r="L34" s="351"/>
    </row>
    <row r="35" spans="1:12" x14ac:dyDescent="0.25">
      <c r="A35" s="320"/>
      <c r="B35" s="352"/>
      <c r="C35" s="353"/>
      <c r="D35" s="339"/>
      <c r="E35" s="339"/>
      <c r="F35" s="339"/>
      <c r="G35" s="339"/>
      <c r="H35" s="339"/>
      <c r="I35" s="349"/>
      <c r="J35" s="349"/>
      <c r="K35" s="350"/>
      <c r="L35" s="351"/>
    </row>
    <row r="36" spans="1:12" ht="13" x14ac:dyDescent="0.25">
      <c r="A36" s="320"/>
      <c r="B36" s="354" t="s">
        <v>444</v>
      </c>
      <c r="C36" s="355" t="s">
        <v>445</v>
      </c>
      <c r="D36" s="339"/>
      <c r="E36" s="339"/>
      <c r="F36" s="339"/>
      <c r="G36" s="339"/>
      <c r="H36" s="339"/>
      <c r="I36" s="349"/>
      <c r="J36" s="349"/>
      <c r="K36" s="350"/>
      <c r="L36" s="351"/>
    </row>
    <row r="37" spans="1:12" ht="13" x14ac:dyDescent="0.25">
      <c r="A37" s="320"/>
      <c r="B37" s="356">
        <v>25</v>
      </c>
      <c r="C37" s="353" t="s">
        <v>446</v>
      </c>
      <c r="D37" s="339">
        <v>6527279.1455426272</v>
      </c>
      <c r="E37" s="339">
        <v>5059042.5809752699</v>
      </c>
      <c r="F37" s="339">
        <v>7347500.3427899992</v>
      </c>
      <c r="G37" s="339">
        <v>7655901.2818200011</v>
      </c>
      <c r="H37" s="339">
        <v>7834348.9433300002</v>
      </c>
      <c r="I37" s="349"/>
      <c r="J37" s="349"/>
      <c r="K37" s="350"/>
      <c r="L37" s="351"/>
    </row>
    <row r="38" spans="1:12" ht="13" x14ac:dyDescent="0.25">
      <c r="A38" s="320"/>
      <c r="B38" s="356">
        <v>26</v>
      </c>
      <c r="C38" s="353" t="s">
        <v>447</v>
      </c>
      <c r="D38" s="339">
        <v>17962585.655317388</v>
      </c>
      <c r="E38" s="339">
        <v>20344626.467361402</v>
      </c>
      <c r="F38" s="339">
        <v>19094326.870099999</v>
      </c>
      <c r="G38" s="339">
        <v>20701474.48119</v>
      </c>
      <c r="H38" s="339">
        <v>24973107.95865</v>
      </c>
      <c r="I38" s="349"/>
      <c r="J38" s="349"/>
      <c r="K38" s="350"/>
      <c r="L38" s="351"/>
    </row>
    <row r="39" spans="1:12" ht="13" x14ac:dyDescent="0.3">
      <c r="A39" s="320"/>
      <c r="B39" s="356">
        <v>27</v>
      </c>
      <c r="C39" s="345" t="s">
        <v>448</v>
      </c>
      <c r="D39" s="339">
        <v>5491470.087425258</v>
      </c>
      <c r="E39" s="339">
        <v>4990048.2925845757</v>
      </c>
      <c r="F39" s="339">
        <v>5517734.56807</v>
      </c>
      <c r="G39" s="339">
        <v>6069685.9871000005</v>
      </c>
      <c r="H39" s="339">
        <v>6126788.0477</v>
      </c>
      <c r="I39" s="349"/>
      <c r="J39" s="349"/>
      <c r="K39" s="350"/>
      <c r="L39" s="351"/>
    </row>
    <row r="40" spans="1:12" ht="13" x14ac:dyDescent="0.3">
      <c r="A40" s="320"/>
      <c r="B40" s="356">
        <v>28</v>
      </c>
      <c r="C40" s="345" t="s">
        <v>449</v>
      </c>
      <c r="D40" s="339">
        <v>48516481.405987002</v>
      </c>
      <c r="E40" s="339">
        <v>54296404.594244078</v>
      </c>
      <c r="F40" s="339">
        <v>57528205.621330008</v>
      </c>
      <c r="G40" s="339">
        <v>62434964.834250003</v>
      </c>
      <c r="H40" s="339">
        <v>63168305.015369996</v>
      </c>
      <c r="I40" s="349"/>
      <c r="J40" s="349"/>
      <c r="K40" s="350"/>
      <c r="L40" s="351"/>
    </row>
    <row r="41" spans="1:12" x14ac:dyDescent="0.25">
      <c r="A41" s="320"/>
      <c r="B41" s="356">
        <v>29</v>
      </c>
      <c r="C41" s="353" t="s">
        <v>450</v>
      </c>
      <c r="D41" s="339">
        <v>1035156.4163618564</v>
      </c>
      <c r="E41" s="339">
        <v>866887.91989145998</v>
      </c>
      <c r="F41" s="339">
        <v>1046102.34909</v>
      </c>
      <c r="G41" s="339">
        <v>1091178.1537800001</v>
      </c>
      <c r="H41" s="339">
        <v>989915.82018000004</v>
      </c>
      <c r="I41" s="349"/>
      <c r="J41" s="349"/>
      <c r="K41" s="350"/>
      <c r="L41" s="351"/>
    </row>
    <row r="42" spans="1:12" ht="13" x14ac:dyDescent="0.3">
      <c r="A42" s="320"/>
      <c r="B42" s="356">
        <v>30</v>
      </c>
      <c r="C42" s="345" t="s">
        <v>451</v>
      </c>
      <c r="D42" s="339">
        <v>4331119.5717257811</v>
      </c>
      <c r="E42" s="339">
        <v>5015864.489447373</v>
      </c>
      <c r="F42" s="339">
        <v>5942731.1378299994</v>
      </c>
      <c r="G42" s="339">
        <v>7090441.5071299998</v>
      </c>
      <c r="H42" s="339">
        <v>7819084.5691300016</v>
      </c>
      <c r="I42" s="349"/>
      <c r="J42" s="349"/>
      <c r="K42" s="350"/>
    </row>
    <row r="43" spans="1:12" ht="13" x14ac:dyDescent="0.25">
      <c r="A43" s="320"/>
      <c r="B43" s="356">
        <v>31</v>
      </c>
      <c r="C43" s="353" t="s">
        <v>452</v>
      </c>
      <c r="D43" s="339">
        <v>71748.840459999992</v>
      </c>
      <c r="E43" s="339">
        <v>77221.748090000008</v>
      </c>
      <c r="F43" s="339">
        <v>59503.917270000005</v>
      </c>
      <c r="G43" s="339">
        <v>49403.553740000003</v>
      </c>
      <c r="H43" s="339">
        <v>70450.230070000005</v>
      </c>
      <c r="I43" s="349"/>
      <c r="J43" s="349"/>
      <c r="K43" s="350"/>
    </row>
    <row r="44" spans="1:12" ht="13" x14ac:dyDescent="0.25">
      <c r="A44" s="320"/>
      <c r="B44" s="356">
        <v>32</v>
      </c>
      <c r="C44" s="353" t="s">
        <v>453</v>
      </c>
      <c r="D44" s="339">
        <v>491942.53688747738</v>
      </c>
      <c r="E44" s="339">
        <v>410488.63341000001</v>
      </c>
      <c r="F44" s="339">
        <v>576197.55147000006</v>
      </c>
      <c r="G44" s="339">
        <v>861578.65070000011</v>
      </c>
      <c r="H44" s="339">
        <v>950934.11500999995</v>
      </c>
      <c r="I44" s="349"/>
      <c r="J44" s="349"/>
      <c r="K44" s="350"/>
    </row>
    <row r="45" spans="1:12" x14ac:dyDescent="0.25">
      <c r="A45" s="320"/>
      <c r="B45" s="356">
        <v>33</v>
      </c>
      <c r="C45" s="353" t="s">
        <v>454</v>
      </c>
      <c r="D45" s="357"/>
      <c r="E45" s="357"/>
      <c r="F45" s="357"/>
      <c r="G45" s="357"/>
      <c r="H45" s="357"/>
      <c r="I45" s="349"/>
      <c r="J45" s="349"/>
      <c r="K45" s="350"/>
    </row>
    <row r="46" spans="1:12" x14ac:dyDescent="0.25">
      <c r="A46" s="320"/>
      <c r="B46" s="356">
        <v>34</v>
      </c>
      <c r="C46" s="353" t="s">
        <v>455</v>
      </c>
      <c r="D46" s="339">
        <v>3556678.2296187608</v>
      </c>
      <c r="E46" s="339">
        <v>3592522.9256897802</v>
      </c>
      <c r="F46" s="339">
        <v>4805379.8277900005</v>
      </c>
      <c r="G46" s="339">
        <v>5306384.3475500001</v>
      </c>
      <c r="H46" s="339">
        <v>5129272.0905399993</v>
      </c>
      <c r="I46" s="349"/>
      <c r="J46" s="349"/>
      <c r="K46" s="350"/>
    </row>
    <row r="47" spans="1:12" ht="13" x14ac:dyDescent="0.3">
      <c r="A47" s="320"/>
      <c r="B47" s="356">
        <v>35</v>
      </c>
      <c r="C47" s="323" t="s">
        <v>456</v>
      </c>
      <c r="D47" s="339">
        <v>310079.80068000004</v>
      </c>
      <c r="E47" s="339">
        <v>60617.957020000002</v>
      </c>
      <c r="F47" s="339">
        <v>396409.20366</v>
      </c>
      <c r="G47" s="339">
        <v>495059.08499999996</v>
      </c>
      <c r="H47" s="339">
        <v>582430.09832999995</v>
      </c>
      <c r="I47" s="349"/>
      <c r="J47" s="349"/>
      <c r="K47" s="350"/>
    </row>
    <row r="48" spans="1:12" ht="13" x14ac:dyDescent="0.25">
      <c r="A48" s="320"/>
      <c r="B48" s="356">
        <v>36</v>
      </c>
      <c r="C48" s="353" t="s">
        <v>457</v>
      </c>
      <c r="D48" s="339">
        <v>1327807.9775954629</v>
      </c>
      <c r="E48" s="339">
        <v>1216392.14660091</v>
      </c>
      <c r="F48" s="339">
        <v>1252146.72511</v>
      </c>
      <c r="G48" s="339">
        <v>1431298.6351799998</v>
      </c>
      <c r="H48" s="339">
        <v>1419981.89741</v>
      </c>
      <c r="I48" s="349"/>
      <c r="J48" s="349"/>
      <c r="K48" s="350"/>
    </row>
    <row r="49" spans="1:12" ht="13" x14ac:dyDescent="0.25">
      <c r="A49" s="320"/>
      <c r="B49" s="356">
        <v>37</v>
      </c>
      <c r="C49" s="353" t="s">
        <v>458</v>
      </c>
      <c r="D49" s="339">
        <v>10708888.324574377</v>
      </c>
      <c r="E49" s="339">
        <v>13624144.341916174</v>
      </c>
      <c r="F49" s="339">
        <v>12673012.013020001</v>
      </c>
      <c r="G49" s="339">
        <v>13875135.033979997</v>
      </c>
      <c r="H49" s="339">
        <v>19786398.353869997</v>
      </c>
      <c r="I49" s="349"/>
      <c r="J49" s="349"/>
      <c r="K49" s="350"/>
    </row>
    <row r="50" spans="1:12" ht="13" x14ac:dyDescent="0.25">
      <c r="A50" s="320"/>
      <c r="B50" s="358">
        <v>38</v>
      </c>
      <c r="C50" s="347" t="s">
        <v>459</v>
      </c>
      <c r="D50" s="348">
        <v>100331237.992176</v>
      </c>
      <c r="E50" s="348">
        <v>109554262.09723103</v>
      </c>
      <c r="F50" s="348">
        <v>116239250.12753001</v>
      </c>
      <c r="G50" s="348">
        <v>127062505.55142002</v>
      </c>
      <c r="H50" s="348">
        <v>138851017.13959</v>
      </c>
      <c r="I50" s="349"/>
      <c r="J50" s="349"/>
      <c r="K50" s="350"/>
    </row>
    <row r="51" spans="1:12" ht="13" x14ac:dyDescent="0.25">
      <c r="A51" s="320"/>
      <c r="B51" s="359"/>
      <c r="C51" s="360"/>
      <c r="D51" s="361"/>
      <c r="E51" s="361"/>
      <c r="F51" s="361"/>
      <c r="G51" s="361"/>
      <c r="H51" s="361"/>
      <c r="J51" s="349"/>
      <c r="K51" s="350"/>
    </row>
    <row r="52" spans="1:12" ht="13" x14ac:dyDescent="0.25">
      <c r="A52" s="320"/>
      <c r="B52" s="358">
        <v>39</v>
      </c>
      <c r="C52" s="347" t="s">
        <v>460</v>
      </c>
      <c r="D52" s="348">
        <v>195084587.20982307</v>
      </c>
      <c r="E52" s="348">
        <v>214297805.63799822</v>
      </c>
      <c r="F52" s="348">
        <v>226746594.44998002</v>
      </c>
      <c r="G52" s="348">
        <v>260339074.33279002</v>
      </c>
      <c r="H52" s="348">
        <v>279913936.15693998</v>
      </c>
      <c r="I52" s="362"/>
      <c r="J52" s="349"/>
      <c r="K52" s="350"/>
      <c r="L52" s="363"/>
    </row>
    <row r="53" spans="1:12" x14ac:dyDescent="0.25">
      <c r="A53" s="320"/>
      <c r="B53" s="364"/>
      <c r="C53" s="365"/>
      <c r="D53" s="366"/>
      <c r="E53" s="366"/>
      <c r="F53" s="366"/>
      <c r="G53" s="366"/>
      <c r="H53" s="366"/>
      <c r="J53" s="349"/>
      <c r="K53" s="350"/>
    </row>
    <row r="54" spans="1:12" ht="13" x14ac:dyDescent="0.25">
      <c r="A54" s="320"/>
      <c r="B54" s="510" t="s">
        <v>461</v>
      </c>
      <c r="C54" s="510"/>
      <c r="D54" s="367"/>
      <c r="E54" s="367"/>
      <c r="F54" s="367"/>
      <c r="G54" s="367"/>
      <c r="H54" s="367"/>
      <c r="J54" s="349"/>
      <c r="K54" s="350"/>
    </row>
    <row r="55" spans="1:12" ht="13" x14ac:dyDescent="0.25">
      <c r="A55" s="320"/>
      <c r="B55" s="368" t="s">
        <v>281</v>
      </c>
      <c r="C55" s="355" t="s">
        <v>462</v>
      </c>
      <c r="D55" s="339"/>
      <c r="E55" s="339"/>
      <c r="F55" s="339"/>
      <c r="G55" s="339"/>
      <c r="H55" s="339"/>
      <c r="J55" s="349"/>
      <c r="K55" s="350"/>
    </row>
    <row r="56" spans="1:12" ht="13" x14ac:dyDescent="0.25">
      <c r="B56" s="356">
        <v>1</v>
      </c>
      <c r="C56" s="353" t="s">
        <v>463</v>
      </c>
      <c r="D56" s="339">
        <v>2268603.9704251103</v>
      </c>
      <c r="E56" s="339">
        <v>2498325.4754405906</v>
      </c>
      <c r="F56" s="339">
        <v>3688789.6035499997</v>
      </c>
      <c r="G56" s="339">
        <v>3699225.1214100001</v>
      </c>
      <c r="H56" s="339">
        <v>5138540.9378499994</v>
      </c>
      <c r="I56" s="349"/>
      <c r="J56" s="349"/>
    </row>
    <row r="57" spans="1:12" x14ac:dyDescent="0.25">
      <c r="B57" s="356">
        <v>2</v>
      </c>
      <c r="C57" s="353" t="s">
        <v>464</v>
      </c>
      <c r="D57" s="339">
        <v>1155510.3904481898</v>
      </c>
      <c r="E57" s="339">
        <v>1026006.3274781399</v>
      </c>
      <c r="F57" s="339">
        <v>1018354.0479799999</v>
      </c>
      <c r="G57" s="339">
        <v>1329788.8207200002</v>
      </c>
      <c r="H57" s="339">
        <v>1226422.0336099998</v>
      </c>
      <c r="I57" s="349"/>
      <c r="J57" s="349"/>
    </row>
    <row r="58" spans="1:12" ht="13" x14ac:dyDescent="0.25">
      <c r="B58" s="356">
        <v>3</v>
      </c>
      <c r="C58" s="353" t="s">
        <v>465</v>
      </c>
      <c r="D58" s="339">
        <v>10564067.069107451</v>
      </c>
      <c r="E58" s="339">
        <v>10698453.316917006</v>
      </c>
      <c r="F58" s="339">
        <v>12372639.519759998</v>
      </c>
      <c r="G58" s="339">
        <v>14464920.131929997</v>
      </c>
      <c r="H58" s="339">
        <v>15982062.881920001</v>
      </c>
      <c r="I58" s="349"/>
      <c r="J58" s="349"/>
    </row>
    <row r="59" spans="1:12" ht="13" x14ac:dyDescent="0.25">
      <c r="B59" s="356">
        <v>4</v>
      </c>
      <c r="C59" s="353" t="s">
        <v>466</v>
      </c>
      <c r="D59" s="339">
        <v>1766260.5940704974</v>
      </c>
      <c r="E59" s="339">
        <v>2044764.7158089504</v>
      </c>
      <c r="F59" s="339">
        <v>2085942.6161100001</v>
      </c>
      <c r="G59" s="339">
        <v>2309041.4595000003</v>
      </c>
      <c r="H59" s="339">
        <v>2360092.7566799996</v>
      </c>
      <c r="I59" s="349"/>
      <c r="J59" s="349"/>
    </row>
    <row r="60" spans="1:12" ht="13" x14ac:dyDescent="0.25">
      <c r="B60" s="356">
        <v>5</v>
      </c>
      <c r="C60" s="353" t="s">
        <v>467</v>
      </c>
      <c r="D60" s="339">
        <v>709878.64932399977</v>
      </c>
      <c r="E60" s="339">
        <v>1202035.1871436399</v>
      </c>
      <c r="F60" s="339">
        <v>1024317.2820300002</v>
      </c>
      <c r="G60" s="339">
        <v>964194.96386000002</v>
      </c>
      <c r="H60" s="339">
        <v>1107427.0714400001</v>
      </c>
      <c r="I60" s="349"/>
      <c r="J60" s="349"/>
    </row>
    <row r="61" spans="1:12" ht="13" x14ac:dyDescent="0.25">
      <c r="B61" s="356">
        <v>6</v>
      </c>
      <c r="C61" s="353" t="s">
        <v>468</v>
      </c>
      <c r="D61" s="339">
        <v>4225141.2152676694</v>
      </c>
      <c r="E61" s="339">
        <v>4889448.3364499994</v>
      </c>
      <c r="F61" s="339">
        <v>3210227.9128899993</v>
      </c>
      <c r="G61" s="339">
        <v>3067096.7879999992</v>
      </c>
      <c r="H61" s="339">
        <v>3086330.23018</v>
      </c>
      <c r="I61" s="349"/>
      <c r="J61" s="349"/>
    </row>
    <row r="62" spans="1:12" ht="13" x14ac:dyDescent="0.25">
      <c r="B62" s="356">
        <v>7</v>
      </c>
      <c r="C62" s="353" t="s">
        <v>469</v>
      </c>
      <c r="D62" s="339">
        <v>11173018.785439499</v>
      </c>
      <c r="E62" s="339">
        <v>10869315.528659526</v>
      </c>
      <c r="F62" s="339">
        <v>13506123.441310002</v>
      </c>
      <c r="G62" s="339">
        <v>16251856.896120002</v>
      </c>
      <c r="H62" s="339">
        <v>15849381.699069995</v>
      </c>
      <c r="I62" s="349"/>
      <c r="J62" s="349"/>
    </row>
    <row r="63" spans="1:12" ht="13" x14ac:dyDescent="0.25">
      <c r="B63" s="358">
        <v>8</v>
      </c>
      <c r="C63" s="347" t="s">
        <v>470</v>
      </c>
      <c r="D63" s="369">
        <v>31862480.674082417</v>
      </c>
      <c r="E63" s="369">
        <v>33228348.887897853</v>
      </c>
      <c r="F63" s="369">
        <v>36906394.423629999</v>
      </c>
      <c r="G63" s="369">
        <v>42086124.181539997</v>
      </c>
      <c r="H63" s="369">
        <v>44750257.610749997</v>
      </c>
      <c r="I63" s="349"/>
      <c r="J63" s="349"/>
    </row>
    <row r="64" spans="1:12" x14ac:dyDescent="0.25">
      <c r="B64" s="353"/>
      <c r="C64" s="353"/>
      <c r="D64" s="370"/>
      <c r="E64" s="370"/>
      <c r="F64" s="370"/>
      <c r="G64" s="370"/>
      <c r="H64" s="370"/>
      <c r="J64" s="349"/>
    </row>
    <row r="65" spans="2:10" ht="13" x14ac:dyDescent="0.25">
      <c r="B65" s="368" t="s">
        <v>306</v>
      </c>
      <c r="C65" s="355" t="s">
        <v>471</v>
      </c>
      <c r="D65" s="371"/>
      <c r="E65" s="371"/>
      <c r="F65" s="371"/>
      <c r="G65" s="371"/>
      <c r="H65" s="371"/>
      <c r="J65" s="349"/>
    </row>
    <row r="66" spans="2:10" ht="13" x14ac:dyDescent="0.25">
      <c r="B66" s="356">
        <v>9</v>
      </c>
      <c r="C66" s="353" t="s">
        <v>472</v>
      </c>
      <c r="D66" s="342">
        <v>16217811.256395996</v>
      </c>
      <c r="E66" s="342">
        <v>24936130.289458614</v>
      </c>
      <c r="F66" s="342">
        <v>24400042.564210001</v>
      </c>
      <c r="G66" s="342">
        <v>25168401.496880002</v>
      </c>
      <c r="H66" s="342">
        <v>49032603.922210008</v>
      </c>
      <c r="I66" s="349"/>
      <c r="J66" s="349"/>
    </row>
    <row r="67" spans="2:10" ht="13" x14ac:dyDescent="0.25">
      <c r="B67" s="356">
        <v>10</v>
      </c>
      <c r="C67" s="372" t="s">
        <v>473</v>
      </c>
      <c r="D67" s="342">
        <v>23602958.415787</v>
      </c>
      <c r="E67" s="342">
        <v>22821286.847301014</v>
      </c>
      <c r="F67" s="342">
        <v>24248163.752199996</v>
      </c>
      <c r="G67" s="342">
        <v>29807133.156219997</v>
      </c>
      <c r="H67" s="342">
        <v>34546551.783160001</v>
      </c>
      <c r="I67" s="349"/>
      <c r="J67" s="349"/>
    </row>
    <row r="68" spans="2:10" ht="13" x14ac:dyDescent="0.25">
      <c r="B68" s="356">
        <v>11</v>
      </c>
      <c r="C68" s="353" t="s">
        <v>474</v>
      </c>
      <c r="D68" s="342">
        <v>46843626.495164007</v>
      </c>
      <c r="E68" s="342">
        <v>55598993.039365076</v>
      </c>
      <c r="F68" s="342">
        <v>59554121.343620002</v>
      </c>
      <c r="G68" s="342">
        <v>64487440.946570009</v>
      </c>
      <c r="H68" s="342">
        <v>69607390.164620012</v>
      </c>
      <c r="I68" s="349"/>
      <c r="J68" s="349"/>
    </row>
    <row r="69" spans="2:10" ht="13" x14ac:dyDescent="0.3">
      <c r="B69" s="356">
        <v>12</v>
      </c>
      <c r="C69" s="345" t="s">
        <v>475</v>
      </c>
      <c r="D69" s="342">
        <v>461591.00239458255</v>
      </c>
      <c r="E69" s="342">
        <v>449629.52656999999</v>
      </c>
      <c r="F69" s="342">
        <v>404400.38997000002</v>
      </c>
      <c r="G69" s="342">
        <v>245424.59315999999</v>
      </c>
      <c r="H69" s="342">
        <v>364282.92327999999</v>
      </c>
      <c r="I69" s="349"/>
      <c r="J69" s="349"/>
    </row>
    <row r="70" spans="2:10" ht="13" x14ac:dyDescent="0.25">
      <c r="B70" s="358">
        <v>13</v>
      </c>
      <c r="C70" s="347" t="s">
        <v>476</v>
      </c>
      <c r="D70" s="369">
        <v>87125987.169741586</v>
      </c>
      <c r="E70" s="369">
        <v>103806039.7026947</v>
      </c>
      <c r="F70" s="369">
        <v>108606728.05000001</v>
      </c>
      <c r="G70" s="369">
        <v>119708400.19283001</v>
      </c>
      <c r="H70" s="369">
        <v>153550828.79327002</v>
      </c>
      <c r="I70" s="349"/>
      <c r="J70" s="349"/>
    </row>
    <row r="71" spans="2:10" ht="13" x14ac:dyDescent="0.25">
      <c r="B71" s="359"/>
      <c r="C71" s="360"/>
      <c r="D71" s="373"/>
      <c r="E71" s="373"/>
      <c r="F71" s="373"/>
      <c r="G71" s="373"/>
      <c r="H71" s="373"/>
      <c r="J71" s="349"/>
    </row>
    <row r="72" spans="2:10" ht="13" x14ac:dyDescent="0.25">
      <c r="B72" s="358">
        <v>14</v>
      </c>
      <c r="C72" s="347" t="s">
        <v>477</v>
      </c>
      <c r="D72" s="369">
        <v>118988467.843824</v>
      </c>
      <c r="E72" s="369">
        <v>137034388.59059256</v>
      </c>
      <c r="F72" s="369">
        <v>145513122.47363001</v>
      </c>
      <c r="G72" s="369">
        <v>161794524.37437001</v>
      </c>
      <c r="H72" s="369">
        <v>198301086.40402001</v>
      </c>
      <c r="I72" s="349"/>
      <c r="J72" s="349"/>
    </row>
    <row r="73" spans="2:10" x14ac:dyDescent="0.25">
      <c r="B73" s="353"/>
      <c r="C73" s="353"/>
      <c r="D73" s="342"/>
      <c r="E73" s="342"/>
      <c r="F73" s="342"/>
      <c r="G73" s="342"/>
      <c r="H73" s="342"/>
      <c r="J73" s="349"/>
    </row>
    <row r="74" spans="2:10" ht="13" x14ac:dyDescent="0.25">
      <c r="B74" s="356">
        <v>15</v>
      </c>
      <c r="C74" s="353" t="s">
        <v>478</v>
      </c>
      <c r="D74" s="342">
        <v>1108014.4011200001</v>
      </c>
      <c r="E74" s="342">
        <v>2252977.8394400002</v>
      </c>
      <c r="F74" s="342">
        <v>2463509.35525</v>
      </c>
      <c r="G74" s="342">
        <v>2517742.4788600001</v>
      </c>
      <c r="H74" s="342">
        <v>2718972.1730999998</v>
      </c>
      <c r="I74" s="349"/>
      <c r="J74" s="349"/>
    </row>
    <row r="75" spans="2:10" x14ac:dyDescent="0.25">
      <c r="B75" s="353"/>
      <c r="C75" s="353"/>
      <c r="D75" s="342"/>
      <c r="E75" s="342"/>
      <c r="F75" s="342"/>
      <c r="G75" s="342"/>
      <c r="H75" s="342"/>
      <c r="J75" s="349"/>
    </row>
    <row r="76" spans="2:10" ht="13" x14ac:dyDescent="0.25">
      <c r="B76" s="368" t="s">
        <v>331</v>
      </c>
      <c r="C76" s="355" t="s">
        <v>479</v>
      </c>
      <c r="D76" s="342"/>
      <c r="E76" s="342"/>
      <c r="F76" s="342"/>
      <c r="G76" s="342"/>
      <c r="H76" s="342"/>
      <c r="J76" s="349"/>
    </row>
    <row r="77" spans="2:10" ht="13" x14ac:dyDescent="0.25">
      <c r="B77" s="356">
        <v>16</v>
      </c>
      <c r="C77" s="353" t="s">
        <v>480</v>
      </c>
      <c r="D77" s="342">
        <v>25715022.319480002</v>
      </c>
      <c r="E77" s="342">
        <v>28059256.120420001</v>
      </c>
      <c r="F77" s="342">
        <v>28995398.24154</v>
      </c>
      <c r="G77" s="342">
        <v>38379869.443089999</v>
      </c>
      <c r="H77" s="342">
        <v>39920398.743090004</v>
      </c>
      <c r="I77" s="349"/>
      <c r="J77" s="349"/>
    </row>
    <row r="78" spans="2:10" ht="13" x14ac:dyDescent="0.25">
      <c r="B78" s="356">
        <v>17</v>
      </c>
      <c r="C78" s="353" t="s">
        <v>481</v>
      </c>
      <c r="D78" s="342">
        <v>2196085.7672700002</v>
      </c>
      <c r="E78" s="342">
        <v>2209035.7300299997</v>
      </c>
      <c r="F78" s="342">
        <v>2055764.31048</v>
      </c>
      <c r="G78" s="342">
        <v>2526409.5085800001</v>
      </c>
      <c r="H78" s="342">
        <v>2524302.6303500002</v>
      </c>
      <c r="I78" s="349"/>
      <c r="J78" s="349"/>
    </row>
    <row r="79" spans="2:10" ht="13" x14ac:dyDescent="0.25">
      <c r="B79" s="356">
        <v>18</v>
      </c>
      <c r="C79" s="353" t="s">
        <v>482</v>
      </c>
      <c r="D79" s="342">
        <v>37368384.105664991</v>
      </c>
      <c r="E79" s="342">
        <v>35822630.630213648</v>
      </c>
      <c r="F79" s="342">
        <v>39008190.167509995</v>
      </c>
      <c r="G79" s="342">
        <v>47199471.141309984</v>
      </c>
      <c r="H79" s="342">
        <v>29015583.370810002</v>
      </c>
      <c r="I79" s="349"/>
      <c r="J79" s="349"/>
    </row>
    <row r="80" spans="2:10" ht="13" x14ac:dyDescent="0.25">
      <c r="B80" s="356">
        <v>19</v>
      </c>
      <c r="C80" s="353" t="s">
        <v>483</v>
      </c>
      <c r="D80" s="342">
        <v>9708612.7629729994</v>
      </c>
      <c r="E80" s="342">
        <v>8919516.6989572905</v>
      </c>
      <c r="F80" s="342">
        <v>8710609.9356800001</v>
      </c>
      <c r="G80" s="342">
        <v>7921057.3831200022</v>
      </c>
      <c r="H80" s="342">
        <v>7433592.8434200026</v>
      </c>
      <c r="I80" s="349"/>
      <c r="J80" s="349"/>
    </row>
    <row r="81" spans="2:12" ht="13" x14ac:dyDescent="0.25">
      <c r="B81" s="358">
        <v>20</v>
      </c>
      <c r="C81" s="347" t="s">
        <v>484</v>
      </c>
      <c r="D81" s="369">
        <v>74988104.955387995</v>
      </c>
      <c r="E81" s="369">
        <v>75010439.179620937</v>
      </c>
      <c r="F81" s="369">
        <v>78769962.655209988</v>
      </c>
      <c r="G81" s="369">
        <v>96026807.476099983</v>
      </c>
      <c r="H81" s="369">
        <v>78893877.587669998</v>
      </c>
      <c r="I81" s="349"/>
      <c r="J81" s="349"/>
    </row>
    <row r="82" spans="2:12" ht="13" x14ac:dyDescent="0.25">
      <c r="B82" s="356"/>
      <c r="C82" s="355"/>
      <c r="D82" s="374"/>
      <c r="E82" s="374"/>
      <c r="F82" s="374"/>
      <c r="G82" s="374"/>
      <c r="H82" s="374"/>
      <c r="J82" s="349"/>
    </row>
    <row r="83" spans="2:12" ht="13" x14ac:dyDescent="0.25">
      <c r="B83" s="358">
        <v>21</v>
      </c>
      <c r="C83" s="375" t="s">
        <v>485</v>
      </c>
      <c r="D83" s="369">
        <v>195084587.20033199</v>
      </c>
      <c r="E83" s="369">
        <v>214297805.6096535</v>
      </c>
      <c r="F83" s="369">
        <v>226746594.48409</v>
      </c>
      <c r="G83" s="369">
        <v>260339074.32933</v>
      </c>
      <c r="H83" s="369">
        <v>279913936.16479003</v>
      </c>
      <c r="I83" s="376"/>
      <c r="J83" s="349"/>
    </row>
    <row r="84" spans="2:12" ht="20.149999999999999" customHeight="1" thickBot="1" x14ac:dyDescent="0.3">
      <c r="B84" s="377"/>
      <c r="C84" s="377"/>
      <c r="D84" s="378">
        <v>9.4910860061645508E-3</v>
      </c>
      <c r="E84" s="378">
        <v>2.8344720602035522E-2</v>
      </c>
      <c r="F84" s="378">
        <v>-3.4109979867935181E-2</v>
      </c>
      <c r="G84" s="378">
        <v>3.4600198268890381E-3</v>
      </c>
      <c r="H84" s="378">
        <v>-7.8500509262084961E-3</v>
      </c>
    </row>
    <row r="85" spans="2:12" ht="20.149999999999999" customHeight="1" x14ac:dyDescent="0.25"/>
    <row r="86" spans="2:12" ht="20.149999999999999" customHeight="1" x14ac:dyDescent="0.25"/>
    <row r="87" spans="2:12" ht="20.149999999999999" customHeight="1" x14ac:dyDescent="0.3">
      <c r="C87" s="380"/>
      <c r="D87" s="381"/>
      <c r="E87" s="381"/>
      <c r="F87" s="381"/>
      <c r="G87" s="381"/>
      <c r="H87" s="381"/>
    </row>
    <row r="88" spans="2:12" ht="7.5" customHeight="1" x14ac:dyDescent="0.3">
      <c r="J88" s="382"/>
      <c r="K88" s="382"/>
      <c r="L88" s="382"/>
    </row>
    <row r="89" spans="2:12" ht="13" x14ac:dyDescent="0.3">
      <c r="J89" s="383"/>
      <c r="K89" s="351"/>
      <c r="L89" s="349"/>
    </row>
    <row r="90" spans="2:12" ht="20.149999999999999" customHeight="1" x14ac:dyDescent="0.25"/>
    <row r="7831" spans="2:2" x14ac:dyDescent="0.25">
      <c r="B7831" s="323"/>
    </row>
    <row r="7833" spans="2:2" x14ac:dyDescent="0.25">
      <c r="B7833" s="323"/>
    </row>
  </sheetData>
  <mergeCells count="4">
    <mergeCell ref="B4:C4"/>
    <mergeCell ref="B5:C5"/>
    <mergeCell ref="B9:C9"/>
    <mergeCell ref="B54:C54"/>
  </mergeCells>
  <printOptions horizontalCentered="1"/>
  <pageMargins left="0.35433070866141736" right="0.35433070866141736" top="0.59055118110236227" bottom="0.35433070866141736" header="0.31496062992125984" footer="0.31496062992125984"/>
  <pageSetup paperSize="9" scale="4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6433-A615-4413-A36C-83A716ADCED2}">
  <sheetPr>
    <tabColor theme="7"/>
  </sheetPr>
  <dimension ref="B1:O111"/>
  <sheetViews>
    <sheetView view="pageBreakPreview" topLeftCell="A4" zoomScale="60" zoomScaleNormal="60" workbookViewId="0">
      <selection sqref="A1:XFD1048576"/>
    </sheetView>
  </sheetViews>
  <sheetFormatPr defaultColWidth="9.1796875" defaultRowHeight="15.5" x14ac:dyDescent="0.35"/>
  <cols>
    <col min="1" max="1" width="2.1796875" style="428" customWidth="1"/>
    <col min="2" max="2" width="5.453125" style="428" customWidth="1"/>
    <col min="3" max="3" width="3.1796875" style="428" customWidth="1"/>
    <col min="4" max="4" width="87.453125" style="428" customWidth="1"/>
    <col min="5" max="9" width="16.54296875" style="428" customWidth="1"/>
    <col min="10" max="10" width="9.1796875" style="428" customWidth="1"/>
    <col min="11" max="11" width="12.81640625" style="428" bestFit="1" customWidth="1"/>
    <col min="12" max="256" width="9.1796875" style="428"/>
    <col min="257" max="257" width="2.1796875" style="428" customWidth="1"/>
    <col min="258" max="258" width="5.453125" style="428" customWidth="1"/>
    <col min="259" max="259" width="3.1796875" style="428" customWidth="1"/>
    <col min="260" max="260" width="85" style="428" customWidth="1"/>
    <col min="261" max="261" width="24.1796875" style="428" customWidth="1"/>
    <col min="262" max="262" width="2" style="428" customWidth="1"/>
    <col min="263" max="263" width="16" style="428" bestFit="1" customWidth="1"/>
    <col min="264" max="264" width="13.7265625" style="428" bestFit="1" customWidth="1"/>
    <col min="265" max="265" width="18.54296875" style="428" bestFit="1" customWidth="1"/>
    <col min="266" max="266" width="9.1796875" style="428" customWidth="1"/>
    <col min="267" max="267" width="12.81640625" style="428" bestFit="1" customWidth="1"/>
    <col min="268" max="512" width="9.1796875" style="428"/>
    <col min="513" max="513" width="2.1796875" style="428" customWidth="1"/>
    <col min="514" max="514" width="5.453125" style="428" customWidth="1"/>
    <col min="515" max="515" width="3.1796875" style="428" customWidth="1"/>
    <col min="516" max="516" width="85" style="428" customWidth="1"/>
    <col min="517" max="517" width="24.1796875" style="428" customWidth="1"/>
    <col min="518" max="518" width="2" style="428" customWidth="1"/>
    <col min="519" max="519" width="16" style="428" bestFit="1" customWidth="1"/>
    <col min="520" max="520" width="13.7265625" style="428" bestFit="1" customWidth="1"/>
    <col min="521" max="521" width="18.54296875" style="428" bestFit="1" customWidth="1"/>
    <col min="522" max="522" width="9.1796875" style="428" customWidth="1"/>
    <col min="523" max="523" width="12.81640625" style="428" bestFit="1" customWidth="1"/>
    <col min="524" max="768" width="9.1796875" style="428"/>
    <col min="769" max="769" width="2.1796875" style="428" customWidth="1"/>
    <col min="770" max="770" width="5.453125" style="428" customWidth="1"/>
    <col min="771" max="771" width="3.1796875" style="428" customWidth="1"/>
    <col min="772" max="772" width="85" style="428" customWidth="1"/>
    <col min="773" max="773" width="24.1796875" style="428" customWidth="1"/>
    <col min="774" max="774" width="2" style="428" customWidth="1"/>
    <col min="775" max="775" width="16" style="428" bestFit="1" customWidth="1"/>
    <col min="776" max="776" width="13.7265625" style="428" bestFit="1" customWidth="1"/>
    <col min="777" max="777" width="18.54296875" style="428" bestFit="1" customWidth="1"/>
    <col min="778" max="778" width="9.1796875" style="428" customWidth="1"/>
    <col min="779" max="779" width="12.81640625" style="428" bestFit="1" customWidth="1"/>
    <col min="780" max="1024" width="9.1796875" style="428"/>
    <col min="1025" max="1025" width="2.1796875" style="428" customWidth="1"/>
    <col min="1026" max="1026" width="5.453125" style="428" customWidth="1"/>
    <col min="1027" max="1027" width="3.1796875" style="428" customWidth="1"/>
    <col min="1028" max="1028" width="85" style="428" customWidth="1"/>
    <col min="1029" max="1029" width="24.1796875" style="428" customWidth="1"/>
    <col min="1030" max="1030" width="2" style="428" customWidth="1"/>
    <col min="1031" max="1031" width="16" style="428" bestFit="1" customWidth="1"/>
    <col min="1032" max="1032" width="13.7265625" style="428" bestFit="1" customWidth="1"/>
    <col min="1033" max="1033" width="18.54296875" style="428" bestFit="1" customWidth="1"/>
    <col min="1034" max="1034" width="9.1796875" style="428" customWidth="1"/>
    <col min="1035" max="1035" width="12.81640625" style="428" bestFit="1" customWidth="1"/>
    <col min="1036" max="1280" width="9.1796875" style="428"/>
    <col min="1281" max="1281" width="2.1796875" style="428" customWidth="1"/>
    <col min="1282" max="1282" width="5.453125" style="428" customWidth="1"/>
    <col min="1283" max="1283" width="3.1796875" style="428" customWidth="1"/>
    <col min="1284" max="1284" width="85" style="428" customWidth="1"/>
    <col min="1285" max="1285" width="24.1796875" style="428" customWidth="1"/>
    <col min="1286" max="1286" width="2" style="428" customWidth="1"/>
    <col min="1287" max="1287" width="16" style="428" bestFit="1" customWidth="1"/>
    <col min="1288" max="1288" width="13.7265625" style="428" bestFit="1" customWidth="1"/>
    <col min="1289" max="1289" width="18.54296875" style="428" bestFit="1" customWidth="1"/>
    <col min="1290" max="1290" width="9.1796875" style="428" customWidth="1"/>
    <col min="1291" max="1291" width="12.81640625" style="428" bestFit="1" customWidth="1"/>
    <col min="1292" max="1536" width="9.1796875" style="428"/>
    <col min="1537" max="1537" width="2.1796875" style="428" customWidth="1"/>
    <col min="1538" max="1538" width="5.453125" style="428" customWidth="1"/>
    <col min="1539" max="1539" width="3.1796875" style="428" customWidth="1"/>
    <col min="1540" max="1540" width="85" style="428" customWidth="1"/>
    <col min="1541" max="1541" width="24.1796875" style="428" customWidth="1"/>
    <col min="1542" max="1542" width="2" style="428" customWidth="1"/>
    <col min="1543" max="1543" width="16" style="428" bestFit="1" customWidth="1"/>
    <col min="1544" max="1544" width="13.7265625" style="428" bestFit="1" customWidth="1"/>
    <col min="1545" max="1545" width="18.54296875" style="428" bestFit="1" customWidth="1"/>
    <col min="1546" max="1546" width="9.1796875" style="428" customWidth="1"/>
    <col min="1547" max="1547" width="12.81640625" style="428" bestFit="1" customWidth="1"/>
    <col min="1548" max="1792" width="9.1796875" style="428"/>
    <col min="1793" max="1793" width="2.1796875" style="428" customWidth="1"/>
    <col min="1794" max="1794" width="5.453125" style="428" customWidth="1"/>
    <col min="1795" max="1795" width="3.1796875" style="428" customWidth="1"/>
    <col min="1796" max="1796" width="85" style="428" customWidth="1"/>
    <col min="1797" max="1797" width="24.1796875" style="428" customWidth="1"/>
    <col min="1798" max="1798" width="2" style="428" customWidth="1"/>
    <col min="1799" max="1799" width="16" style="428" bestFit="1" customWidth="1"/>
    <col min="1800" max="1800" width="13.7265625" style="428" bestFit="1" customWidth="1"/>
    <col min="1801" max="1801" width="18.54296875" style="428" bestFit="1" customWidth="1"/>
    <col min="1802" max="1802" width="9.1796875" style="428" customWidth="1"/>
    <col min="1803" max="1803" width="12.81640625" style="428" bestFit="1" customWidth="1"/>
    <col min="1804" max="2048" width="9.1796875" style="428"/>
    <col min="2049" max="2049" width="2.1796875" style="428" customWidth="1"/>
    <col min="2050" max="2050" width="5.453125" style="428" customWidth="1"/>
    <col min="2051" max="2051" width="3.1796875" style="428" customWidth="1"/>
    <col min="2052" max="2052" width="85" style="428" customWidth="1"/>
    <col min="2053" max="2053" width="24.1796875" style="428" customWidth="1"/>
    <col min="2054" max="2054" width="2" style="428" customWidth="1"/>
    <col min="2055" max="2055" width="16" style="428" bestFit="1" customWidth="1"/>
    <col min="2056" max="2056" width="13.7265625" style="428" bestFit="1" customWidth="1"/>
    <col min="2057" max="2057" width="18.54296875" style="428" bestFit="1" customWidth="1"/>
    <col min="2058" max="2058" width="9.1796875" style="428" customWidth="1"/>
    <col min="2059" max="2059" width="12.81640625" style="428" bestFit="1" customWidth="1"/>
    <col min="2060" max="2304" width="9.1796875" style="428"/>
    <col min="2305" max="2305" width="2.1796875" style="428" customWidth="1"/>
    <col min="2306" max="2306" width="5.453125" style="428" customWidth="1"/>
    <col min="2307" max="2307" width="3.1796875" style="428" customWidth="1"/>
    <col min="2308" max="2308" width="85" style="428" customWidth="1"/>
    <col min="2309" max="2309" width="24.1796875" style="428" customWidth="1"/>
    <col min="2310" max="2310" width="2" style="428" customWidth="1"/>
    <col min="2311" max="2311" width="16" style="428" bestFit="1" customWidth="1"/>
    <col min="2312" max="2312" width="13.7265625" style="428" bestFit="1" customWidth="1"/>
    <col min="2313" max="2313" width="18.54296875" style="428" bestFit="1" customWidth="1"/>
    <col min="2314" max="2314" width="9.1796875" style="428" customWidth="1"/>
    <col min="2315" max="2315" width="12.81640625" style="428" bestFit="1" customWidth="1"/>
    <col min="2316" max="2560" width="9.1796875" style="428"/>
    <col min="2561" max="2561" width="2.1796875" style="428" customWidth="1"/>
    <col min="2562" max="2562" width="5.453125" style="428" customWidth="1"/>
    <col min="2563" max="2563" width="3.1796875" style="428" customWidth="1"/>
    <col min="2564" max="2564" width="85" style="428" customWidth="1"/>
    <col min="2565" max="2565" width="24.1796875" style="428" customWidth="1"/>
    <col min="2566" max="2566" width="2" style="428" customWidth="1"/>
    <col min="2567" max="2567" width="16" style="428" bestFit="1" customWidth="1"/>
    <col min="2568" max="2568" width="13.7265625" style="428" bestFit="1" customWidth="1"/>
    <col min="2569" max="2569" width="18.54296875" style="428" bestFit="1" customWidth="1"/>
    <col min="2570" max="2570" width="9.1796875" style="428" customWidth="1"/>
    <col min="2571" max="2571" width="12.81640625" style="428" bestFit="1" customWidth="1"/>
    <col min="2572" max="2816" width="9.1796875" style="428"/>
    <col min="2817" max="2817" width="2.1796875" style="428" customWidth="1"/>
    <col min="2818" max="2818" width="5.453125" style="428" customWidth="1"/>
    <col min="2819" max="2819" width="3.1796875" style="428" customWidth="1"/>
    <col min="2820" max="2820" width="85" style="428" customWidth="1"/>
    <col min="2821" max="2821" width="24.1796875" style="428" customWidth="1"/>
    <col min="2822" max="2822" width="2" style="428" customWidth="1"/>
    <col min="2823" max="2823" width="16" style="428" bestFit="1" customWidth="1"/>
    <col min="2824" max="2824" width="13.7265625" style="428" bestFit="1" customWidth="1"/>
    <col min="2825" max="2825" width="18.54296875" style="428" bestFit="1" customWidth="1"/>
    <col min="2826" max="2826" width="9.1796875" style="428" customWidth="1"/>
    <col min="2827" max="2827" width="12.81640625" style="428" bestFit="1" customWidth="1"/>
    <col min="2828" max="3072" width="9.1796875" style="428"/>
    <col min="3073" max="3073" width="2.1796875" style="428" customWidth="1"/>
    <col min="3074" max="3074" width="5.453125" style="428" customWidth="1"/>
    <col min="3075" max="3075" width="3.1796875" style="428" customWidth="1"/>
    <col min="3076" max="3076" width="85" style="428" customWidth="1"/>
    <col min="3077" max="3077" width="24.1796875" style="428" customWidth="1"/>
    <col min="3078" max="3078" width="2" style="428" customWidth="1"/>
    <col min="3079" max="3079" width="16" style="428" bestFit="1" customWidth="1"/>
    <col min="3080" max="3080" width="13.7265625" style="428" bestFit="1" customWidth="1"/>
    <col min="3081" max="3081" width="18.54296875" style="428" bestFit="1" customWidth="1"/>
    <col min="3082" max="3082" width="9.1796875" style="428" customWidth="1"/>
    <col min="3083" max="3083" width="12.81640625" style="428" bestFit="1" customWidth="1"/>
    <col min="3084" max="3328" width="9.1796875" style="428"/>
    <col min="3329" max="3329" width="2.1796875" style="428" customWidth="1"/>
    <col min="3330" max="3330" width="5.453125" style="428" customWidth="1"/>
    <col min="3331" max="3331" width="3.1796875" style="428" customWidth="1"/>
    <col min="3332" max="3332" width="85" style="428" customWidth="1"/>
    <col min="3333" max="3333" width="24.1796875" style="428" customWidth="1"/>
    <col min="3334" max="3334" width="2" style="428" customWidth="1"/>
    <col min="3335" max="3335" width="16" style="428" bestFit="1" customWidth="1"/>
    <col min="3336" max="3336" width="13.7265625" style="428" bestFit="1" customWidth="1"/>
    <col min="3337" max="3337" width="18.54296875" style="428" bestFit="1" customWidth="1"/>
    <col min="3338" max="3338" width="9.1796875" style="428" customWidth="1"/>
    <col min="3339" max="3339" width="12.81640625" style="428" bestFit="1" customWidth="1"/>
    <col min="3340" max="3584" width="9.1796875" style="428"/>
    <col min="3585" max="3585" width="2.1796875" style="428" customWidth="1"/>
    <col min="3586" max="3586" width="5.453125" style="428" customWidth="1"/>
    <col min="3587" max="3587" width="3.1796875" style="428" customWidth="1"/>
    <col min="3588" max="3588" width="85" style="428" customWidth="1"/>
    <col min="3589" max="3589" width="24.1796875" style="428" customWidth="1"/>
    <col min="3590" max="3590" width="2" style="428" customWidth="1"/>
    <col min="3591" max="3591" width="16" style="428" bestFit="1" customWidth="1"/>
    <col min="3592" max="3592" width="13.7265625" style="428" bestFit="1" customWidth="1"/>
    <col min="3593" max="3593" width="18.54296875" style="428" bestFit="1" customWidth="1"/>
    <col min="3594" max="3594" width="9.1796875" style="428" customWidth="1"/>
    <col min="3595" max="3595" width="12.81640625" style="428" bestFit="1" customWidth="1"/>
    <col min="3596" max="3840" width="9.1796875" style="428"/>
    <col min="3841" max="3841" width="2.1796875" style="428" customWidth="1"/>
    <col min="3842" max="3842" width="5.453125" style="428" customWidth="1"/>
    <col min="3843" max="3843" width="3.1796875" style="428" customWidth="1"/>
    <col min="3844" max="3844" width="85" style="428" customWidth="1"/>
    <col min="3845" max="3845" width="24.1796875" style="428" customWidth="1"/>
    <col min="3846" max="3846" width="2" style="428" customWidth="1"/>
    <col min="3847" max="3847" width="16" style="428" bestFit="1" customWidth="1"/>
    <col min="3848" max="3848" width="13.7265625" style="428" bestFit="1" customWidth="1"/>
    <col min="3849" max="3849" width="18.54296875" style="428" bestFit="1" customWidth="1"/>
    <col min="3850" max="3850" width="9.1796875" style="428" customWidth="1"/>
    <col min="3851" max="3851" width="12.81640625" style="428" bestFit="1" customWidth="1"/>
    <col min="3852" max="4096" width="9.1796875" style="428"/>
    <col min="4097" max="4097" width="2.1796875" style="428" customWidth="1"/>
    <col min="4098" max="4098" width="5.453125" style="428" customWidth="1"/>
    <col min="4099" max="4099" width="3.1796875" style="428" customWidth="1"/>
    <col min="4100" max="4100" width="85" style="428" customWidth="1"/>
    <col min="4101" max="4101" width="24.1796875" style="428" customWidth="1"/>
    <col min="4102" max="4102" width="2" style="428" customWidth="1"/>
    <col min="4103" max="4103" width="16" style="428" bestFit="1" customWidth="1"/>
    <col min="4104" max="4104" width="13.7265625" style="428" bestFit="1" customWidth="1"/>
    <col min="4105" max="4105" width="18.54296875" style="428" bestFit="1" customWidth="1"/>
    <col min="4106" max="4106" width="9.1796875" style="428" customWidth="1"/>
    <col min="4107" max="4107" width="12.81640625" style="428" bestFit="1" customWidth="1"/>
    <col min="4108" max="4352" width="9.1796875" style="428"/>
    <col min="4353" max="4353" width="2.1796875" style="428" customWidth="1"/>
    <col min="4354" max="4354" width="5.453125" style="428" customWidth="1"/>
    <col min="4355" max="4355" width="3.1796875" style="428" customWidth="1"/>
    <col min="4356" max="4356" width="85" style="428" customWidth="1"/>
    <col min="4357" max="4357" width="24.1796875" style="428" customWidth="1"/>
    <col min="4358" max="4358" width="2" style="428" customWidth="1"/>
    <col min="4359" max="4359" width="16" style="428" bestFit="1" customWidth="1"/>
    <col min="4360" max="4360" width="13.7265625" style="428" bestFit="1" customWidth="1"/>
    <col min="4361" max="4361" width="18.54296875" style="428" bestFit="1" customWidth="1"/>
    <col min="4362" max="4362" width="9.1796875" style="428" customWidth="1"/>
    <col min="4363" max="4363" width="12.81640625" style="428" bestFit="1" customWidth="1"/>
    <col min="4364" max="4608" width="9.1796875" style="428"/>
    <col min="4609" max="4609" width="2.1796875" style="428" customWidth="1"/>
    <col min="4610" max="4610" width="5.453125" style="428" customWidth="1"/>
    <col min="4611" max="4611" width="3.1796875" style="428" customWidth="1"/>
    <col min="4612" max="4612" width="85" style="428" customWidth="1"/>
    <col min="4613" max="4613" width="24.1796875" style="428" customWidth="1"/>
    <col min="4614" max="4614" width="2" style="428" customWidth="1"/>
    <col min="4615" max="4615" width="16" style="428" bestFit="1" customWidth="1"/>
    <col min="4616" max="4616" width="13.7265625" style="428" bestFit="1" customWidth="1"/>
    <col min="4617" max="4617" width="18.54296875" style="428" bestFit="1" customWidth="1"/>
    <col min="4618" max="4618" width="9.1796875" style="428" customWidth="1"/>
    <col min="4619" max="4619" width="12.81640625" style="428" bestFit="1" customWidth="1"/>
    <col min="4620" max="4864" width="9.1796875" style="428"/>
    <col min="4865" max="4865" width="2.1796875" style="428" customWidth="1"/>
    <col min="4866" max="4866" width="5.453125" style="428" customWidth="1"/>
    <col min="4867" max="4867" width="3.1796875" style="428" customWidth="1"/>
    <col min="4868" max="4868" width="85" style="428" customWidth="1"/>
    <col min="4869" max="4869" width="24.1796875" style="428" customWidth="1"/>
    <col min="4870" max="4870" width="2" style="428" customWidth="1"/>
    <col min="4871" max="4871" width="16" style="428" bestFit="1" customWidth="1"/>
    <col min="4872" max="4872" width="13.7265625" style="428" bestFit="1" customWidth="1"/>
    <col min="4873" max="4873" width="18.54296875" style="428" bestFit="1" customWidth="1"/>
    <col min="4874" max="4874" width="9.1796875" style="428" customWidth="1"/>
    <col min="4875" max="4875" width="12.81640625" style="428" bestFit="1" customWidth="1"/>
    <col min="4876" max="5120" width="9.1796875" style="428"/>
    <col min="5121" max="5121" width="2.1796875" style="428" customWidth="1"/>
    <col min="5122" max="5122" width="5.453125" style="428" customWidth="1"/>
    <col min="5123" max="5123" width="3.1796875" style="428" customWidth="1"/>
    <col min="5124" max="5124" width="85" style="428" customWidth="1"/>
    <col min="5125" max="5125" width="24.1796875" style="428" customWidth="1"/>
    <col min="5126" max="5126" width="2" style="428" customWidth="1"/>
    <col min="5127" max="5127" width="16" style="428" bestFit="1" customWidth="1"/>
    <col min="5128" max="5128" width="13.7265625" style="428" bestFit="1" customWidth="1"/>
    <col min="5129" max="5129" width="18.54296875" style="428" bestFit="1" customWidth="1"/>
    <col min="5130" max="5130" width="9.1796875" style="428" customWidth="1"/>
    <col min="5131" max="5131" width="12.81640625" style="428" bestFit="1" customWidth="1"/>
    <col min="5132" max="5376" width="9.1796875" style="428"/>
    <col min="5377" max="5377" width="2.1796875" style="428" customWidth="1"/>
    <col min="5378" max="5378" width="5.453125" style="428" customWidth="1"/>
    <col min="5379" max="5379" width="3.1796875" style="428" customWidth="1"/>
    <col min="5380" max="5380" width="85" style="428" customWidth="1"/>
    <col min="5381" max="5381" width="24.1796875" style="428" customWidth="1"/>
    <col min="5382" max="5382" width="2" style="428" customWidth="1"/>
    <col min="5383" max="5383" width="16" style="428" bestFit="1" customWidth="1"/>
    <col min="5384" max="5384" width="13.7265625" style="428" bestFit="1" customWidth="1"/>
    <col min="5385" max="5385" width="18.54296875" style="428" bestFit="1" customWidth="1"/>
    <col min="5386" max="5386" width="9.1796875" style="428" customWidth="1"/>
    <col min="5387" max="5387" width="12.81640625" style="428" bestFit="1" customWidth="1"/>
    <col min="5388" max="5632" width="9.1796875" style="428"/>
    <col min="5633" max="5633" width="2.1796875" style="428" customWidth="1"/>
    <col min="5634" max="5634" width="5.453125" style="428" customWidth="1"/>
    <col min="5635" max="5635" width="3.1796875" style="428" customWidth="1"/>
    <col min="5636" max="5636" width="85" style="428" customWidth="1"/>
    <col min="5637" max="5637" width="24.1796875" style="428" customWidth="1"/>
    <col min="5638" max="5638" width="2" style="428" customWidth="1"/>
    <col min="5639" max="5639" width="16" style="428" bestFit="1" customWidth="1"/>
    <col min="5640" max="5640" width="13.7265625" style="428" bestFit="1" customWidth="1"/>
    <col min="5641" max="5641" width="18.54296875" style="428" bestFit="1" customWidth="1"/>
    <col min="5642" max="5642" width="9.1796875" style="428" customWidth="1"/>
    <col min="5643" max="5643" width="12.81640625" style="428" bestFit="1" customWidth="1"/>
    <col min="5644" max="5888" width="9.1796875" style="428"/>
    <col min="5889" max="5889" width="2.1796875" style="428" customWidth="1"/>
    <col min="5890" max="5890" width="5.453125" style="428" customWidth="1"/>
    <col min="5891" max="5891" width="3.1796875" style="428" customWidth="1"/>
    <col min="5892" max="5892" width="85" style="428" customWidth="1"/>
    <col min="5893" max="5893" width="24.1796875" style="428" customWidth="1"/>
    <col min="5894" max="5894" width="2" style="428" customWidth="1"/>
    <col min="5895" max="5895" width="16" style="428" bestFit="1" customWidth="1"/>
    <col min="5896" max="5896" width="13.7265625" style="428" bestFit="1" customWidth="1"/>
    <col min="5897" max="5897" width="18.54296875" style="428" bestFit="1" customWidth="1"/>
    <col min="5898" max="5898" width="9.1796875" style="428" customWidth="1"/>
    <col min="5899" max="5899" width="12.81640625" style="428" bestFit="1" customWidth="1"/>
    <col min="5900" max="6144" width="9.1796875" style="428"/>
    <col min="6145" max="6145" width="2.1796875" style="428" customWidth="1"/>
    <col min="6146" max="6146" width="5.453125" style="428" customWidth="1"/>
    <col min="6147" max="6147" width="3.1796875" style="428" customWidth="1"/>
    <col min="6148" max="6148" width="85" style="428" customWidth="1"/>
    <col min="6149" max="6149" width="24.1796875" style="428" customWidth="1"/>
    <col min="6150" max="6150" width="2" style="428" customWidth="1"/>
    <col min="6151" max="6151" width="16" style="428" bestFit="1" customWidth="1"/>
    <col min="6152" max="6152" width="13.7265625" style="428" bestFit="1" customWidth="1"/>
    <col min="6153" max="6153" width="18.54296875" style="428" bestFit="1" customWidth="1"/>
    <col min="6154" max="6154" width="9.1796875" style="428" customWidth="1"/>
    <col min="6155" max="6155" width="12.81640625" style="428" bestFit="1" customWidth="1"/>
    <col min="6156" max="6400" width="9.1796875" style="428"/>
    <col min="6401" max="6401" width="2.1796875" style="428" customWidth="1"/>
    <col min="6402" max="6402" width="5.453125" style="428" customWidth="1"/>
    <col min="6403" max="6403" width="3.1796875" style="428" customWidth="1"/>
    <col min="6404" max="6404" width="85" style="428" customWidth="1"/>
    <col min="6405" max="6405" width="24.1796875" style="428" customWidth="1"/>
    <col min="6406" max="6406" width="2" style="428" customWidth="1"/>
    <col min="6407" max="6407" width="16" style="428" bestFit="1" customWidth="1"/>
    <col min="6408" max="6408" width="13.7265625" style="428" bestFit="1" customWidth="1"/>
    <col min="6409" max="6409" width="18.54296875" style="428" bestFit="1" customWidth="1"/>
    <col min="6410" max="6410" width="9.1796875" style="428" customWidth="1"/>
    <col min="6411" max="6411" width="12.81640625" style="428" bestFit="1" customWidth="1"/>
    <col min="6412" max="6656" width="9.1796875" style="428"/>
    <col min="6657" max="6657" width="2.1796875" style="428" customWidth="1"/>
    <col min="6658" max="6658" width="5.453125" style="428" customWidth="1"/>
    <col min="6659" max="6659" width="3.1796875" style="428" customWidth="1"/>
    <col min="6660" max="6660" width="85" style="428" customWidth="1"/>
    <col min="6661" max="6661" width="24.1796875" style="428" customWidth="1"/>
    <col min="6662" max="6662" width="2" style="428" customWidth="1"/>
    <col min="6663" max="6663" width="16" style="428" bestFit="1" customWidth="1"/>
    <col min="6664" max="6664" width="13.7265625" style="428" bestFit="1" customWidth="1"/>
    <col min="6665" max="6665" width="18.54296875" style="428" bestFit="1" customWidth="1"/>
    <col min="6666" max="6666" width="9.1796875" style="428" customWidth="1"/>
    <col min="6667" max="6667" width="12.81640625" style="428" bestFit="1" customWidth="1"/>
    <col min="6668" max="6912" width="9.1796875" style="428"/>
    <col min="6913" max="6913" width="2.1796875" style="428" customWidth="1"/>
    <col min="6914" max="6914" width="5.453125" style="428" customWidth="1"/>
    <col min="6915" max="6915" width="3.1796875" style="428" customWidth="1"/>
    <col min="6916" max="6916" width="85" style="428" customWidth="1"/>
    <col min="6917" max="6917" width="24.1796875" style="428" customWidth="1"/>
    <col min="6918" max="6918" width="2" style="428" customWidth="1"/>
    <col min="6919" max="6919" width="16" style="428" bestFit="1" customWidth="1"/>
    <col min="6920" max="6920" width="13.7265625" style="428" bestFit="1" customWidth="1"/>
    <col min="6921" max="6921" width="18.54296875" style="428" bestFit="1" customWidth="1"/>
    <col min="6922" max="6922" width="9.1796875" style="428" customWidth="1"/>
    <col min="6923" max="6923" width="12.81640625" style="428" bestFit="1" customWidth="1"/>
    <col min="6924" max="7168" width="9.1796875" style="428"/>
    <col min="7169" max="7169" width="2.1796875" style="428" customWidth="1"/>
    <col min="7170" max="7170" width="5.453125" style="428" customWidth="1"/>
    <col min="7171" max="7171" width="3.1796875" style="428" customWidth="1"/>
    <col min="7172" max="7172" width="85" style="428" customWidth="1"/>
    <col min="7173" max="7173" width="24.1796875" style="428" customWidth="1"/>
    <col min="7174" max="7174" width="2" style="428" customWidth="1"/>
    <col min="7175" max="7175" width="16" style="428" bestFit="1" customWidth="1"/>
    <col min="7176" max="7176" width="13.7265625" style="428" bestFit="1" customWidth="1"/>
    <col min="7177" max="7177" width="18.54296875" style="428" bestFit="1" customWidth="1"/>
    <col min="7178" max="7178" width="9.1796875" style="428" customWidth="1"/>
    <col min="7179" max="7179" width="12.81640625" style="428" bestFit="1" customWidth="1"/>
    <col min="7180" max="7424" width="9.1796875" style="428"/>
    <col min="7425" max="7425" width="2.1796875" style="428" customWidth="1"/>
    <col min="7426" max="7426" width="5.453125" style="428" customWidth="1"/>
    <col min="7427" max="7427" width="3.1796875" style="428" customWidth="1"/>
    <col min="7428" max="7428" width="85" style="428" customWidth="1"/>
    <col min="7429" max="7429" width="24.1796875" style="428" customWidth="1"/>
    <col min="7430" max="7430" width="2" style="428" customWidth="1"/>
    <col min="7431" max="7431" width="16" style="428" bestFit="1" customWidth="1"/>
    <col min="7432" max="7432" width="13.7265625" style="428" bestFit="1" customWidth="1"/>
    <col min="7433" max="7433" width="18.54296875" style="428" bestFit="1" customWidth="1"/>
    <col min="7434" max="7434" width="9.1796875" style="428" customWidth="1"/>
    <col min="7435" max="7435" width="12.81640625" style="428" bestFit="1" customWidth="1"/>
    <col min="7436" max="7680" width="9.1796875" style="428"/>
    <col min="7681" max="7681" width="2.1796875" style="428" customWidth="1"/>
    <col min="7682" max="7682" width="5.453125" style="428" customWidth="1"/>
    <col min="7683" max="7683" width="3.1796875" style="428" customWidth="1"/>
    <col min="7684" max="7684" width="85" style="428" customWidth="1"/>
    <col min="7685" max="7685" width="24.1796875" style="428" customWidth="1"/>
    <col min="7686" max="7686" width="2" style="428" customWidth="1"/>
    <col min="7687" max="7687" width="16" style="428" bestFit="1" customWidth="1"/>
    <col min="7688" max="7688" width="13.7265625" style="428" bestFit="1" customWidth="1"/>
    <col min="7689" max="7689" width="18.54296875" style="428" bestFit="1" customWidth="1"/>
    <col min="7690" max="7690" width="9.1796875" style="428" customWidth="1"/>
    <col min="7691" max="7691" width="12.81640625" style="428" bestFit="1" customWidth="1"/>
    <col min="7692" max="7936" width="9.1796875" style="428"/>
    <col min="7937" max="7937" width="2.1796875" style="428" customWidth="1"/>
    <col min="7938" max="7938" width="5.453125" style="428" customWidth="1"/>
    <col min="7939" max="7939" width="3.1796875" style="428" customWidth="1"/>
    <col min="7940" max="7940" width="85" style="428" customWidth="1"/>
    <col min="7941" max="7941" width="24.1796875" style="428" customWidth="1"/>
    <col min="7942" max="7942" width="2" style="428" customWidth="1"/>
    <col min="7943" max="7943" width="16" style="428" bestFit="1" customWidth="1"/>
    <col min="7944" max="7944" width="13.7265625" style="428" bestFit="1" customWidth="1"/>
    <col min="7945" max="7945" width="18.54296875" style="428" bestFit="1" customWidth="1"/>
    <col min="7946" max="7946" width="9.1796875" style="428" customWidth="1"/>
    <col min="7947" max="7947" width="12.81640625" style="428" bestFit="1" customWidth="1"/>
    <col min="7948" max="8192" width="9.1796875" style="428"/>
    <col min="8193" max="8193" width="2.1796875" style="428" customWidth="1"/>
    <col min="8194" max="8194" width="5.453125" style="428" customWidth="1"/>
    <col min="8195" max="8195" width="3.1796875" style="428" customWidth="1"/>
    <col min="8196" max="8196" width="85" style="428" customWidth="1"/>
    <col min="8197" max="8197" width="24.1796875" style="428" customWidth="1"/>
    <col min="8198" max="8198" width="2" style="428" customWidth="1"/>
    <col min="8199" max="8199" width="16" style="428" bestFit="1" customWidth="1"/>
    <col min="8200" max="8200" width="13.7265625" style="428" bestFit="1" customWidth="1"/>
    <col min="8201" max="8201" width="18.54296875" style="428" bestFit="1" customWidth="1"/>
    <col min="8202" max="8202" width="9.1796875" style="428" customWidth="1"/>
    <col min="8203" max="8203" width="12.81640625" style="428" bestFit="1" customWidth="1"/>
    <col min="8204" max="8448" width="9.1796875" style="428"/>
    <col min="8449" max="8449" width="2.1796875" style="428" customWidth="1"/>
    <col min="8450" max="8450" width="5.453125" style="428" customWidth="1"/>
    <col min="8451" max="8451" width="3.1796875" style="428" customWidth="1"/>
    <col min="8452" max="8452" width="85" style="428" customWidth="1"/>
    <col min="8453" max="8453" width="24.1796875" style="428" customWidth="1"/>
    <col min="8454" max="8454" width="2" style="428" customWidth="1"/>
    <col min="8455" max="8455" width="16" style="428" bestFit="1" customWidth="1"/>
    <col min="8456" max="8456" width="13.7265625" style="428" bestFit="1" customWidth="1"/>
    <col min="8457" max="8457" width="18.54296875" style="428" bestFit="1" customWidth="1"/>
    <col min="8458" max="8458" width="9.1796875" style="428" customWidth="1"/>
    <col min="8459" max="8459" width="12.81640625" style="428" bestFit="1" customWidth="1"/>
    <col min="8460" max="8704" width="9.1796875" style="428"/>
    <col min="8705" max="8705" width="2.1796875" style="428" customWidth="1"/>
    <col min="8706" max="8706" width="5.453125" style="428" customWidth="1"/>
    <col min="8707" max="8707" width="3.1796875" style="428" customWidth="1"/>
    <col min="8708" max="8708" width="85" style="428" customWidth="1"/>
    <col min="8709" max="8709" width="24.1796875" style="428" customWidth="1"/>
    <col min="8710" max="8710" width="2" style="428" customWidth="1"/>
    <col min="8711" max="8711" width="16" style="428" bestFit="1" customWidth="1"/>
    <col min="8712" max="8712" width="13.7265625" style="428" bestFit="1" customWidth="1"/>
    <col min="8713" max="8713" width="18.54296875" style="428" bestFit="1" customWidth="1"/>
    <col min="8714" max="8714" width="9.1796875" style="428" customWidth="1"/>
    <col min="8715" max="8715" width="12.81640625" style="428" bestFit="1" customWidth="1"/>
    <col min="8716" max="8960" width="9.1796875" style="428"/>
    <col min="8961" max="8961" width="2.1796875" style="428" customWidth="1"/>
    <col min="8962" max="8962" width="5.453125" style="428" customWidth="1"/>
    <col min="8963" max="8963" width="3.1796875" style="428" customWidth="1"/>
    <col min="8964" max="8964" width="85" style="428" customWidth="1"/>
    <col min="8965" max="8965" width="24.1796875" style="428" customWidth="1"/>
    <col min="8966" max="8966" width="2" style="428" customWidth="1"/>
    <col min="8967" max="8967" width="16" style="428" bestFit="1" customWidth="1"/>
    <col min="8968" max="8968" width="13.7265625" style="428" bestFit="1" customWidth="1"/>
    <col min="8969" max="8969" width="18.54296875" style="428" bestFit="1" customWidth="1"/>
    <col min="8970" max="8970" width="9.1796875" style="428" customWidth="1"/>
    <col min="8971" max="8971" width="12.81640625" style="428" bestFit="1" customWidth="1"/>
    <col min="8972" max="9216" width="9.1796875" style="428"/>
    <col min="9217" max="9217" width="2.1796875" style="428" customWidth="1"/>
    <col min="9218" max="9218" width="5.453125" style="428" customWidth="1"/>
    <col min="9219" max="9219" width="3.1796875" style="428" customWidth="1"/>
    <col min="9220" max="9220" width="85" style="428" customWidth="1"/>
    <col min="9221" max="9221" width="24.1796875" style="428" customWidth="1"/>
    <col min="9222" max="9222" width="2" style="428" customWidth="1"/>
    <col min="9223" max="9223" width="16" style="428" bestFit="1" customWidth="1"/>
    <col min="9224" max="9224" width="13.7265625" style="428" bestFit="1" customWidth="1"/>
    <col min="9225" max="9225" width="18.54296875" style="428" bestFit="1" customWidth="1"/>
    <col min="9226" max="9226" width="9.1796875" style="428" customWidth="1"/>
    <col min="9227" max="9227" width="12.81640625" style="428" bestFit="1" customWidth="1"/>
    <col min="9228" max="9472" width="9.1796875" style="428"/>
    <col min="9473" max="9473" width="2.1796875" style="428" customWidth="1"/>
    <col min="9474" max="9474" width="5.453125" style="428" customWidth="1"/>
    <col min="9475" max="9475" width="3.1796875" style="428" customWidth="1"/>
    <col min="9476" max="9476" width="85" style="428" customWidth="1"/>
    <col min="9477" max="9477" width="24.1796875" style="428" customWidth="1"/>
    <col min="9478" max="9478" width="2" style="428" customWidth="1"/>
    <col min="9479" max="9479" width="16" style="428" bestFit="1" customWidth="1"/>
    <col min="9480" max="9480" width="13.7265625" style="428" bestFit="1" customWidth="1"/>
    <col min="9481" max="9481" width="18.54296875" style="428" bestFit="1" customWidth="1"/>
    <col min="9482" max="9482" width="9.1796875" style="428" customWidth="1"/>
    <col min="9483" max="9483" width="12.81640625" style="428" bestFit="1" customWidth="1"/>
    <col min="9484" max="9728" width="9.1796875" style="428"/>
    <col min="9729" max="9729" width="2.1796875" style="428" customWidth="1"/>
    <col min="9730" max="9730" width="5.453125" style="428" customWidth="1"/>
    <col min="9731" max="9731" width="3.1796875" style="428" customWidth="1"/>
    <col min="9732" max="9732" width="85" style="428" customWidth="1"/>
    <col min="9733" max="9733" width="24.1796875" style="428" customWidth="1"/>
    <col min="9734" max="9734" width="2" style="428" customWidth="1"/>
    <col min="9735" max="9735" width="16" style="428" bestFit="1" customWidth="1"/>
    <col min="9736" max="9736" width="13.7265625" style="428" bestFit="1" customWidth="1"/>
    <col min="9737" max="9737" width="18.54296875" style="428" bestFit="1" customWidth="1"/>
    <col min="9738" max="9738" width="9.1796875" style="428" customWidth="1"/>
    <col min="9739" max="9739" width="12.81640625" style="428" bestFit="1" customWidth="1"/>
    <col min="9740" max="9984" width="9.1796875" style="428"/>
    <col min="9985" max="9985" width="2.1796875" style="428" customWidth="1"/>
    <col min="9986" max="9986" width="5.453125" style="428" customWidth="1"/>
    <col min="9987" max="9987" width="3.1796875" style="428" customWidth="1"/>
    <col min="9988" max="9988" width="85" style="428" customWidth="1"/>
    <col min="9989" max="9989" width="24.1796875" style="428" customWidth="1"/>
    <col min="9990" max="9990" width="2" style="428" customWidth="1"/>
    <col min="9991" max="9991" width="16" style="428" bestFit="1" customWidth="1"/>
    <col min="9992" max="9992" width="13.7265625" style="428" bestFit="1" customWidth="1"/>
    <col min="9993" max="9993" width="18.54296875" style="428" bestFit="1" customWidth="1"/>
    <col min="9994" max="9994" width="9.1796875" style="428" customWidth="1"/>
    <col min="9995" max="9995" width="12.81640625" style="428" bestFit="1" customWidth="1"/>
    <col min="9996" max="10240" width="9.1796875" style="428"/>
    <col min="10241" max="10241" width="2.1796875" style="428" customWidth="1"/>
    <col min="10242" max="10242" width="5.453125" style="428" customWidth="1"/>
    <col min="10243" max="10243" width="3.1796875" style="428" customWidth="1"/>
    <col min="10244" max="10244" width="85" style="428" customWidth="1"/>
    <col min="10245" max="10245" width="24.1796875" style="428" customWidth="1"/>
    <col min="10246" max="10246" width="2" style="428" customWidth="1"/>
    <col min="10247" max="10247" width="16" style="428" bestFit="1" customWidth="1"/>
    <col min="10248" max="10248" width="13.7265625" style="428" bestFit="1" customWidth="1"/>
    <col min="10249" max="10249" width="18.54296875" style="428" bestFit="1" customWidth="1"/>
    <col min="10250" max="10250" width="9.1796875" style="428" customWidth="1"/>
    <col min="10251" max="10251" width="12.81640625" style="428" bestFit="1" customWidth="1"/>
    <col min="10252" max="10496" width="9.1796875" style="428"/>
    <col min="10497" max="10497" width="2.1796875" style="428" customWidth="1"/>
    <col min="10498" max="10498" width="5.453125" style="428" customWidth="1"/>
    <col min="10499" max="10499" width="3.1796875" style="428" customWidth="1"/>
    <col min="10500" max="10500" width="85" style="428" customWidth="1"/>
    <col min="10501" max="10501" width="24.1796875" style="428" customWidth="1"/>
    <col min="10502" max="10502" width="2" style="428" customWidth="1"/>
    <col min="10503" max="10503" width="16" style="428" bestFit="1" customWidth="1"/>
    <col min="10504" max="10504" width="13.7265625" style="428" bestFit="1" customWidth="1"/>
    <col min="10505" max="10505" width="18.54296875" style="428" bestFit="1" customWidth="1"/>
    <col min="10506" max="10506" width="9.1796875" style="428" customWidth="1"/>
    <col min="10507" max="10507" width="12.81640625" style="428" bestFit="1" customWidth="1"/>
    <col min="10508" max="10752" width="9.1796875" style="428"/>
    <col min="10753" max="10753" width="2.1796875" style="428" customWidth="1"/>
    <col min="10754" max="10754" width="5.453125" style="428" customWidth="1"/>
    <col min="10755" max="10755" width="3.1796875" style="428" customWidth="1"/>
    <col min="10756" max="10756" width="85" style="428" customWidth="1"/>
    <col min="10757" max="10757" width="24.1796875" style="428" customWidth="1"/>
    <col min="10758" max="10758" width="2" style="428" customWidth="1"/>
    <col min="10759" max="10759" width="16" style="428" bestFit="1" customWidth="1"/>
    <col min="10760" max="10760" width="13.7265625" style="428" bestFit="1" customWidth="1"/>
    <col min="10761" max="10761" width="18.54296875" style="428" bestFit="1" customWidth="1"/>
    <col min="10762" max="10762" width="9.1796875" style="428" customWidth="1"/>
    <col min="10763" max="10763" width="12.81640625" style="428" bestFit="1" customWidth="1"/>
    <col min="10764" max="11008" width="9.1796875" style="428"/>
    <col min="11009" max="11009" width="2.1796875" style="428" customWidth="1"/>
    <col min="11010" max="11010" width="5.453125" style="428" customWidth="1"/>
    <col min="11011" max="11011" width="3.1796875" style="428" customWidth="1"/>
    <col min="11012" max="11012" width="85" style="428" customWidth="1"/>
    <col min="11013" max="11013" width="24.1796875" style="428" customWidth="1"/>
    <col min="11014" max="11014" width="2" style="428" customWidth="1"/>
    <col min="11015" max="11015" width="16" style="428" bestFit="1" customWidth="1"/>
    <col min="11016" max="11016" width="13.7265625" style="428" bestFit="1" customWidth="1"/>
    <col min="11017" max="11017" width="18.54296875" style="428" bestFit="1" customWidth="1"/>
    <col min="11018" max="11018" width="9.1796875" style="428" customWidth="1"/>
    <col min="11019" max="11019" width="12.81640625" style="428" bestFit="1" customWidth="1"/>
    <col min="11020" max="11264" width="9.1796875" style="428"/>
    <col min="11265" max="11265" width="2.1796875" style="428" customWidth="1"/>
    <col min="11266" max="11266" width="5.453125" style="428" customWidth="1"/>
    <col min="11267" max="11267" width="3.1796875" style="428" customWidth="1"/>
    <col min="11268" max="11268" width="85" style="428" customWidth="1"/>
    <col min="11269" max="11269" width="24.1796875" style="428" customWidth="1"/>
    <col min="11270" max="11270" width="2" style="428" customWidth="1"/>
    <col min="11271" max="11271" width="16" style="428" bestFit="1" customWidth="1"/>
    <col min="11272" max="11272" width="13.7265625" style="428" bestFit="1" customWidth="1"/>
    <col min="11273" max="11273" width="18.54296875" style="428" bestFit="1" customWidth="1"/>
    <col min="11274" max="11274" width="9.1796875" style="428" customWidth="1"/>
    <col min="11275" max="11275" width="12.81640625" style="428" bestFit="1" customWidth="1"/>
    <col min="11276" max="11520" width="9.1796875" style="428"/>
    <col min="11521" max="11521" width="2.1796875" style="428" customWidth="1"/>
    <col min="11522" max="11522" width="5.453125" style="428" customWidth="1"/>
    <col min="11523" max="11523" width="3.1796875" style="428" customWidth="1"/>
    <col min="11524" max="11524" width="85" style="428" customWidth="1"/>
    <col min="11525" max="11525" width="24.1796875" style="428" customWidth="1"/>
    <col min="11526" max="11526" width="2" style="428" customWidth="1"/>
    <col min="11527" max="11527" width="16" style="428" bestFit="1" customWidth="1"/>
    <col min="11528" max="11528" width="13.7265625" style="428" bestFit="1" customWidth="1"/>
    <col min="11529" max="11529" width="18.54296875" style="428" bestFit="1" customWidth="1"/>
    <col min="11530" max="11530" width="9.1796875" style="428" customWidth="1"/>
    <col min="11531" max="11531" width="12.81640625" style="428" bestFit="1" customWidth="1"/>
    <col min="11532" max="11776" width="9.1796875" style="428"/>
    <col min="11777" max="11777" width="2.1796875" style="428" customWidth="1"/>
    <col min="11778" max="11778" width="5.453125" style="428" customWidth="1"/>
    <col min="11779" max="11779" width="3.1796875" style="428" customWidth="1"/>
    <col min="11780" max="11780" width="85" style="428" customWidth="1"/>
    <col min="11781" max="11781" width="24.1796875" style="428" customWidth="1"/>
    <col min="11782" max="11782" width="2" style="428" customWidth="1"/>
    <col min="11783" max="11783" width="16" style="428" bestFit="1" customWidth="1"/>
    <col min="11784" max="11784" width="13.7265625" style="428" bestFit="1" customWidth="1"/>
    <col min="11785" max="11785" width="18.54296875" style="428" bestFit="1" customWidth="1"/>
    <col min="11786" max="11786" width="9.1796875" style="428" customWidth="1"/>
    <col min="11787" max="11787" width="12.81640625" style="428" bestFit="1" customWidth="1"/>
    <col min="11788" max="12032" width="9.1796875" style="428"/>
    <col min="12033" max="12033" width="2.1796875" style="428" customWidth="1"/>
    <col min="12034" max="12034" width="5.453125" style="428" customWidth="1"/>
    <col min="12035" max="12035" width="3.1796875" style="428" customWidth="1"/>
    <col min="12036" max="12036" width="85" style="428" customWidth="1"/>
    <col min="12037" max="12037" width="24.1796875" style="428" customWidth="1"/>
    <col min="12038" max="12038" width="2" style="428" customWidth="1"/>
    <col min="12039" max="12039" width="16" style="428" bestFit="1" customWidth="1"/>
    <col min="12040" max="12040" width="13.7265625" style="428" bestFit="1" customWidth="1"/>
    <col min="12041" max="12041" width="18.54296875" style="428" bestFit="1" customWidth="1"/>
    <col min="12042" max="12042" width="9.1796875" style="428" customWidth="1"/>
    <col min="12043" max="12043" width="12.81640625" style="428" bestFit="1" customWidth="1"/>
    <col min="12044" max="12288" width="9.1796875" style="428"/>
    <col min="12289" max="12289" width="2.1796875" style="428" customWidth="1"/>
    <col min="12290" max="12290" width="5.453125" style="428" customWidth="1"/>
    <col min="12291" max="12291" width="3.1796875" style="428" customWidth="1"/>
    <col min="12292" max="12292" width="85" style="428" customWidth="1"/>
    <col min="12293" max="12293" width="24.1796875" style="428" customWidth="1"/>
    <col min="12294" max="12294" width="2" style="428" customWidth="1"/>
    <col min="12295" max="12295" width="16" style="428" bestFit="1" customWidth="1"/>
    <col min="12296" max="12296" width="13.7265625" style="428" bestFit="1" customWidth="1"/>
    <col min="12297" max="12297" width="18.54296875" style="428" bestFit="1" customWidth="1"/>
    <col min="12298" max="12298" width="9.1796875" style="428" customWidth="1"/>
    <col min="12299" max="12299" width="12.81640625" style="428" bestFit="1" customWidth="1"/>
    <col min="12300" max="12544" width="9.1796875" style="428"/>
    <col min="12545" max="12545" width="2.1796875" style="428" customWidth="1"/>
    <col min="12546" max="12546" width="5.453125" style="428" customWidth="1"/>
    <col min="12547" max="12547" width="3.1796875" style="428" customWidth="1"/>
    <col min="12548" max="12548" width="85" style="428" customWidth="1"/>
    <col min="12549" max="12549" width="24.1796875" style="428" customWidth="1"/>
    <col min="12550" max="12550" width="2" style="428" customWidth="1"/>
    <col min="12551" max="12551" width="16" style="428" bestFit="1" customWidth="1"/>
    <col min="12552" max="12552" width="13.7265625" style="428" bestFit="1" customWidth="1"/>
    <col min="12553" max="12553" width="18.54296875" style="428" bestFit="1" customWidth="1"/>
    <col min="12554" max="12554" width="9.1796875" style="428" customWidth="1"/>
    <col min="12555" max="12555" width="12.81640625" style="428" bestFit="1" customWidth="1"/>
    <col min="12556" max="12800" width="9.1796875" style="428"/>
    <col min="12801" max="12801" width="2.1796875" style="428" customWidth="1"/>
    <col min="12802" max="12802" width="5.453125" style="428" customWidth="1"/>
    <col min="12803" max="12803" width="3.1796875" style="428" customWidth="1"/>
    <col min="12804" max="12804" width="85" style="428" customWidth="1"/>
    <col min="12805" max="12805" width="24.1796875" style="428" customWidth="1"/>
    <col min="12806" max="12806" width="2" style="428" customWidth="1"/>
    <col min="12807" max="12807" width="16" style="428" bestFit="1" customWidth="1"/>
    <col min="12808" max="12808" width="13.7265625" style="428" bestFit="1" customWidth="1"/>
    <col min="12809" max="12809" width="18.54296875" style="428" bestFit="1" customWidth="1"/>
    <col min="12810" max="12810" width="9.1796875" style="428" customWidth="1"/>
    <col min="12811" max="12811" width="12.81640625" style="428" bestFit="1" customWidth="1"/>
    <col min="12812" max="13056" width="9.1796875" style="428"/>
    <col min="13057" max="13057" width="2.1796875" style="428" customWidth="1"/>
    <col min="13058" max="13058" width="5.453125" style="428" customWidth="1"/>
    <col min="13059" max="13059" width="3.1796875" style="428" customWidth="1"/>
    <col min="13060" max="13060" width="85" style="428" customWidth="1"/>
    <col min="13061" max="13061" width="24.1796875" style="428" customWidth="1"/>
    <col min="13062" max="13062" width="2" style="428" customWidth="1"/>
    <col min="13063" max="13063" width="16" style="428" bestFit="1" customWidth="1"/>
    <col min="13064" max="13064" width="13.7265625" style="428" bestFit="1" customWidth="1"/>
    <col min="13065" max="13065" width="18.54296875" style="428" bestFit="1" customWidth="1"/>
    <col min="13066" max="13066" width="9.1796875" style="428" customWidth="1"/>
    <col min="13067" max="13067" width="12.81640625" style="428" bestFit="1" customWidth="1"/>
    <col min="13068" max="13312" width="9.1796875" style="428"/>
    <col min="13313" max="13313" width="2.1796875" style="428" customWidth="1"/>
    <col min="13314" max="13314" width="5.453125" style="428" customWidth="1"/>
    <col min="13315" max="13315" width="3.1796875" style="428" customWidth="1"/>
    <col min="13316" max="13316" width="85" style="428" customWidth="1"/>
    <col min="13317" max="13317" width="24.1796875" style="428" customWidth="1"/>
    <col min="13318" max="13318" width="2" style="428" customWidth="1"/>
    <col min="13319" max="13319" width="16" style="428" bestFit="1" customWidth="1"/>
    <col min="13320" max="13320" width="13.7265625" style="428" bestFit="1" customWidth="1"/>
    <col min="13321" max="13321" width="18.54296875" style="428" bestFit="1" customWidth="1"/>
    <col min="13322" max="13322" width="9.1796875" style="428" customWidth="1"/>
    <col min="13323" max="13323" width="12.81640625" style="428" bestFit="1" customWidth="1"/>
    <col min="13324" max="13568" width="9.1796875" style="428"/>
    <col min="13569" max="13569" width="2.1796875" style="428" customWidth="1"/>
    <col min="13570" max="13570" width="5.453125" style="428" customWidth="1"/>
    <col min="13571" max="13571" width="3.1796875" style="428" customWidth="1"/>
    <col min="13572" max="13572" width="85" style="428" customWidth="1"/>
    <col min="13573" max="13573" width="24.1796875" style="428" customWidth="1"/>
    <col min="13574" max="13574" width="2" style="428" customWidth="1"/>
    <col min="13575" max="13575" width="16" style="428" bestFit="1" customWidth="1"/>
    <col min="13576" max="13576" width="13.7265625" style="428" bestFit="1" customWidth="1"/>
    <col min="13577" max="13577" width="18.54296875" style="428" bestFit="1" customWidth="1"/>
    <col min="13578" max="13578" width="9.1796875" style="428" customWidth="1"/>
    <col min="13579" max="13579" width="12.81640625" style="428" bestFit="1" customWidth="1"/>
    <col min="13580" max="13824" width="9.1796875" style="428"/>
    <col min="13825" max="13825" width="2.1796875" style="428" customWidth="1"/>
    <col min="13826" max="13826" width="5.453125" style="428" customWidth="1"/>
    <col min="13827" max="13827" width="3.1796875" style="428" customWidth="1"/>
    <col min="13828" max="13828" width="85" style="428" customWidth="1"/>
    <col min="13829" max="13829" width="24.1796875" style="428" customWidth="1"/>
    <col min="13830" max="13830" width="2" style="428" customWidth="1"/>
    <col min="13831" max="13831" width="16" style="428" bestFit="1" customWidth="1"/>
    <col min="13832" max="13832" width="13.7265625" style="428" bestFit="1" customWidth="1"/>
    <col min="13833" max="13833" width="18.54296875" style="428" bestFit="1" customWidth="1"/>
    <col min="13834" max="13834" width="9.1796875" style="428" customWidth="1"/>
    <col min="13835" max="13835" width="12.81640625" style="428" bestFit="1" customWidth="1"/>
    <col min="13836" max="14080" width="9.1796875" style="428"/>
    <col min="14081" max="14081" width="2.1796875" style="428" customWidth="1"/>
    <col min="14082" max="14082" width="5.453125" style="428" customWidth="1"/>
    <col min="14083" max="14083" width="3.1796875" style="428" customWidth="1"/>
    <col min="14084" max="14084" width="85" style="428" customWidth="1"/>
    <col min="14085" max="14085" width="24.1796875" style="428" customWidth="1"/>
    <col min="14086" max="14086" width="2" style="428" customWidth="1"/>
    <col min="14087" max="14087" width="16" style="428" bestFit="1" customWidth="1"/>
    <col min="14088" max="14088" width="13.7265625" style="428" bestFit="1" customWidth="1"/>
    <col min="14089" max="14089" width="18.54296875" style="428" bestFit="1" customWidth="1"/>
    <col min="14090" max="14090" width="9.1796875" style="428" customWidth="1"/>
    <col min="14091" max="14091" width="12.81640625" style="428" bestFit="1" customWidth="1"/>
    <col min="14092" max="14336" width="9.1796875" style="428"/>
    <col min="14337" max="14337" width="2.1796875" style="428" customWidth="1"/>
    <col min="14338" max="14338" width="5.453125" style="428" customWidth="1"/>
    <col min="14339" max="14339" width="3.1796875" style="428" customWidth="1"/>
    <col min="14340" max="14340" width="85" style="428" customWidth="1"/>
    <col min="14341" max="14341" width="24.1796875" style="428" customWidth="1"/>
    <col min="14342" max="14342" width="2" style="428" customWidth="1"/>
    <col min="14343" max="14343" width="16" style="428" bestFit="1" customWidth="1"/>
    <col min="14344" max="14344" width="13.7265625" style="428" bestFit="1" customWidth="1"/>
    <col min="14345" max="14345" width="18.54296875" style="428" bestFit="1" customWidth="1"/>
    <col min="14346" max="14346" width="9.1796875" style="428" customWidth="1"/>
    <col min="14347" max="14347" width="12.81640625" style="428" bestFit="1" customWidth="1"/>
    <col min="14348" max="14592" width="9.1796875" style="428"/>
    <col min="14593" max="14593" width="2.1796875" style="428" customWidth="1"/>
    <col min="14594" max="14594" width="5.453125" style="428" customWidth="1"/>
    <col min="14595" max="14595" width="3.1796875" style="428" customWidth="1"/>
    <col min="14596" max="14596" width="85" style="428" customWidth="1"/>
    <col min="14597" max="14597" width="24.1796875" style="428" customWidth="1"/>
    <col min="14598" max="14598" width="2" style="428" customWidth="1"/>
    <col min="14599" max="14599" width="16" style="428" bestFit="1" customWidth="1"/>
    <col min="14600" max="14600" width="13.7265625" style="428" bestFit="1" customWidth="1"/>
    <col min="14601" max="14601" width="18.54296875" style="428" bestFit="1" customWidth="1"/>
    <col min="14602" max="14602" width="9.1796875" style="428" customWidth="1"/>
    <col min="14603" max="14603" width="12.81640625" style="428" bestFit="1" customWidth="1"/>
    <col min="14604" max="14848" width="9.1796875" style="428"/>
    <col min="14849" max="14849" width="2.1796875" style="428" customWidth="1"/>
    <col min="14850" max="14850" width="5.453125" style="428" customWidth="1"/>
    <col min="14851" max="14851" width="3.1796875" style="428" customWidth="1"/>
    <col min="14852" max="14852" width="85" style="428" customWidth="1"/>
    <col min="14853" max="14853" width="24.1796875" style="428" customWidth="1"/>
    <col min="14854" max="14854" width="2" style="428" customWidth="1"/>
    <col min="14855" max="14855" width="16" style="428" bestFit="1" customWidth="1"/>
    <col min="14856" max="14856" width="13.7265625" style="428" bestFit="1" customWidth="1"/>
    <col min="14857" max="14857" width="18.54296875" style="428" bestFit="1" customWidth="1"/>
    <col min="14858" max="14858" width="9.1796875" style="428" customWidth="1"/>
    <col min="14859" max="14859" width="12.81640625" style="428" bestFit="1" customWidth="1"/>
    <col min="14860" max="15104" width="9.1796875" style="428"/>
    <col min="15105" max="15105" width="2.1796875" style="428" customWidth="1"/>
    <col min="15106" max="15106" width="5.453125" style="428" customWidth="1"/>
    <col min="15107" max="15107" width="3.1796875" style="428" customWidth="1"/>
    <col min="15108" max="15108" width="85" style="428" customWidth="1"/>
    <col min="15109" max="15109" width="24.1796875" style="428" customWidth="1"/>
    <col min="15110" max="15110" width="2" style="428" customWidth="1"/>
    <col min="15111" max="15111" width="16" style="428" bestFit="1" customWidth="1"/>
    <col min="15112" max="15112" width="13.7265625" style="428" bestFit="1" customWidth="1"/>
    <col min="15113" max="15113" width="18.54296875" style="428" bestFit="1" customWidth="1"/>
    <col min="15114" max="15114" width="9.1796875" style="428" customWidth="1"/>
    <col min="15115" max="15115" width="12.81640625" style="428" bestFit="1" customWidth="1"/>
    <col min="15116" max="15360" width="9.1796875" style="428"/>
    <col min="15361" max="15361" width="2.1796875" style="428" customWidth="1"/>
    <col min="15362" max="15362" width="5.453125" style="428" customWidth="1"/>
    <col min="15363" max="15363" width="3.1796875" style="428" customWidth="1"/>
    <col min="15364" max="15364" width="85" style="428" customWidth="1"/>
    <col min="15365" max="15365" width="24.1796875" style="428" customWidth="1"/>
    <col min="15366" max="15366" width="2" style="428" customWidth="1"/>
    <col min="15367" max="15367" width="16" style="428" bestFit="1" customWidth="1"/>
    <col min="15368" max="15368" width="13.7265625" style="428" bestFit="1" customWidth="1"/>
    <col min="15369" max="15369" width="18.54296875" style="428" bestFit="1" customWidth="1"/>
    <col min="15370" max="15370" width="9.1796875" style="428" customWidth="1"/>
    <col min="15371" max="15371" width="12.81640625" style="428" bestFit="1" customWidth="1"/>
    <col min="15372" max="15616" width="9.1796875" style="428"/>
    <col min="15617" max="15617" width="2.1796875" style="428" customWidth="1"/>
    <col min="15618" max="15618" width="5.453125" style="428" customWidth="1"/>
    <col min="15619" max="15619" width="3.1796875" style="428" customWidth="1"/>
    <col min="15620" max="15620" width="85" style="428" customWidth="1"/>
    <col min="15621" max="15621" width="24.1796875" style="428" customWidth="1"/>
    <col min="15622" max="15622" width="2" style="428" customWidth="1"/>
    <col min="15623" max="15623" width="16" style="428" bestFit="1" customWidth="1"/>
    <col min="15624" max="15624" width="13.7265625" style="428" bestFit="1" customWidth="1"/>
    <col min="15625" max="15625" width="18.54296875" style="428" bestFit="1" customWidth="1"/>
    <col min="15626" max="15626" width="9.1796875" style="428" customWidth="1"/>
    <col min="15627" max="15627" width="12.81640625" style="428" bestFit="1" customWidth="1"/>
    <col min="15628" max="15872" width="9.1796875" style="428"/>
    <col min="15873" max="15873" width="2.1796875" style="428" customWidth="1"/>
    <col min="15874" max="15874" width="5.453125" style="428" customWidth="1"/>
    <col min="15875" max="15875" width="3.1796875" style="428" customWidth="1"/>
    <col min="15876" max="15876" width="85" style="428" customWidth="1"/>
    <col min="15877" max="15877" width="24.1796875" style="428" customWidth="1"/>
    <col min="15878" max="15878" width="2" style="428" customWidth="1"/>
    <col min="15879" max="15879" width="16" style="428" bestFit="1" customWidth="1"/>
    <col min="15880" max="15880" width="13.7265625" style="428" bestFit="1" customWidth="1"/>
    <col min="15881" max="15881" width="18.54296875" style="428" bestFit="1" customWidth="1"/>
    <col min="15882" max="15882" width="9.1796875" style="428" customWidth="1"/>
    <col min="15883" max="15883" width="12.81640625" style="428" bestFit="1" customWidth="1"/>
    <col min="15884" max="16128" width="9.1796875" style="428"/>
    <col min="16129" max="16129" width="2.1796875" style="428" customWidth="1"/>
    <col min="16130" max="16130" width="5.453125" style="428" customWidth="1"/>
    <col min="16131" max="16131" width="3.1796875" style="428" customWidth="1"/>
    <col min="16132" max="16132" width="85" style="428" customWidth="1"/>
    <col min="16133" max="16133" width="24.1796875" style="428" customWidth="1"/>
    <col min="16134" max="16134" width="2" style="428" customWidth="1"/>
    <col min="16135" max="16135" width="16" style="428" bestFit="1" customWidth="1"/>
    <col min="16136" max="16136" width="13.7265625" style="428" bestFit="1" customWidth="1"/>
    <col min="16137" max="16137" width="18.54296875" style="428" bestFit="1" customWidth="1"/>
    <col min="16138" max="16138" width="9.1796875" style="428" customWidth="1"/>
    <col min="16139" max="16139" width="12.81640625" style="428" bestFit="1" customWidth="1"/>
    <col min="16140" max="16384" width="9.1796875" style="428"/>
  </cols>
  <sheetData>
    <row r="1" spans="2:15" ht="17.149999999999999" customHeight="1" x14ac:dyDescent="0.35">
      <c r="B1" s="306" t="s">
        <v>0</v>
      </c>
    </row>
    <row r="2" spans="2:15" ht="15.75" customHeight="1" x14ac:dyDescent="0.35">
      <c r="B2" s="307" t="s">
        <v>1</v>
      </c>
    </row>
    <row r="3" spans="2:15" ht="17.149999999999999" customHeight="1" x14ac:dyDescent="0.35">
      <c r="C3" s="429"/>
    </row>
    <row r="4" spans="2:15" ht="17.149999999999999" customHeight="1" x14ac:dyDescent="0.35">
      <c r="B4" s="505" t="s">
        <v>356</v>
      </c>
      <c r="C4" s="505"/>
      <c r="D4" s="505"/>
      <c r="E4" s="505"/>
      <c r="F4" s="505"/>
      <c r="G4" s="505"/>
      <c r="H4" s="505"/>
      <c r="I4" s="505"/>
      <c r="J4" s="430"/>
      <c r="K4" s="430"/>
      <c r="L4" s="430"/>
      <c r="M4" s="430"/>
    </row>
    <row r="5" spans="2:15" ht="17.149999999999999" customHeight="1" x14ac:dyDescent="0.35">
      <c r="B5" s="429" t="s">
        <v>518</v>
      </c>
      <c r="C5" s="431"/>
      <c r="D5" s="431"/>
      <c r="E5" s="431"/>
      <c r="F5" s="431"/>
      <c r="G5" s="431"/>
      <c r="H5" s="431"/>
      <c r="I5" s="431"/>
      <c r="J5" s="430"/>
      <c r="K5" s="430"/>
      <c r="L5" s="430"/>
      <c r="M5" s="430"/>
    </row>
    <row r="6" spans="2:15" ht="17.149999999999999" customHeight="1" x14ac:dyDescent="0.35">
      <c r="B6" s="432" t="s">
        <v>519</v>
      </c>
      <c r="C6" s="433"/>
      <c r="D6" s="433"/>
      <c r="E6" s="433"/>
      <c r="F6" s="433"/>
      <c r="G6" s="433"/>
      <c r="H6" s="433"/>
      <c r="I6" s="433"/>
      <c r="J6" s="430"/>
      <c r="K6" s="430"/>
      <c r="L6" s="430"/>
      <c r="M6" s="430"/>
    </row>
    <row r="7" spans="2:15" ht="17.149999999999999" customHeight="1" x14ac:dyDescent="0.35">
      <c r="C7" s="434"/>
      <c r="D7" s="434"/>
      <c r="E7" s="434"/>
      <c r="F7" s="434"/>
      <c r="G7" s="435"/>
      <c r="H7" s="435"/>
      <c r="I7" s="435"/>
      <c r="J7" s="430"/>
      <c r="K7" s="430"/>
      <c r="L7" s="430"/>
      <c r="M7" s="430"/>
    </row>
    <row r="8" spans="2:15" ht="17.149999999999999" customHeight="1" x14ac:dyDescent="0.35">
      <c r="C8" s="436"/>
      <c r="D8" s="430"/>
      <c r="E8" s="430"/>
      <c r="F8" s="430"/>
      <c r="G8" s="12"/>
      <c r="H8" s="12"/>
      <c r="I8" s="12" t="s">
        <v>3</v>
      </c>
      <c r="J8" s="430"/>
      <c r="K8" s="430"/>
      <c r="L8" s="430"/>
      <c r="M8" s="430"/>
    </row>
    <row r="9" spans="2:15" ht="16" thickBot="1" x14ac:dyDescent="0.4">
      <c r="G9" s="14"/>
      <c r="H9" s="14"/>
      <c r="I9" s="14" t="s">
        <v>4</v>
      </c>
      <c r="L9" s="430"/>
      <c r="M9" s="430"/>
    </row>
    <row r="10" spans="2:15" s="429" customFormat="1" ht="33" customHeight="1" thickTop="1" thickBot="1" x14ac:dyDescent="0.4">
      <c r="B10" s="308" t="s">
        <v>5</v>
      </c>
      <c r="C10" s="308"/>
      <c r="D10" s="308" t="s">
        <v>359</v>
      </c>
      <c r="E10" s="308">
        <v>2020</v>
      </c>
      <c r="F10" s="308">
        <v>2021</v>
      </c>
      <c r="G10" s="308">
        <v>2022</v>
      </c>
      <c r="H10" s="308">
        <v>2023</v>
      </c>
      <c r="I10" s="308">
        <v>2024</v>
      </c>
      <c r="J10" s="435"/>
      <c r="K10" s="436"/>
      <c r="L10" s="434"/>
      <c r="M10" s="437"/>
      <c r="N10" s="437"/>
      <c r="O10" s="437"/>
    </row>
    <row r="11" spans="2:15" ht="19.5" customHeight="1" x14ac:dyDescent="0.35">
      <c r="B11" s="438"/>
      <c r="C11" s="439"/>
      <c r="D11" s="440"/>
      <c r="E11" s="440"/>
      <c r="F11" s="440"/>
      <c r="G11" s="440"/>
      <c r="H11" s="440"/>
      <c r="I11" s="440"/>
      <c r="J11" s="441"/>
      <c r="K11" s="442"/>
    </row>
    <row r="12" spans="2:15" ht="19.5" customHeight="1" x14ac:dyDescent="0.35">
      <c r="B12" s="443"/>
      <c r="C12" s="444" t="s">
        <v>361</v>
      </c>
      <c r="D12" s="445"/>
      <c r="E12" s="445"/>
      <c r="F12" s="445"/>
      <c r="G12" s="445"/>
      <c r="H12" s="445"/>
      <c r="I12" s="445"/>
      <c r="K12" s="429"/>
    </row>
    <row r="13" spans="2:15" ht="19.5" customHeight="1" x14ac:dyDescent="0.35">
      <c r="B13" s="443"/>
      <c r="C13" s="444" t="s">
        <v>362</v>
      </c>
      <c r="D13" s="446"/>
      <c r="E13" s="446"/>
      <c r="F13" s="446"/>
      <c r="G13" s="446"/>
      <c r="H13" s="446"/>
      <c r="I13" s="446"/>
      <c r="K13" s="447"/>
      <c r="L13" s="447"/>
      <c r="O13" s="447"/>
    </row>
    <row r="14" spans="2:15" ht="19.5" customHeight="1" x14ac:dyDescent="0.35">
      <c r="B14" s="443">
        <v>1</v>
      </c>
      <c r="C14" s="473" t="s">
        <v>363</v>
      </c>
      <c r="D14" s="446" t="s">
        <v>364</v>
      </c>
      <c r="E14" s="384">
        <v>67496103.844814807</v>
      </c>
      <c r="F14" s="384">
        <v>75270589.196579993</v>
      </c>
      <c r="G14" s="384">
        <v>85656968.928230003</v>
      </c>
      <c r="H14" s="384">
        <v>102772278.18155999</v>
      </c>
      <c r="I14" s="384">
        <v>113017359.23119003</v>
      </c>
      <c r="K14" s="447"/>
      <c r="L14" s="447"/>
      <c r="O14" s="447"/>
    </row>
    <row r="15" spans="2:15" ht="19.5" customHeight="1" x14ac:dyDescent="0.35">
      <c r="B15" s="443">
        <v>2</v>
      </c>
      <c r="C15" s="473" t="s">
        <v>365</v>
      </c>
      <c r="D15" s="446" t="s">
        <v>366</v>
      </c>
      <c r="E15" s="384">
        <v>37354840.443739332</v>
      </c>
      <c r="F15" s="384">
        <v>27922591.363980003</v>
      </c>
      <c r="G15" s="384">
        <v>28562283.702309996</v>
      </c>
      <c r="H15" s="384">
        <v>33502187.217180002</v>
      </c>
      <c r="I15" s="384">
        <v>30898968.715219997</v>
      </c>
      <c r="K15" s="447"/>
      <c r="L15" s="447"/>
      <c r="O15" s="447"/>
    </row>
    <row r="16" spans="2:15" ht="19.5" customHeight="1" x14ac:dyDescent="0.35">
      <c r="B16" s="309">
        <v>3</v>
      </c>
      <c r="C16" s="310"/>
      <c r="D16" s="311" t="s">
        <v>367</v>
      </c>
      <c r="E16" s="385">
        <v>104850944.28855413</v>
      </c>
      <c r="F16" s="385">
        <v>103193180.56055999</v>
      </c>
      <c r="G16" s="385">
        <v>114219252.63054</v>
      </c>
      <c r="H16" s="385">
        <v>136274465.39873999</v>
      </c>
      <c r="I16" s="385">
        <v>143916327.94661999</v>
      </c>
      <c r="K16" s="447"/>
      <c r="L16" s="447"/>
      <c r="O16" s="447"/>
    </row>
    <row r="17" spans="2:15" ht="19.5" customHeight="1" x14ac:dyDescent="0.35">
      <c r="B17" s="443">
        <v>3</v>
      </c>
      <c r="C17" s="473" t="s">
        <v>368</v>
      </c>
      <c r="D17" s="446"/>
      <c r="E17" s="384">
        <v>14451320.829620186</v>
      </c>
      <c r="F17" s="384">
        <v>15321940.454710003</v>
      </c>
      <c r="G17" s="384">
        <v>16157121.137429999</v>
      </c>
      <c r="H17" s="384">
        <v>16544516.526300002</v>
      </c>
      <c r="I17" s="384">
        <v>16812852.668090001</v>
      </c>
      <c r="K17" s="447"/>
      <c r="L17" s="447"/>
      <c r="O17" s="447"/>
    </row>
    <row r="18" spans="2:15" ht="19.5" customHeight="1" x14ac:dyDescent="0.35">
      <c r="B18" s="309">
        <v>4</v>
      </c>
      <c r="C18" s="312"/>
      <c r="D18" s="311" t="s">
        <v>369</v>
      </c>
      <c r="E18" s="385">
        <v>90399623.458933949</v>
      </c>
      <c r="F18" s="385">
        <v>87871240.105849981</v>
      </c>
      <c r="G18" s="385">
        <v>98062131.493110001</v>
      </c>
      <c r="H18" s="385">
        <v>119729948.87244</v>
      </c>
      <c r="I18" s="385">
        <v>127103475.27822004</v>
      </c>
      <c r="K18" s="447"/>
      <c r="L18" s="447"/>
      <c r="O18" s="447"/>
    </row>
    <row r="19" spans="2:15" ht="19.5" customHeight="1" x14ac:dyDescent="0.35">
      <c r="B19" s="443">
        <v>5</v>
      </c>
      <c r="C19" s="444" t="s">
        <v>370</v>
      </c>
      <c r="D19" s="446"/>
      <c r="E19" s="384"/>
      <c r="F19" s="384"/>
      <c r="G19" s="384"/>
      <c r="H19" s="384"/>
      <c r="I19" s="384">
        <v>0</v>
      </c>
      <c r="J19" s="429"/>
      <c r="K19" s="449"/>
      <c r="L19" s="449"/>
      <c r="O19" s="447"/>
    </row>
    <row r="20" spans="2:15" ht="19.5" customHeight="1" x14ac:dyDescent="0.35">
      <c r="B20" s="443">
        <v>6</v>
      </c>
      <c r="C20" s="473" t="s">
        <v>363</v>
      </c>
      <c r="D20" s="473" t="s">
        <v>371</v>
      </c>
      <c r="E20" s="384">
        <v>47927275.235908188</v>
      </c>
      <c r="F20" s="384">
        <v>44462251.645140007</v>
      </c>
      <c r="G20" s="384">
        <v>49839425.627439998</v>
      </c>
      <c r="H20" s="384">
        <v>57259439.15155001</v>
      </c>
      <c r="I20" s="384">
        <v>59295842.427549988</v>
      </c>
      <c r="O20" s="447"/>
    </row>
    <row r="21" spans="2:15" ht="19.5" customHeight="1" x14ac:dyDescent="0.35">
      <c r="B21" s="443">
        <v>7</v>
      </c>
      <c r="C21" s="473" t="s">
        <v>365</v>
      </c>
      <c r="D21" s="473" t="s">
        <v>372</v>
      </c>
      <c r="E21" s="384">
        <v>6611168.4053669767</v>
      </c>
      <c r="F21" s="384">
        <v>5946450.177360001</v>
      </c>
      <c r="G21" s="384">
        <v>6315255.9513900001</v>
      </c>
      <c r="H21" s="384">
        <v>7112370.7439399995</v>
      </c>
      <c r="I21" s="384">
        <v>7497851.123519998</v>
      </c>
      <c r="L21" s="447"/>
      <c r="O21" s="447"/>
    </row>
    <row r="22" spans="2:15" ht="19.5" customHeight="1" x14ac:dyDescent="0.35">
      <c r="B22" s="309">
        <v>8</v>
      </c>
      <c r="C22" s="312"/>
      <c r="D22" s="311" t="s">
        <v>373</v>
      </c>
      <c r="E22" s="385">
        <v>41316106.830541208</v>
      </c>
      <c r="F22" s="385">
        <v>38515801.467780009</v>
      </c>
      <c r="G22" s="385">
        <v>43524169.67605</v>
      </c>
      <c r="H22" s="385">
        <v>50147068.407279961</v>
      </c>
      <c r="I22" s="385">
        <v>51797991.303750001</v>
      </c>
      <c r="K22" s="447"/>
      <c r="L22" s="447"/>
      <c r="O22" s="447"/>
    </row>
    <row r="23" spans="2:15" ht="19.5" customHeight="1" x14ac:dyDescent="0.35">
      <c r="B23" s="443">
        <v>9</v>
      </c>
      <c r="C23" s="473" t="s">
        <v>363</v>
      </c>
      <c r="D23" s="473" t="s">
        <v>374</v>
      </c>
      <c r="E23" s="384">
        <v>-425579.18661799922</v>
      </c>
      <c r="F23" s="384">
        <v>-112004.22507885615</v>
      </c>
      <c r="G23" s="384">
        <v>-847898.27827000013</v>
      </c>
      <c r="H23" s="384">
        <v>-1707388.3761100001</v>
      </c>
      <c r="I23" s="384">
        <v>-19289777.522159994</v>
      </c>
      <c r="K23" s="447"/>
      <c r="L23" s="447"/>
      <c r="O23" s="447"/>
    </row>
    <row r="24" spans="2:15" ht="19.5" customHeight="1" x14ac:dyDescent="0.35">
      <c r="B24" s="443">
        <v>10</v>
      </c>
      <c r="C24" s="473" t="s">
        <v>365</v>
      </c>
      <c r="D24" s="473" t="s">
        <v>375</v>
      </c>
      <c r="E24" s="384">
        <v>349435.81328</v>
      </c>
      <c r="F24" s="384">
        <v>-377554.41087423288</v>
      </c>
      <c r="G24" s="384">
        <v>436700.3853399998</v>
      </c>
      <c r="H24" s="384">
        <v>-949783.75972000032</v>
      </c>
      <c r="I24" s="384">
        <v>-3970098.2188800001</v>
      </c>
      <c r="K24" s="447"/>
      <c r="L24" s="447"/>
      <c r="O24" s="447"/>
    </row>
    <row r="25" spans="2:15" ht="19.5" customHeight="1" x14ac:dyDescent="0.35">
      <c r="B25" s="443">
        <v>11</v>
      </c>
      <c r="C25" s="473" t="s">
        <v>376</v>
      </c>
      <c r="D25" s="473" t="s">
        <v>377</v>
      </c>
      <c r="E25" s="384">
        <v>19424.563929999997</v>
      </c>
      <c r="F25" s="384">
        <v>-12808.2384</v>
      </c>
      <c r="G25" s="384">
        <v>8478.1368399999956</v>
      </c>
      <c r="H25" s="384">
        <v>5135.9398199999996</v>
      </c>
      <c r="I25" s="384">
        <v>-13094.251899999999</v>
      </c>
      <c r="K25" s="447"/>
      <c r="L25" s="447"/>
      <c r="O25" s="447"/>
    </row>
    <row r="26" spans="2:15" ht="19.5" customHeight="1" x14ac:dyDescent="0.35">
      <c r="B26" s="310">
        <v>12</v>
      </c>
      <c r="C26" s="311" t="s">
        <v>378</v>
      </c>
      <c r="D26" s="313"/>
      <c r="E26" s="387">
        <v>-56718.809407999222</v>
      </c>
      <c r="F26" s="387">
        <v>-502366.87435308902</v>
      </c>
      <c r="G26" s="387">
        <v>-402719.75609000033</v>
      </c>
      <c r="H26" s="387">
        <v>-2652036.1960100001</v>
      </c>
      <c r="I26" s="387">
        <v>-23272969.992930003</v>
      </c>
      <c r="K26" s="447"/>
      <c r="L26" s="447"/>
      <c r="O26" s="447"/>
    </row>
    <row r="27" spans="2:15" ht="19.5" customHeight="1" x14ac:dyDescent="0.35">
      <c r="B27" s="309">
        <v>13</v>
      </c>
      <c r="C27" s="312"/>
      <c r="D27" s="311" t="s">
        <v>379</v>
      </c>
      <c r="E27" s="385">
        <v>49026797.818984739</v>
      </c>
      <c r="F27" s="385">
        <v>48853071.763716884</v>
      </c>
      <c r="G27" s="385">
        <v>54135242.060970001</v>
      </c>
      <c r="H27" s="385">
        <v>66930844.269150034</v>
      </c>
      <c r="I27" s="385">
        <v>52032513.981020004</v>
      </c>
      <c r="K27" s="447"/>
      <c r="L27" s="447"/>
      <c r="O27" s="450"/>
    </row>
    <row r="28" spans="2:15" ht="19.5" customHeight="1" x14ac:dyDescent="0.35">
      <c r="B28" s="443">
        <v>14</v>
      </c>
      <c r="C28" s="506" t="s">
        <v>380</v>
      </c>
      <c r="D28" s="506"/>
      <c r="E28" s="388">
        <v>93009.814000000013</v>
      </c>
      <c r="F28" s="388">
        <v>99956.45739000001</v>
      </c>
      <c r="G28" s="388">
        <v>100518.77325999999</v>
      </c>
      <c r="H28" s="388">
        <v>131418.44270000001</v>
      </c>
      <c r="I28" s="388">
        <v>-54270.06596</v>
      </c>
      <c r="K28" s="447"/>
      <c r="L28" s="447"/>
      <c r="O28" s="450"/>
    </row>
    <row r="29" spans="2:15" ht="19.5" customHeight="1" x14ac:dyDescent="0.35">
      <c r="B29" s="309">
        <v>15</v>
      </c>
      <c r="C29" s="311" t="s">
        <v>381</v>
      </c>
      <c r="D29" s="309"/>
      <c r="E29" s="385">
        <v>49119807.632984743</v>
      </c>
      <c r="F29" s="385">
        <v>48953028.221106887</v>
      </c>
      <c r="G29" s="385">
        <v>54235760.834229998</v>
      </c>
      <c r="H29" s="385">
        <v>67062262.711850032</v>
      </c>
      <c r="I29" s="385">
        <v>51978243.915130012</v>
      </c>
      <c r="K29" s="447"/>
      <c r="L29" s="447"/>
      <c r="O29" s="450"/>
    </row>
    <row r="30" spans="2:15" ht="19.5" customHeight="1" x14ac:dyDescent="0.35">
      <c r="B30" s="451">
        <v>16</v>
      </c>
      <c r="C30" s="444" t="s">
        <v>382</v>
      </c>
      <c r="D30" s="446"/>
      <c r="E30" s="384"/>
      <c r="F30" s="384"/>
      <c r="G30" s="384"/>
      <c r="H30" s="384">
        <v>0</v>
      </c>
      <c r="I30" s="384">
        <v>0</v>
      </c>
      <c r="K30" s="447"/>
      <c r="L30" s="447"/>
    </row>
    <row r="31" spans="2:15" ht="19.5" customHeight="1" x14ac:dyDescent="0.35">
      <c r="B31" s="443">
        <v>17</v>
      </c>
      <c r="C31" s="473" t="s">
        <v>363</v>
      </c>
      <c r="D31" s="446" t="s">
        <v>383</v>
      </c>
      <c r="E31" s="384">
        <v>54207123.55551143</v>
      </c>
      <c r="F31" s="384">
        <v>44938154.576310009</v>
      </c>
      <c r="G31" s="384">
        <v>54786408.804889999</v>
      </c>
      <c r="H31" s="384">
        <v>63647140.056740008</v>
      </c>
      <c r="I31" s="384">
        <v>65741102.424539991</v>
      </c>
      <c r="K31" s="447"/>
      <c r="L31" s="447"/>
    </row>
    <row r="32" spans="2:15" ht="19.5" customHeight="1" x14ac:dyDescent="0.35">
      <c r="B32" s="443">
        <v>18</v>
      </c>
      <c r="C32" s="473" t="s">
        <v>365</v>
      </c>
      <c r="D32" s="446" t="s">
        <v>384</v>
      </c>
      <c r="E32" s="384">
        <v>22202327.151963908</v>
      </c>
      <c r="F32" s="384">
        <v>16789005.654619999</v>
      </c>
      <c r="G32" s="384">
        <v>19966004.142919999</v>
      </c>
      <c r="H32" s="384">
        <v>20695352.621999994</v>
      </c>
      <c r="I32" s="384">
        <v>20446996.975569997</v>
      </c>
      <c r="K32" s="315"/>
      <c r="L32" s="447"/>
    </row>
    <row r="33" spans="2:12" ht="19.5" customHeight="1" x14ac:dyDescent="0.35">
      <c r="B33" s="443">
        <v>19</v>
      </c>
      <c r="C33" s="473" t="s">
        <v>376</v>
      </c>
      <c r="D33" s="446" t="s">
        <v>385</v>
      </c>
      <c r="E33" s="384">
        <v>1481984.7095393355</v>
      </c>
      <c r="F33" s="384">
        <v>4514885.2683081832</v>
      </c>
      <c r="G33" s="384">
        <v>1008248.0005699999</v>
      </c>
      <c r="H33" s="384">
        <v>976643.40460000001</v>
      </c>
      <c r="I33" s="384">
        <v>6713616.8597700018</v>
      </c>
      <c r="J33" s="429"/>
      <c r="K33" s="449"/>
      <c r="L33" s="449"/>
    </row>
    <row r="34" spans="2:12" ht="19.5" customHeight="1" x14ac:dyDescent="0.35">
      <c r="B34" s="309">
        <v>20</v>
      </c>
      <c r="C34" s="310"/>
      <c r="D34" s="311" t="s">
        <v>386</v>
      </c>
      <c r="E34" s="385">
        <v>33486781.113086857</v>
      </c>
      <c r="F34" s="385">
        <v>32664034.189998195</v>
      </c>
      <c r="G34" s="385">
        <v>35828652.662540004</v>
      </c>
      <c r="H34" s="385">
        <v>43928430.839340009</v>
      </c>
      <c r="I34" s="385">
        <v>52007722.308489986</v>
      </c>
      <c r="J34" s="430"/>
      <c r="K34" s="449"/>
      <c r="L34" s="449"/>
    </row>
    <row r="35" spans="2:12" ht="19.5" customHeight="1" x14ac:dyDescent="0.35">
      <c r="B35" s="443">
        <v>21</v>
      </c>
      <c r="C35" s="473" t="s">
        <v>387</v>
      </c>
      <c r="D35" s="446"/>
      <c r="E35" s="384">
        <v>951801.03015298955</v>
      </c>
      <c r="F35" s="384">
        <v>839555.91429666884</v>
      </c>
      <c r="G35" s="384">
        <v>-147922.99617999987</v>
      </c>
      <c r="H35" s="384">
        <v>1308896.7793900003</v>
      </c>
      <c r="I35" s="384">
        <v>1308798.4214100009</v>
      </c>
      <c r="J35" s="430"/>
      <c r="K35" s="430"/>
      <c r="L35" s="449"/>
    </row>
    <row r="36" spans="2:12" ht="19.5" customHeight="1" x14ac:dyDescent="0.35">
      <c r="B36" s="309">
        <v>22</v>
      </c>
      <c r="C36" s="311" t="s">
        <v>388</v>
      </c>
      <c r="D36" s="309"/>
      <c r="E36" s="389">
        <v>34438582.143239848</v>
      </c>
      <c r="F36" s="389">
        <v>33503590.104294863</v>
      </c>
      <c r="G36" s="389">
        <v>35680729.666360006</v>
      </c>
      <c r="H36" s="389">
        <v>45237327.618730009</v>
      </c>
      <c r="I36" s="389">
        <v>53316520.730089992</v>
      </c>
      <c r="J36" s="430"/>
      <c r="K36" s="430"/>
      <c r="L36" s="449"/>
    </row>
    <row r="37" spans="2:12" ht="19.5" customHeight="1" x14ac:dyDescent="0.35">
      <c r="B37" s="309">
        <v>23</v>
      </c>
      <c r="C37" s="311" t="s">
        <v>389</v>
      </c>
      <c r="D37" s="313"/>
      <c r="E37" s="386">
        <v>14681225.489744894</v>
      </c>
      <c r="F37" s="386">
        <v>15449438.116812024</v>
      </c>
      <c r="G37" s="386">
        <v>18555031.167869993</v>
      </c>
      <c r="H37" s="386">
        <v>21824935.093120024</v>
      </c>
      <c r="I37" s="386">
        <v>-1338276.8153500014</v>
      </c>
      <c r="L37" s="447"/>
    </row>
    <row r="38" spans="2:12" ht="19.5" customHeight="1" x14ac:dyDescent="0.35">
      <c r="B38" s="443">
        <v>24</v>
      </c>
      <c r="C38" s="473" t="s">
        <v>390</v>
      </c>
      <c r="D38" s="446"/>
      <c r="E38" s="384">
        <v>5163613.0291632935</v>
      </c>
      <c r="F38" s="384">
        <v>4967328.1142809195</v>
      </c>
      <c r="G38" s="384">
        <v>5695875.3763999986</v>
      </c>
      <c r="H38" s="384">
        <v>7367117.1938300002</v>
      </c>
      <c r="I38" s="384">
        <v>8764972.1740400027</v>
      </c>
      <c r="J38" s="447"/>
      <c r="K38" s="447"/>
    </row>
    <row r="39" spans="2:12" ht="19.5" customHeight="1" x14ac:dyDescent="0.35">
      <c r="B39" s="443">
        <v>25</v>
      </c>
      <c r="C39" s="444" t="s">
        <v>391</v>
      </c>
      <c r="D39" s="446"/>
      <c r="E39" s="384"/>
      <c r="F39" s="384"/>
      <c r="G39" s="384"/>
      <c r="H39" s="384">
        <v>0</v>
      </c>
      <c r="I39" s="384">
        <v>0</v>
      </c>
    </row>
    <row r="40" spans="2:12" ht="19.5" customHeight="1" x14ac:dyDescent="0.35">
      <c r="B40" s="443">
        <v>26</v>
      </c>
      <c r="C40" s="473" t="s">
        <v>363</v>
      </c>
      <c r="D40" s="446" t="s">
        <v>392</v>
      </c>
      <c r="E40" s="384">
        <v>2059412.1119918597</v>
      </c>
      <c r="F40" s="384">
        <v>2380946.124687939</v>
      </c>
      <c r="G40" s="384">
        <v>3077782.91903</v>
      </c>
      <c r="H40" s="384">
        <v>3603777.9206500002</v>
      </c>
      <c r="I40" s="384">
        <v>3893091.8834799994</v>
      </c>
    </row>
    <row r="41" spans="2:12" ht="19.5" customHeight="1" x14ac:dyDescent="0.35">
      <c r="B41" s="443">
        <v>27</v>
      </c>
      <c r="C41" s="473" t="s">
        <v>365</v>
      </c>
      <c r="D41" s="446" t="s">
        <v>393</v>
      </c>
      <c r="E41" s="384">
        <v>6392280.1059689987</v>
      </c>
      <c r="F41" s="384">
        <v>6620072.959960347</v>
      </c>
      <c r="G41" s="384">
        <v>6829435.3446400007</v>
      </c>
      <c r="H41" s="384">
        <v>8698042.4289299995</v>
      </c>
      <c r="I41" s="384">
        <v>9132537.5946200006</v>
      </c>
    </row>
    <row r="42" spans="2:12" ht="19.5" customHeight="1" x14ac:dyDescent="0.35">
      <c r="B42" s="443">
        <v>28</v>
      </c>
      <c r="C42" s="473" t="s">
        <v>376</v>
      </c>
      <c r="D42" s="452" t="s">
        <v>394</v>
      </c>
      <c r="E42" s="384">
        <v>309684.80997100001</v>
      </c>
      <c r="F42" s="384">
        <v>321912.05455400003</v>
      </c>
      <c r="G42" s="384">
        <v>260281.18117999996</v>
      </c>
      <c r="H42" s="384">
        <v>359680.76739000005</v>
      </c>
      <c r="I42" s="384">
        <v>359680.76739000005</v>
      </c>
    </row>
    <row r="43" spans="2:12" ht="19.5" customHeight="1" x14ac:dyDescent="0.35">
      <c r="B43" s="443">
        <v>29</v>
      </c>
      <c r="C43" s="473" t="s">
        <v>395</v>
      </c>
      <c r="D43" s="446" t="s">
        <v>396</v>
      </c>
      <c r="E43" s="384">
        <v>4778099.37140714</v>
      </c>
      <c r="F43" s="384">
        <v>4675955.0129350005</v>
      </c>
      <c r="G43" s="384">
        <v>5408908.5878399992</v>
      </c>
      <c r="H43" s="384">
        <v>6109964.6797199994</v>
      </c>
      <c r="I43" s="384">
        <v>6639357.7739600008</v>
      </c>
    </row>
    <row r="44" spans="2:12" ht="19.5" customHeight="1" x14ac:dyDescent="0.35">
      <c r="B44" s="443">
        <v>30</v>
      </c>
      <c r="C44" s="473" t="s">
        <v>397</v>
      </c>
      <c r="D44" s="446" t="s">
        <v>398</v>
      </c>
      <c r="E44" s="384">
        <v>0</v>
      </c>
      <c r="F44" s="384">
        <v>0</v>
      </c>
      <c r="G44" s="384">
        <v>0</v>
      </c>
      <c r="H44" s="384">
        <v>0</v>
      </c>
      <c r="I44" s="384">
        <v>0</v>
      </c>
    </row>
    <row r="45" spans="2:12" ht="19.5" customHeight="1" x14ac:dyDescent="0.35">
      <c r="B45" s="443">
        <v>31</v>
      </c>
      <c r="C45" s="473" t="s">
        <v>399</v>
      </c>
      <c r="D45" s="446" t="s">
        <v>400</v>
      </c>
      <c r="E45" s="384">
        <v>0</v>
      </c>
      <c r="F45" s="384">
        <v>0</v>
      </c>
      <c r="G45" s="384">
        <v>0</v>
      </c>
      <c r="H45" s="384">
        <v>0</v>
      </c>
      <c r="I45" s="384">
        <v>0</v>
      </c>
    </row>
    <row r="46" spans="2:12" ht="19.5" customHeight="1" x14ac:dyDescent="0.35">
      <c r="B46" s="309">
        <v>32</v>
      </c>
      <c r="C46" s="312"/>
      <c r="D46" s="311" t="s">
        <v>401</v>
      </c>
      <c r="E46" s="386">
        <v>13539476.399338998</v>
      </c>
      <c r="F46" s="386">
        <v>13998886.152137287</v>
      </c>
      <c r="G46" s="386">
        <v>15576408.03269</v>
      </c>
      <c r="H46" s="386">
        <v>18771465.796690002</v>
      </c>
      <c r="I46" s="386">
        <v>19989513.274720006</v>
      </c>
    </row>
    <row r="47" spans="2:12" ht="19.5" customHeight="1" x14ac:dyDescent="0.35">
      <c r="B47" s="309">
        <v>33</v>
      </c>
      <c r="C47" s="311" t="s">
        <v>402</v>
      </c>
      <c r="D47" s="318"/>
      <c r="E47" s="386">
        <v>6305362.1195691898</v>
      </c>
      <c r="F47" s="386">
        <v>6417880.0789556578</v>
      </c>
      <c r="G47" s="386">
        <v>8674498.5115799904</v>
      </c>
      <c r="H47" s="386">
        <v>10420586.490260018</v>
      </c>
      <c r="I47" s="386">
        <v>-12562817.916040001</v>
      </c>
    </row>
    <row r="48" spans="2:12" ht="19.5" customHeight="1" x14ac:dyDescent="0.35">
      <c r="B48" s="443">
        <v>34</v>
      </c>
      <c r="C48" s="473" t="s">
        <v>403</v>
      </c>
      <c r="D48" s="446"/>
      <c r="E48" s="384">
        <v>-175854.23684312549</v>
      </c>
      <c r="F48" s="384">
        <v>-539104.4977202001</v>
      </c>
      <c r="G48" s="384">
        <v>-1569996.2951100003</v>
      </c>
      <c r="H48" s="384">
        <v>1260750.2351500001</v>
      </c>
      <c r="I48" s="384">
        <v>144533.38486999995</v>
      </c>
    </row>
    <row r="49" spans="2:11" ht="19.5" customHeight="1" x14ac:dyDescent="0.35">
      <c r="B49" s="309">
        <v>35</v>
      </c>
      <c r="C49" s="313" t="s">
        <v>404</v>
      </c>
      <c r="D49" s="313"/>
      <c r="E49" s="386">
        <v>6129507.882726064</v>
      </c>
      <c r="F49" s="386">
        <v>5878775.5812354572</v>
      </c>
      <c r="G49" s="386">
        <v>7104502.2164699901</v>
      </c>
      <c r="H49" s="386">
        <v>11681336.725410018</v>
      </c>
      <c r="I49" s="386">
        <v>-12418284.531050004</v>
      </c>
    </row>
    <row r="50" spans="2:11" ht="19.5" customHeight="1" x14ac:dyDescent="0.35">
      <c r="B50" s="443">
        <v>36</v>
      </c>
      <c r="C50" s="446" t="s">
        <v>405</v>
      </c>
      <c r="D50" s="446"/>
      <c r="E50" s="384">
        <v>989105.87471600017</v>
      </c>
      <c r="F50" s="384">
        <v>898057.05180860532</v>
      </c>
      <c r="G50" s="384">
        <v>1214529.68343</v>
      </c>
      <c r="H50" s="384">
        <v>1484131.11463</v>
      </c>
      <c r="I50" s="384">
        <v>-3093640.8890400017</v>
      </c>
    </row>
    <row r="51" spans="2:11" ht="19.5" customHeight="1" x14ac:dyDescent="0.35">
      <c r="B51" s="309">
        <v>37</v>
      </c>
      <c r="C51" s="311" t="s">
        <v>406</v>
      </c>
      <c r="D51" s="318"/>
      <c r="E51" s="386">
        <v>5140402.0080100633</v>
      </c>
      <c r="F51" s="386">
        <v>4980718.5294268522</v>
      </c>
      <c r="G51" s="386">
        <v>5889972.5330399899</v>
      </c>
      <c r="H51" s="386">
        <v>10197205.610780019</v>
      </c>
      <c r="I51" s="386">
        <v>-9324643.6421299987</v>
      </c>
    </row>
    <row r="52" spans="2:11" ht="19.5" customHeight="1" x14ac:dyDescent="0.35">
      <c r="B52" s="453">
        <v>38</v>
      </c>
      <c r="C52" s="454" t="s">
        <v>407</v>
      </c>
      <c r="D52" s="455"/>
      <c r="E52" s="390">
        <v>891603.814151</v>
      </c>
      <c r="F52" s="390">
        <v>667418.30139437015</v>
      </c>
      <c r="G52" s="390">
        <v>-271524.11111000006</v>
      </c>
      <c r="H52" s="390">
        <v>-299949.91590999998</v>
      </c>
      <c r="I52" s="390">
        <v>-1540763.5266699998</v>
      </c>
    </row>
    <row r="53" spans="2:11" ht="19.5" customHeight="1" x14ac:dyDescent="0.35">
      <c r="B53" s="309">
        <v>39</v>
      </c>
      <c r="C53" s="319" t="s">
        <v>408</v>
      </c>
      <c r="D53" s="318"/>
      <c r="E53" s="386">
        <v>6032005.8221610636</v>
      </c>
      <c r="F53" s="386">
        <v>5648136.8308212226</v>
      </c>
      <c r="G53" s="386">
        <v>5618448.4219299899</v>
      </c>
      <c r="H53" s="386">
        <v>9897255.6948700193</v>
      </c>
      <c r="I53" s="386">
        <v>-10865407.168830002</v>
      </c>
      <c r="K53" s="457"/>
    </row>
    <row r="54" spans="2:11" ht="17.149999999999999" customHeight="1" thickBot="1" x14ac:dyDescent="0.4">
      <c r="B54" s="458"/>
      <c r="C54" s="459"/>
      <c r="D54" s="460"/>
      <c r="E54" s="391"/>
      <c r="F54" s="391"/>
      <c r="G54" s="461"/>
      <c r="H54" s="461"/>
      <c r="I54" s="461"/>
    </row>
    <row r="55" spans="2:11" ht="6.75" customHeight="1" thickTop="1" x14ac:dyDescent="0.35">
      <c r="C55" s="462"/>
    </row>
    <row r="56" spans="2:11" ht="17.149999999999999" customHeight="1" x14ac:dyDescent="0.35">
      <c r="B56" s="431" t="s">
        <v>409</v>
      </c>
      <c r="C56" s="462"/>
    </row>
    <row r="57" spans="2:11" ht="17.149999999999999" customHeight="1" x14ac:dyDescent="0.35">
      <c r="B57" s="428" t="s">
        <v>410</v>
      </c>
      <c r="C57" s="462"/>
    </row>
    <row r="58" spans="2:11" ht="17.149999999999999" customHeight="1" x14ac:dyDescent="0.35">
      <c r="C58" s="462"/>
    </row>
    <row r="59" spans="2:11" ht="17.149999999999999" customHeight="1" x14ac:dyDescent="0.35">
      <c r="C59" s="462"/>
    </row>
    <row r="60" spans="2:11" ht="17.149999999999999" customHeight="1" x14ac:dyDescent="0.35">
      <c r="C60" s="462"/>
      <c r="D60" s="463"/>
      <c r="E60" s="463"/>
      <c r="F60" s="463"/>
      <c r="G60" s="464"/>
      <c r="H60" s="464"/>
      <c r="I60" s="464"/>
    </row>
    <row r="61" spans="2:11" ht="17.149999999999999" customHeight="1" x14ac:dyDescent="0.35">
      <c r="D61" s="463"/>
      <c r="E61" s="463"/>
      <c r="F61" s="463"/>
      <c r="G61" s="457"/>
      <c r="H61" s="457"/>
      <c r="I61" s="457"/>
    </row>
    <row r="62" spans="2:11" ht="17.149999999999999" customHeight="1" x14ac:dyDescent="0.35"/>
    <row r="63" spans="2:11" ht="17.149999999999999" customHeight="1" x14ac:dyDescent="0.35"/>
    <row r="64" spans="2:11" ht="17.149999999999999" customHeight="1" x14ac:dyDescent="0.35"/>
    <row r="65" ht="17.149999999999999" customHeight="1" x14ac:dyDescent="0.35"/>
    <row r="66" ht="17.149999999999999" customHeight="1" x14ac:dyDescent="0.35"/>
    <row r="67" ht="17.149999999999999" customHeight="1" x14ac:dyDescent="0.35"/>
    <row r="68" ht="17.149999999999999" customHeight="1" x14ac:dyDescent="0.35"/>
    <row r="69" ht="17.149999999999999" customHeight="1" x14ac:dyDescent="0.35"/>
    <row r="70" ht="17.149999999999999" customHeight="1" x14ac:dyDescent="0.35"/>
    <row r="71" ht="17.149999999999999" customHeight="1" x14ac:dyDescent="0.35"/>
    <row r="72" ht="17.149999999999999" customHeight="1" x14ac:dyDescent="0.35"/>
    <row r="73" ht="17.149999999999999" customHeight="1" x14ac:dyDescent="0.35"/>
    <row r="74" ht="17.149999999999999" customHeight="1" x14ac:dyDescent="0.35"/>
    <row r="75" ht="17.149999999999999" customHeight="1" x14ac:dyDescent="0.35"/>
    <row r="76" ht="17.149999999999999" customHeight="1" x14ac:dyDescent="0.35"/>
    <row r="77" ht="17.149999999999999" customHeight="1" x14ac:dyDescent="0.35"/>
    <row r="78" ht="17.149999999999999" customHeight="1" x14ac:dyDescent="0.35"/>
    <row r="79" ht="17.149999999999999" customHeight="1" x14ac:dyDescent="0.35"/>
    <row r="80" ht="17.149999999999999" customHeight="1" x14ac:dyDescent="0.35"/>
    <row r="81" ht="17.149999999999999" customHeight="1" x14ac:dyDescent="0.35"/>
    <row r="82" ht="17.149999999999999" customHeight="1" x14ac:dyDescent="0.35"/>
    <row r="83" ht="17.149999999999999" customHeight="1" x14ac:dyDescent="0.35"/>
    <row r="84" ht="17.149999999999999" customHeight="1" x14ac:dyDescent="0.35"/>
    <row r="85" ht="17.149999999999999" customHeight="1" x14ac:dyDescent="0.35"/>
    <row r="86" ht="17.149999999999999" customHeight="1" x14ac:dyDescent="0.35"/>
    <row r="87" ht="17.149999999999999" customHeight="1" x14ac:dyDescent="0.35"/>
    <row r="88" ht="17.149999999999999" customHeight="1" x14ac:dyDescent="0.35"/>
    <row r="89" ht="17.149999999999999" customHeight="1" x14ac:dyDescent="0.35"/>
    <row r="90" ht="17.149999999999999" customHeight="1" x14ac:dyDescent="0.35"/>
    <row r="91" ht="17.149999999999999" customHeight="1" x14ac:dyDescent="0.35"/>
    <row r="92" ht="17.149999999999999" customHeight="1" x14ac:dyDescent="0.35"/>
    <row r="93" ht="17.149999999999999" customHeight="1" x14ac:dyDescent="0.35"/>
    <row r="94" ht="17.149999999999999" customHeight="1" x14ac:dyDescent="0.35"/>
    <row r="95" ht="17.149999999999999" customHeight="1" x14ac:dyDescent="0.35"/>
    <row r="96" ht="17.149999999999999" customHeight="1" x14ac:dyDescent="0.35"/>
    <row r="97" ht="17.149999999999999" customHeight="1" x14ac:dyDescent="0.35"/>
    <row r="98" ht="17.149999999999999" customHeight="1" x14ac:dyDescent="0.35"/>
    <row r="99" ht="17.149999999999999" customHeight="1" x14ac:dyDescent="0.35"/>
    <row r="100" ht="17.149999999999999" customHeight="1" x14ac:dyDescent="0.35"/>
    <row r="101" ht="17.149999999999999" customHeight="1" x14ac:dyDescent="0.35"/>
    <row r="102" ht="17.149999999999999" customHeight="1" x14ac:dyDescent="0.35"/>
    <row r="103" ht="17.149999999999999" customHeight="1" x14ac:dyDescent="0.35"/>
    <row r="104" ht="17.149999999999999" customHeight="1" x14ac:dyDescent="0.35"/>
    <row r="105" ht="17.149999999999999" customHeight="1" x14ac:dyDescent="0.35"/>
    <row r="106" ht="17.149999999999999" customHeight="1" x14ac:dyDescent="0.35"/>
    <row r="107" ht="17.149999999999999" customHeight="1" x14ac:dyDescent="0.35"/>
    <row r="108" ht="17.149999999999999" customHeight="1" x14ac:dyDescent="0.35"/>
    <row r="109" ht="17.149999999999999" customHeight="1" x14ac:dyDescent="0.35"/>
    <row r="110" ht="17.149999999999999" customHeight="1" x14ac:dyDescent="0.35"/>
    <row r="111" ht="17.149999999999999" customHeight="1" x14ac:dyDescent="0.35"/>
  </sheetData>
  <mergeCells count="2">
    <mergeCell ref="B4:I4"/>
    <mergeCell ref="C28:D28"/>
  </mergeCells>
  <printOptions horizontalCentered="1"/>
  <pageMargins left="0.5" right="0.5" top="0.5" bottom="0.5" header="0.5" footer="0.5"/>
  <pageSetup paperSize="9" scale="38" orientation="portrait" r:id="rId1"/>
  <headerFooter alignWithMargins="0"/>
  <colBreaks count="1" manualBreakCount="1">
    <brk id="1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563F73FA4954893C2CB3EEF8227AA" ma:contentTypeVersion="14" ma:contentTypeDescription="Create a new document." ma:contentTypeScope="" ma:versionID="ab4df6097b22e297e6c1ec20eef7571c">
  <xsd:schema xmlns:xsd="http://www.w3.org/2001/XMLSchema" xmlns:xs="http://www.w3.org/2001/XMLSchema" xmlns:p="http://schemas.microsoft.com/office/2006/metadata/properties" xmlns:ns2="31de8e1b-06f9-4d19-83c0-e9bbe061af40" xmlns:ns3="000b08fe-102a-4c76-b8b5-863216bdf036" targetNamespace="http://schemas.microsoft.com/office/2006/metadata/properties" ma:root="true" ma:fieldsID="201e20a9151ea0a391ab9acc6ceac46b" ns2:_="" ns3:_="">
    <xsd:import namespace="31de8e1b-06f9-4d19-83c0-e9bbe061af40"/>
    <xsd:import namespace="000b08fe-102a-4c76-b8b5-863216bd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e8e1b-06f9-4d19-83c0-e9bbe061a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02c4ad2-bbc8-4f3a-a895-8665aa26e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b08fe-102a-4c76-b8b5-863216bdf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94f2cb3-033b-41e9-841a-9e53a001fdf5}" ma:internalName="TaxCatchAll" ma:showField="CatchAllData" ma:web="000b08fe-102a-4c76-b8b5-863216bdf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de8e1b-06f9-4d19-83c0-e9bbe061af40">
      <Terms xmlns="http://schemas.microsoft.com/office/infopath/2007/PartnerControls"/>
    </lcf76f155ced4ddcb4097134ff3c332f>
    <TaxCatchAll xmlns="000b08fe-102a-4c76-b8b5-863216bdf036" xsi:nil="true"/>
  </documentManagement>
</p:properties>
</file>

<file path=customXml/itemProps1.xml><?xml version="1.0" encoding="utf-8"?>
<ds:datastoreItem xmlns:ds="http://schemas.openxmlformats.org/officeDocument/2006/customXml" ds:itemID="{5AA10510-FDAE-4F8D-A70E-EC484EC8E4A2}"/>
</file>

<file path=customXml/itemProps2.xml><?xml version="1.0" encoding="utf-8"?>
<ds:datastoreItem xmlns:ds="http://schemas.openxmlformats.org/officeDocument/2006/customXml" ds:itemID="{B0948E90-D1BA-4622-8323-88B4E18862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025F3C-1BEB-4F33-BD88-D8AA9489F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17</vt:i4>
      </vt:variant>
    </vt:vector>
  </HeadingPairs>
  <TitlesOfParts>
    <vt:vector size="29" baseType="lpstr">
      <vt:lpstr>2.1.Neraca</vt:lpstr>
      <vt:lpstr>2.1.1 Investasi</vt:lpstr>
      <vt:lpstr>2.1.2 NonInvestasi</vt:lpstr>
      <vt:lpstr>2.1.3Hasil Investasi</vt:lpstr>
      <vt:lpstr>2.2 Labarugimaster</vt:lpstr>
      <vt:lpstr>2.3 Aset 2020-2024</vt:lpstr>
      <vt:lpstr>2.4 LR 2020-2024</vt:lpstr>
      <vt:lpstr>2.5 Inv dan Cad 2020-2024</vt:lpstr>
      <vt:lpstr>2.6 NeracaGab</vt:lpstr>
      <vt:lpstr>2.7 LR Gab</vt:lpstr>
      <vt:lpstr>2.8 Stat Neraca</vt:lpstr>
      <vt:lpstr>2.9 Stat LR</vt:lpstr>
      <vt:lpstr>'2.1.1 Investasi'!Print_Area</vt:lpstr>
      <vt:lpstr>'2.1.2 NonInvestasi'!Print_Area</vt:lpstr>
      <vt:lpstr>'2.1.3Hasil Investasi'!Print_Area</vt:lpstr>
      <vt:lpstr>'2.1.Neraca'!Print_Area</vt:lpstr>
      <vt:lpstr>'2.2 Labarugimaster'!Print_Area</vt:lpstr>
      <vt:lpstr>'2.3 Aset 2020-2024'!Print_Area</vt:lpstr>
      <vt:lpstr>'2.4 LR 2020-2024'!Print_Area</vt:lpstr>
      <vt:lpstr>'2.5 Inv dan Cad 2020-2024'!Print_Area</vt:lpstr>
      <vt:lpstr>'2.6 NeracaGab'!Print_Area</vt:lpstr>
      <vt:lpstr>'2.7 LR Gab'!Print_Area</vt:lpstr>
      <vt:lpstr>'2.8 Stat Neraca'!Print_Area</vt:lpstr>
      <vt:lpstr>'2.9 Stat LR'!Print_Area</vt:lpstr>
      <vt:lpstr>'2.1.Neraca'!Print_Titles</vt:lpstr>
      <vt:lpstr>'2.2 Labarugimaster'!Print_Titles</vt:lpstr>
      <vt:lpstr>'2.3 Aset 2020-2024'!Print_Titles</vt:lpstr>
      <vt:lpstr>'2.4 LR 2020-2024'!Print_Titles</vt:lpstr>
      <vt:lpstr>'2.5 Inv dan Cad 2020-2024'!Print_Titles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Tita Rahmasari (PCS 4)</dc:creator>
  <cp:keywords/>
  <dc:description/>
  <cp:lastModifiedBy>Tita Rahmasari</cp:lastModifiedBy>
  <cp:revision/>
  <dcterms:created xsi:type="dcterms:W3CDTF">2020-12-14T03:02:12Z</dcterms:created>
  <dcterms:modified xsi:type="dcterms:W3CDTF">2025-11-10T06:28:52Z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0x010100D7D563F73FA4954893C2CB3EEF8227AA</vt:lpwstr>
  </property>
</Properties>
</file>