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/Dropbox/bacino/nuovo/agosto/"/>
    </mc:Choice>
  </mc:AlternateContent>
  <xr:revisionPtr revIDLastSave="0" documentId="8_{DA20FCBD-A063-AA49-B58F-32094C43B732}" xr6:coauthVersionLast="47" xr6:coauthVersionMax="47" xr10:uidLastSave="{00000000-0000-0000-0000-000000000000}"/>
  <bookViews>
    <workbookView xWindow="8120" yWindow="4760" windowWidth="43080" windowHeight="24040" xr2:uid="{0FAD8524-09C2-6A4B-A99C-0D4C6EA81C17}"/>
  </bookViews>
  <sheets>
    <sheet name="Totali" sheetId="1" r:id="rId1"/>
    <sheet name="Metadata" sheetId="5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K1" authorId="0" shapeId="0" xr:uid="{986B3B75-6521-7D41-BF2E-FC22D8922771}">
      <text>
        <r>
          <rPr>
            <sz val="9"/>
            <color rgb="FF000000"/>
            <rFont val="Tahoma"/>
            <family val="2"/>
          </rPr>
          <t xml:space="preserve">0:valore non trovato </t>
        </r>
        <r>
          <rPr>
            <sz val="9"/>
            <color rgb="FF000000"/>
            <rFont val="Tahoma"/>
            <family val="2"/>
          </rPr>
          <t xml:space="preserve">
1: urine normocromiche</t>
        </r>
        <r>
          <rPr>
            <sz val="9"/>
            <color rgb="FF000000"/>
            <rFont val="Tahoma"/>
            <family val="2"/>
          </rPr>
          <t xml:space="preserve">
2:ematuria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<sst xmlns="http://schemas.openxmlformats.org/spreadsheetml/2006/main" count="1394" uniqueCount="114">
  <si>
    <t>Comorbidità</t>
  </si>
  <si>
    <t>Packing</t>
  </si>
  <si>
    <t>Radiologia Interventistica</t>
  </si>
  <si>
    <t>H incidente</t>
  </si>
  <si>
    <t>Età</t>
  </si>
  <si>
    <t>Meccanismo del trauma</t>
  </si>
  <si>
    <t>Trasferimento</t>
  </si>
  <si>
    <t>Triage</t>
  </si>
  <si>
    <t>IOT</t>
  </si>
  <si>
    <t>Psis</t>
  </si>
  <si>
    <t>Pdias</t>
  </si>
  <si>
    <t>FC</t>
  </si>
  <si>
    <t>Sat %O2</t>
  </si>
  <si>
    <t>Diuresi</t>
  </si>
  <si>
    <t>GCS</t>
  </si>
  <si>
    <t>Sangue meato uretrale</t>
  </si>
  <si>
    <t>Ecchimosi</t>
  </si>
  <si>
    <t>ER</t>
  </si>
  <si>
    <t>Hb</t>
  </si>
  <si>
    <t>Creat</t>
  </si>
  <si>
    <t>INR</t>
  </si>
  <si>
    <t>GB</t>
  </si>
  <si>
    <t>Fibrinogeno</t>
  </si>
  <si>
    <t>P02</t>
  </si>
  <si>
    <t>Pc02</t>
  </si>
  <si>
    <t>Ratio</t>
  </si>
  <si>
    <t>Lac</t>
  </si>
  <si>
    <t>BE</t>
  </si>
  <si>
    <t>pH</t>
  </si>
  <si>
    <t>Sat %</t>
  </si>
  <si>
    <t>Hco3-</t>
  </si>
  <si>
    <t>DM</t>
  </si>
  <si>
    <t>Cardiovascolari</t>
  </si>
  <si>
    <t>Osteoporosi</t>
  </si>
  <si>
    <t>Tossicodipendenza</t>
  </si>
  <si>
    <t>Psichiatriche</t>
  </si>
  <si>
    <t>Ecofast</t>
  </si>
  <si>
    <t>RX</t>
  </si>
  <si>
    <t>Fissazione</t>
  </si>
  <si>
    <t>Tile</t>
  </si>
  <si>
    <t>Esito</t>
  </si>
  <si>
    <t>no</t>
  </si>
  <si>
    <t>si</t>
  </si>
  <si>
    <t>3</t>
  </si>
  <si>
    <t>6</t>
  </si>
  <si>
    <t>1</t>
  </si>
  <si>
    <t>&gt;120''</t>
  </si>
  <si>
    <t>nd</t>
  </si>
  <si>
    <t>polsi assenti, asistolia ecg</t>
  </si>
  <si>
    <t>361.0</t>
  </si>
  <si>
    <t>&gt;555</t>
  </si>
  <si>
    <t>240.0</t>
  </si>
  <si>
    <t>2</t>
  </si>
  <si>
    <t>170.0</t>
  </si>
  <si>
    <t>213.0</t>
  </si>
  <si>
    <t>264.0</t>
  </si>
  <si>
    <t>464.0</t>
  </si>
  <si>
    <t>15.34</t>
  </si>
  <si>
    <t>97.2</t>
  </si>
  <si>
    <t>nv</t>
  </si>
  <si>
    <t>09:17(16/05)</t>
  </si>
  <si>
    <t>.12,1</t>
  </si>
  <si>
    <t>26.3</t>
  </si>
  <si>
    <t>0.9</t>
  </si>
  <si>
    <t>24.8</t>
  </si>
  <si>
    <t>Sesso</t>
  </si>
  <si>
    <t xml:space="preserve">Meccasnismo del trauma </t>
  </si>
  <si>
    <t>Triage/Codice colore</t>
  </si>
  <si>
    <t>Ematuria/Diuresi</t>
  </si>
  <si>
    <t>Stabilità pelvi</t>
  </si>
  <si>
    <t>Antiaggreganti/anticoagulanti</t>
  </si>
  <si>
    <t>Numero procedure</t>
  </si>
  <si>
    <t>Embolizzazione</t>
  </si>
  <si>
    <t>Vasi embolizzati</t>
  </si>
  <si>
    <t>Yong Burgees</t>
  </si>
  <si>
    <t>ICU</t>
  </si>
  <si>
    <t>Column Name</t>
  </si>
  <si>
    <t>Type</t>
  </si>
  <si>
    <t>Ordered (Y/N)</t>
  </si>
  <si>
    <t>Description</t>
  </si>
  <si>
    <t>Notes</t>
  </si>
  <si>
    <t>Categorical</t>
  </si>
  <si>
    <t>N</t>
  </si>
  <si>
    <t>1=Male, 2=Female</t>
  </si>
  <si>
    <t>Y</t>
  </si>
  <si>
    <t>1=&lt;3h, 2=3–6h, 3=6–12h, 4=12–24h, 5=&gt;24h, 6=NA</t>
  </si>
  <si>
    <t>Ordinal time intervals</t>
  </si>
  <si>
    <t>1=Investimento, 2=Incidente stradale, 3=Precipitazione, 4=Incidente domestico, 5=Incidente agricolo, 6=Schiacciamento, 7=Incidente sportivo</t>
  </si>
  <si>
    <t>1=Primario, 2=Secondario</t>
  </si>
  <si>
    <t>1=R, 2=G, 3=V, 4=Ar, 5=Az</t>
  </si>
  <si>
    <t>0=NA, 1=no, 2=si</t>
  </si>
  <si>
    <t>1=no, 2=si</t>
  </si>
  <si>
    <t>0=NA, 1=si, 2=no</t>
  </si>
  <si>
    <t>1=non eseguita, 2=eseguita</t>
  </si>
  <si>
    <t>0=no, 1=si</t>
  </si>
  <si>
    <t>0=non eseguita, 1=eseguita: negativa, 2=eseguita:positiva</t>
  </si>
  <si>
    <t>0=non eseguito, 1=eseguito</t>
  </si>
  <si>
    <t>0=non eseguita, 1=eseguita</t>
  </si>
  <si>
    <t>1=una procedura, 2=doppia procedura</t>
  </si>
  <si>
    <t>0=no embolizzazione, 1=Iliaca interna, 2=Pudenda, 3=Otturatoria, 4=Glutea, 5=altro</t>
  </si>
  <si>
    <t>0=non eseguita, 1=fissazione esterna, 2=fissazione interna, 3=esterna e poi interna</t>
  </si>
  <si>
    <t>0=NA, 1=LC, 2=AP, 3=VS, 4=AP/CM, 5=CM/VS, 6=CM</t>
  </si>
  <si>
    <t>0=NA, 1=A, 2=B, 3=C</t>
  </si>
  <si>
    <t>(All other columns)</t>
  </si>
  <si>
    <t>Numeric</t>
  </si>
  <si>
    <t>Continuous numeric variables</t>
  </si>
  <si>
    <t>Default assumption</t>
  </si>
  <si>
    <t>(All numeric columns)</t>
  </si>
  <si>
    <t>0=Missing Data, all other values = measured</t>
  </si>
  <si>
    <t>0=Survived , 1=Deceased</t>
  </si>
  <si>
    <t>ISS</t>
  </si>
  <si>
    <t>TRISS</t>
  </si>
  <si>
    <t>76.6</t>
  </si>
  <si>
    <t>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</si>
</sst>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&quot;:&quot;mm"/>
    <numFmt numFmtId="165" formatCode="&quot; &quot;* #,##0.00&quot; &quot;;&quot;-&quot;* #,##0.00&quot; &quot;;&quot; &quot;* &quot;-&quot;#&quot; &quot;;&quot; &quot;@&quot; &quot;"/>
  </numFmts>
  <fonts count="11">
    <font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rial"/>
      <family val="2"/>
    </font>
    <font>
      <i/>
      <sz val="16"/>
      <color rgb="FF000000"/>
      <name val="Times Roman"/>
    </font>
    <font>
      <i/>
      <sz val="16"/>
      <color rgb="FF008080"/>
      <name val="Times Roman"/>
    </font>
    <font>
      <sz val="9"/>
      <color rgb="FF000000"/>
      <name val="Tahoma"/>
      <family val="2"/>
    </font>
    <font>
      <sz val="16"/>
      <color rgb="FF000000"/>
      <name val="Times Roman"/>
    </font>
    <font>
      <sz val="16"/>
      <color rgb="FF000000"/>
      <name val="Arial"/>
      <family val="2"/>
    </font>
    <font>
      <b/>
      <sz val="11"/>
      <color rgb="FF000000"/>
      <name val="Aptos Narrow"/>
    </font>
    <font>
      <sz val="11"/>
      <color rgb="FF000000"/>
      <name val="Aptos Narrow"/>
      <scheme val="minor"/>
    </font>
    <font>
      <i/>
      <sz val="16"/>
      <color rgb="FF000000"/>
      <name val="Times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800080"/>
        <bgColor rgb="FF800080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11774"/>
        <bgColor rgb="FFF1177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Border="0" applyProtection="0"/>
    <xf numFmtId="0" fontId="2" fillId="0" borderId="0" applyNumberFormat="0" applyBorder="0" applyProtection="0"/>
  </cellStyleXfs>
  <cellXfs count="4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49" fontId="6" fillId="6" borderId="1" xfId="0" applyNumberFormat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0" fontId="2" fillId="2" borderId="0" xfId="0" applyFont="1" applyFill="1"/>
    <xf numFmtId="49" fontId="2" fillId="2" borderId="1" xfId="0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2" fillId="7" borderId="1" xfId="0" applyFont="1" applyFill="1" applyBorder="1" applyAlignment="1">
      <alignment horizontal="right"/>
    </xf>
    <xf numFmtId="0" fontId="2" fillId="7" borderId="1" xfId="0" applyFont="1" applyFill="1" applyBorder="1"/>
    <xf numFmtId="0" fontId="2" fillId="0" borderId="0" xfId="0" applyFont="1"/>
    <xf numFmtId="0" fontId="8" fillId="0" borderId="0" xfId="0" applyFont="1"/>
    <xf numFmtId="0" fontId="9" fillId="0" borderId="0" xfId="0" applyFont="1"/>
    <xf numFmtId="0" fontId="9" fillId="8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1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/>
    </xf>
    <xf numFmtId="49" fontId="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1" fontId="10" fillId="9" borderId="1" xfId="0" applyNumberFormat="1" applyFont="1" applyFill="1" applyBorder="1" applyAlignment="1">
      <alignment horizontal="left"/>
    </xf>
    <xf numFmtId="1" fontId="10" fillId="10" borderId="1" xfId="0" applyNumberFormat="1" applyFont="1" applyFill="1" applyBorder="1" applyAlignment="1">
      <alignment horizontal="left"/>
    </xf>
    <xf numFmtId="1" fontId="10" fillId="11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4">
    <cellStyle name="Migliaia" xfId="1" xr:uid="{12EA77FE-D8D6-2F4E-B4C2-61B0F3B86064}"/>
    <cellStyle name="Normal" xfId="0" builtinId="0" customBuiltin="1"/>
    <cellStyle name="Normale 2" xfId="2" xr:uid="{9F54C947-5408-8A47-A842-C1F48B56A842}"/>
    <cellStyle name="Normale 3" xfId="3" xr:uid="{1A97BA9F-B220-1645-9A8E-8E2280B4FB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252D-61E5-4C4D-AFC5-1EAAF59EABF9}">
  <dimension ref="A1:AJ992"/>
  <sheetViews>
    <sheetView tabSelected="1" topLeftCell="U1" zoomScale="150" zoomScaleNormal="150" workbookViewId="0">
      <selection activeCell="AC1" sqref="AC1"/>
    </sheetView>
  </sheetViews>
  <sheetFormatPr baseColWidth="10" defaultColWidth="10.6640625" defaultRowHeight="15"/>
  <sheetData>
    <row r="1" spans="1:36" s="12" customFormat="1" ht="21" customHeight="1">
      <c r="A1" s="5" t="s">
        <v>3</v>
      </c>
      <c r="B1" s="5" t="s">
        <v>65</v>
      </c>
      <c r="C1" s="6" t="s">
        <v>4</v>
      </c>
      <c r="D1" s="5" t="s">
        <v>5</v>
      </c>
      <c r="E1" s="5" t="s">
        <v>7</v>
      </c>
      <c r="F1" s="5" t="s">
        <v>8</v>
      </c>
      <c r="G1" s="7" t="s">
        <v>9</v>
      </c>
      <c r="H1" s="8" t="s">
        <v>10</v>
      </c>
      <c r="I1" s="8" t="s">
        <v>11</v>
      </c>
      <c r="J1" s="8" t="s">
        <v>12</v>
      </c>
      <c r="K1" s="5" t="s">
        <v>13</v>
      </c>
      <c r="L1" s="8" t="s">
        <v>14</v>
      </c>
      <c r="M1" s="5" t="s">
        <v>15</v>
      </c>
      <c r="N1" s="5" t="s">
        <v>16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11" t="s">
        <v>23</v>
      </c>
      <c r="U1" s="11" t="s">
        <v>24</v>
      </c>
      <c r="V1" s="11" t="s">
        <v>25</v>
      </c>
      <c r="W1" s="10" t="s">
        <v>26</v>
      </c>
      <c r="X1" s="11" t="s">
        <v>27</v>
      </c>
      <c r="Y1" s="10" t="s">
        <v>28</v>
      </c>
      <c r="Z1" s="10" t="s">
        <v>29</v>
      </c>
      <c r="AA1" s="10" t="s">
        <v>30</v>
      </c>
      <c r="AB1" s="5" t="s">
        <v>31</v>
      </c>
      <c r="AC1" s="5" t="s">
        <v>32</v>
      </c>
      <c r="AD1" s="5" t="s">
        <v>33</v>
      </c>
      <c r="AE1" s="45" t="s">
        <v>110</v>
      </c>
      <c r="AF1" s="47" t="s">
        <v>113</v>
      </c>
      <c r="AG1" s="46" t="s">
        <v>111</v>
      </c>
      <c r="AH1" s="5" t="s">
        <v>40</v>
      </c>
    </row>
    <row r="2" spans="1:36" s="13" customFormat="1" ht="15" customHeight="1">
      <c r="A2" s="14">
        <v>2</v>
      </c>
      <c r="B2" s="14">
        <v>1</v>
      </c>
      <c r="C2" s="13">
        <v>93</v>
      </c>
      <c r="D2" s="14">
        <v>1</v>
      </c>
      <c r="E2" s="14">
        <v>1</v>
      </c>
      <c r="F2" s="15" t="s">
        <v>41</v>
      </c>
      <c r="G2">
        <v>90</v>
      </c>
      <c r="H2">
        <v>60</v>
      </c>
      <c r="I2">
        <v>58</v>
      </c>
      <c r="J2">
        <v>96</v>
      </c>
      <c r="K2" s="14">
        <v>1</v>
      </c>
      <c r="L2">
        <v>12</v>
      </c>
      <c r="M2" s="14">
        <v>1</v>
      </c>
      <c r="N2" s="14">
        <v>1</v>
      </c>
      <c r="O2">
        <v>10.199999999999999</v>
      </c>
      <c r="P2">
        <v>0.9</v>
      </c>
      <c r="Q2">
        <v>2.93</v>
      </c>
      <c r="R2">
        <v>12.38</v>
      </c>
      <c r="S2">
        <v>100</v>
      </c>
      <c r="T2">
        <v>105</v>
      </c>
      <c r="U2">
        <v>33</v>
      </c>
      <c r="V2">
        <v>0</v>
      </c>
      <c r="W2">
        <v>0</v>
      </c>
      <c r="X2">
        <v>-3.1</v>
      </c>
      <c r="Y2">
        <v>7.42</v>
      </c>
      <c r="Z2">
        <v>100</v>
      </c>
      <c r="AA2">
        <v>21.4</v>
      </c>
      <c r="AB2" s="14">
        <v>0</v>
      </c>
      <c r="AC2" s="14">
        <v>1</v>
      </c>
      <c r="AD2" s="16">
        <v>0</v>
      </c>
      <c r="AE2">
        <v>16</v>
      </c>
      <c r="AF2">
        <v>7.8</v>
      </c>
      <c r="AG2">
        <v>5.7</v>
      </c>
      <c r="AH2" s="14">
        <v>0</v>
      </c>
    </row>
    <row r="3" spans="1:36" s="13" customFormat="1" ht="15" customHeight="1">
      <c r="A3" s="14">
        <v>1</v>
      </c>
      <c r="B3" s="14">
        <v>1</v>
      </c>
      <c r="C3" s="13">
        <v>44</v>
      </c>
      <c r="D3" s="14">
        <v>2</v>
      </c>
      <c r="E3" s="14">
        <v>1</v>
      </c>
      <c r="F3" s="15" t="s">
        <v>41</v>
      </c>
      <c r="G3">
        <v>140</v>
      </c>
      <c r="H3">
        <v>85</v>
      </c>
      <c r="I3">
        <v>82</v>
      </c>
      <c r="J3">
        <v>100</v>
      </c>
      <c r="K3" s="14">
        <v>0</v>
      </c>
      <c r="L3">
        <v>14</v>
      </c>
      <c r="M3" s="14">
        <v>1</v>
      </c>
      <c r="N3" s="14">
        <v>1</v>
      </c>
      <c r="O3">
        <v>10.199999999999999</v>
      </c>
      <c r="P3">
        <v>1</v>
      </c>
      <c r="Q3">
        <v>1.26</v>
      </c>
      <c r="R3">
        <v>20.14</v>
      </c>
      <c r="S3">
        <v>252</v>
      </c>
      <c r="T3">
        <v>123</v>
      </c>
      <c r="U3">
        <v>38</v>
      </c>
      <c r="V3">
        <v>0</v>
      </c>
      <c r="W3">
        <v>0</v>
      </c>
      <c r="X3">
        <v>-13.7</v>
      </c>
      <c r="Y3">
        <v>7.19</v>
      </c>
      <c r="Z3">
        <v>100</v>
      </c>
      <c r="AA3">
        <v>14.5</v>
      </c>
      <c r="AB3" s="14">
        <v>0</v>
      </c>
      <c r="AC3" s="14">
        <v>0</v>
      </c>
      <c r="AD3" s="16">
        <v>0</v>
      </c>
      <c r="AE3">
        <v>34</v>
      </c>
      <c r="AF3">
        <v>6.3</v>
      </c>
      <c r="AG3">
        <v>46.9</v>
      </c>
      <c r="AH3" s="14">
        <v>0</v>
      </c>
    </row>
    <row r="4" spans="1:36" s="13" customFormat="1" ht="15" customHeight="1">
      <c r="A4" s="14">
        <v>1</v>
      </c>
      <c r="B4" s="16">
        <v>2</v>
      </c>
      <c r="C4" s="18">
        <v>32</v>
      </c>
      <c r="D4" s="14">
        <v>2</v>
      </c>
      <c r="E4" s="14">
        <v>1</v>
      </c>
      <c r="F4" s="15" t="s">
        <v>41</v>
      </c>
      <c r="G4">
        <v>100</v>
      </c>
      <c r="H4">
        <v>70</v>
      </c>
      <c r="I4">
        <v>90</v>
      </c>
      <c r="J4">
        <v>100</v>
      </c>
      <c r="K4" s="14">
        <v>0</v>
      </c>
      <c r="L4">
        <v>10</v>
      </c>
      <c r="M4" s="14">
        <v>1</v>
      </c>
      <c r="N4" s="14">
        <v>2</v>
      </c>
      <c r="O4">
        <v>13.7</v>
      </c>
      <c r="P4">
        <v>1</v>
      </c>
      <c r="Q4">
        <v>1.28</v>
      </c>
      <c r="R4">
        <v>26.16</v>
      </c>
      <c r="S4">
        <v>240</v>
      </c>
      <c r="T4">
        <v>104</v>
      </c>
      <c r="U4">
        <v>49</v>
      </c>
      <c r="V4">
        <v>208</v>
      </c>
      <c r="W4">
        <v>3.2</v>
      </c>
      <c r="X4">
        <v>-6.4</v>
      </c>
      <c r="Y4">
        <v>7.24</v>
      </c>
      <c r="Z4">
        <v>98</v>
      </c>
      <c r="AA4">
        <v>21</v>
      </c>
      <c r="AB4" s="14">
        <v>0</v>
      </c>
      <c r="AC4" s="14">
        <v>0</v>
      </c>
      <c r="AD4" s="16">
        <v>0</v>
      </c>
      <c r="AE4">
        <v>9</v>
      </c>
      <c r="AF4">
        <v>7.8</v>
      </c>
      <c r="AG4">
        <v>3.2</v>
      </c>
      <c r="AH4" s="14">
        <v>0</v>
      </c>
    </row>
    <row r="5" spans="1:36" s="13" customFormat="1" ht="15" customHeight="1">
      <c r="A5" s="14">
        <v>1</v>
      </c>
      <c r="B5" s="16">
        <v>2</v>
      </c>
      <c r="C5" s="13">
        <v>26</v>
      </c>
      <c r="D5" s="14">
        <v>3</v>
      </c>
      <c r="E5" s="14">
        <v>1</v>
      </c>
      <c r="F5" s="15" t="s">
        <v>42</v>
      </c>
      <c r="G5">
        <v>90</v>
      </c>
      <c r="H5">
        <v>40</v>
      </c>
      <c r="I5">
        <v>110</v>
      </c>
      <c r="J5">
        <v>97</v>
      </c>
      <c r="K5" s="14">
        <v>1</v>
      </c>
      <c r="L5">
        <v>3</v>
      </c>
      <c r="M5" s="14">
        <v>1</v>
      </c>
      <c r="N5" s="14">
        <v>1</v>
      </c>
      <c r="O5">
        <v>11.2</v>
      </c>
      <c r="P5">
        <v>1.9</v>
      </c>
      <c r="Q5">
        <v>1.49</v>
      </c>
      <c r="R5">
        <v>33.450000000000003</v>
      </c>
      <c r="S5">
        <v>135</v>
      </c>
      <c r="T5">
        <v>244</v>
      </c>
      <c r="U5">
        <v>35</v>
      </c>
      <c r="V5">
        <v>0</v>
      </c>
      <c r="W5">
        <v>0</v>
      </c>
      <c r="X5">
        <v>-8</v>
      </c>
      <c r="Y5">
        <v>7.28</v>
      </c>
      <c r="Z5">
        <v>10</v>
      </c>
      <c r="AA5">
        <v>16.399999999999999</v>
      </c>
      <c r="AB5" s="14">
        <v>0</v>
      </c>
      <c r="AC5" s="14">
        <v>0</v>
      </c>
      <c r="AD5" s="16">
        <v>0</v>
      </c>
      <c r="AE5">
        <v>9</v>
      </c>
      <c r="AF5">
        <v>7.8</v>
      </c>
      <c r="AG5">
        <v>3.2</v>
      </c>
      <c r="AH5" s="14">
        <v>0</v>
      </c>
    </row>
    <row r="6" spans="1:36" s="13" customFormat="1" ht="15" customHeight="1">
      <c r="A6" s="14">
        <v>2</v>
      </c>
      <c r="B6" s="16">
        <v>2</v>
      </c>
      <c r="C6" s="13">
        <v>51</v>
      </c>
      <c r="D6" s="14">
        <v>3</v>
      </c>
      <c r="E6" s="14">
        <v>1</v>
      </c>
      <c r="F6" s="15" t="s">
        <v>42</v>
      </c>
      <c r="G6">
        <v>115</v>
      </c>
      <c r="H6">
        <v>80</v>
      </c>
      <c r="I6">
        <v>130</v>
      </c>
      <c r="J6">
        <v>0</v>
      </c>
      <c r="K6" s="14">
        <v>1</v>
      </c>
      <c r="L6">
        <v>3</v>
      </c>
      <c r="M6" s="14">
        <v>1</v>
      </c>
      <c r="N6" s="14">
        <v>1</v>
      </c>
      <c r="O6">
        <v>8.6999999999999993</v>
      </c>
      <c r="P6">
        <v>0.8</v>
      </c>
      <c r="Q6">
        <v>1.6</v>
      </c>
      <c r="R6">
        <v>16.399999999999999</v>
      </c>
      <c r="S6">
        <v>124</v>
      </c>
      <c r="T6">
        <v>135</v>
      </c>
      <c r="U6">
        <v>59</v>
      </c>
      <c r="V6">
        <v>0</v>
      </c>
      <c r="W6">
        <v>0</v>
      </c>
      <c r="X6">
        <v>-2.9</v>
      </c>
      <c r="Y6">
        <v>7.23</v>
      </c>
      <c r="Z6">
        <v>100</v>
      </c>
      <c r="AA6">
        <v>24.9</v>
      </c>
      <c r="AB6" s="14">
        <v>0</v>
      </c>
      <c r="AC6" s="14">
        <v>0</v>
      </c>
      <c r="AD6" s="16">
        <v>0</v>
      </c>
      <c r="AE6">
        <v>13</v>
      </c>
      <c r="AF6">
        <v>7.8</v>
      </c>
      <c r="AG6">
        <v>0.8</v>
      </c>
      <c r="AH6" s="14">
        <v>0</v>
      </c>
    </row>
    <row r="7" spans="1:36" s="13" customFormat="1" ht="15" customHeight="1">
      <c r="A7" s="14">
        <v>1</v>
      </c>
      <c r="B7" s="14">
        <v>1</v>
      </c>
      <c r="C7" s="13">
        <v>62</v>
      </c>
      <c r="D7" s="14">
        <v>3</v>
      </c>
      <c r="E7" s="14">
        <v>1</v>
      </c>
      <c r="F7" s="15" t="s">
        <v>42</v>
      </c>
      <c r="G7">
        <v>60</v>
      </c>
      <c r="H7">
        <v>40</v>
      </c>
      <c r="I7">
        <v>140</v>
      </c>
      <c r="J7">
        <v>98</v>
      </c>
      <c r="K7" s="14">
        <v>2</v>
      </c>
      <c r="L7">
        <v>3</v>
      </c>
      <c r="M7" s="14">
        <v>1</v>
      </c>
      <c r="N7" s="14">
        <v>1</v>
      </c>
      <c r="O7">
        <v>9</v>
      </c>
      <c r="P7">
        <v>2</v>
      </c>
      <c r="Q7">
        <v>1.29</v>
      </c>
      <c r="R7">
        <v>19.11</v>
      </c>
      <c r="S7">
        <v>187</v>
      </c>
      <c r="T7">
        <v>392</v>
      </c>
      <c r="U7">
        <v>40</v>
      </c>
      <c r="V7">
        <v>0</v>
      </c>
      <c r="W7">
        <v>0</v>
      </c>
      <c r="X7">
        <v>-6.7</v>
      </c>
      <c r="Y7">
        <v>7.3</v>
      </c>
      <c r="Z7">
        <v>100</v>
      </c>
      <c r="AA7">
        <v>19.7</v>
      </c>
      <c r="AB7" s="14">
        <v>0</v>
      </c>
      <c r="AC7" s="14">
        <v>0</v>
      </c>
      <c r="AD7" s="16">
        <v>0</v>
      </c>
      <c r="AE7">
        <v>9</v>
      </c>
      <c r="AF7">
        <v>7.8</v>
      </c>
      <c r="AG7">
        <v>0.6</v>
      </c>
      <c r="AH7" s="14">
        <v>0</v>
      </c>
    </row>
    <row r="8" spans="1:36" s="13" customFormat="1" ht="15" customHeight="1">
      <c r="A8" s="16">
        <v>3</v>
      </c>
      <c r="B8" s="16">
        <v>2</v>
      </c>
      <c r="C8" s="19">
        <v>64</v>
      </c>
      <c r="D8" s="14">
        <v>3</v>
      </c>
      <c r="E8" s="14">
        <v>1</v>
      </c>
      <c r="F8" s="15" t="s">
        <v>41</v>
      </c>
      <c r="G8">
        <v>148</v>
      </c>
      <c r="H8">
        <v>78</v>
      </c>
      <c r="I8">
        <v>78</v>
      </c>
      <c r="J8">
        <v>0</v>
      </c>
      <c r="K8" s="14">
        <v>0</v>
      </c>
      <c r="L8">
        <v>15</v>
      </c>
      <c r="M8" s="14">
        <v>1</v>
      </c>
      <c r="N8" s="14">
        <v>1</v>
      </c>
      <c r="O8">
        <v>0</v>
      </c>
      <c r="P8">
        <v>1.04</v>
      </c>
      <c r="Q8">
        <v>0</v>
      </c>
      <c r="R8">
        <v>22.4</v>
      </c>
      <c r="S8">
        <v>0</v>
      </c>
      <c r="T8">
        <v>57</v>
      </c>
      <c r="U8">
        <v>41</v>
      </c>
      <c r="V8">
        <v>271</v>
      </c>
      <c r="W8">
        <v>2.6</v>
      </c>
      <c r="X8">
        <v>-8.3000000000000007</v>
      </c>
      <c r="Y8">
        <v>7.26</v>
      </c>
      <c r="Z8">
        <v>92.2</v>
      </c>
      <c r="AA8">
        <v>18.399999999999999</v>
      </c>
      <c r="AB8" s="14">
        <v>0</v>
      </c>
      <c r="AC8" s="14">
        <v>0</v>
      </c>
      <c r="AD8" s="16">
        <v>0</v>
      </c>
      <c r="AE8">
        <v>41</v>
      </c>
      <c r="AF8">
        <v>7.8</v>
      </c>
      <c r="AG8">
        <v>8.1</v>
      </c>
      <c r="AH8" s="14">
        <v>0</v>
      </c>
    </row>
    <row r="9" spans="1:36" s="13" customFormat="1" ht="15" customHeight="1">
      <c r="A9" s="16">
        <v>3</v>
      </c>
      <c r="B9" s="16">
        <v>2</v>
      </c>
      <c r="C9" s="19">
        <v>82</v>
      </c>
      <c r="D9" s="14">
        <v>1</v>
      </c>
      <c r="E9" s="14">
        <v>1</v>
      </c>
      <c r="F9" s="15" t="s">
        <v>42</v>
      </c>
      <c r="G9">
        <v>80</v>
      </c>
      <c r="H9">
        <v>50</v>
      </c>
      <c r="I9">
        <v>120</v>
      </c>
      <c r="J9">
        <v>0</v>
      </c>
      <c r="K9" s="14">
        <v>2</v>
      </c>
      <c r="L9">
        <v>3</v>
      </c>
      <c r="M9" s="1">
        <v>2</v>
      </c>
      <c r="N9" s="14">
        <v>1</v>
      </c>
      <c r="O9">
        <v>12.5</v>
      </c>
      <c r="P9">
        <v>1.46</v>
      </c>
      <c r="Q9">
        <v>1.34</v>
      </c>
      <c r="R9">
        <v>0</v>
      </c>
      <c r="S9">
        <v>199</v>
      </c>
      <c r="T9">
        <v>74.8</v>
      </c>
      <c r="U9">
        <v>54</v>
      </c>
      <c r="V9">
        <v>0</v>
      </c>
      <c r="W9">
        <v>0.2</v>
      </c>
      <c r="X9">
        <v>0</v>
      </c>
      <c r="Y9">
        <v>7.2</v>
      </c>
      <c r="Z9">
        <v>95</v>
      </c>
      <c r="AA9">
        <v>18.100000000000001</v>
      </c>
      <c r="AB9" s="14">
        <v>0</v>
      </c>
      <c r="AC9" s="14">
        <v>0</v>
      </c>
      <c r="AD9" s="16">
        <v>0</v>
      </c>
      <c r="AE9">
        <v>34</v>
      </c>
      <c r="AF9">
        <v>7.8</v>
      </c>
      <c r="AG9">
        <v>21.9</v>
      </c>
      <c r="AH9" s="14">
        <v>0</v>
      </c>
      <c r="AJ9" s="48">
        <f>SUM(AD1)</f>
        <v>0</v>
      </c>
    </row>
    <row r="10" spans="1:36" s="13" customFormat="1" ht="15" customHeight="1">
      <c r="A10" s="14">
        <v>1</v>
      </c>
      <c r="B10" s="14">
        <v>1</v>
      </c>
      <c r="C10" s="19">
        <v>97</v>
      </c>
      <c r="D10" s="14">
        <v>4</v>
      </c>
      <c r="E10" s="14">
        <v>1</v>
      </c>
      <c r="F10" s="15" t="s">
        <v>41</v>
      </c>
      <c r="G10">
        <v>130</v>
      </c>
      <c r="H10">
        <v>80</v>
      </c>
      <c r="I10">
        <v>110</v>
      </c>
      <c r="J10">
        <v>0</v>
      </c>
      <c r="K10" s="14">
        <v>0</v>
      </c>
      <c r="L10">
        <v>12</v>
      </c>
      <c r="M10" s="14">
        <v>1</v>
      </c>
      <c r="N10" s="14">
        <v>1</v>
      </c>
      <c r="O10">
        <v>10.6</v>
      </c>
      <c r="P10">
        <v>1</v>
      </c>
      <c r="Q10">
        <v>1.26</v>
      </c>
      <c r="R10">
        <v>12.9</v>
      </c>
      <c r="S10">
        <v>395</v>
      </c>
      <c r="T10">
        <v>65</v>
      </c>
      <c r="U10">
        <v>36</v>
      </c>
      <c r="V10">
        <v>81</v>
      </c>
      <c r="W10">
        <v>2.6</v>
      </c>
      <c r="X10">
        <v>-3.4</v>
      </c>
      <c r="Y10">
        <v>7.38</v>
      </c>
      <c r="Z10">
        <v>94.6</v>
      </c>
      <c r="AA10">
        <v>21.1</v>
      </c>
      <c r="AB10" s="14">
        <v>0</v>
      </c>
      <c r="AC10" s="14">
        <v>0</v>
      </c>
      <c r="AD10" s="16">
        <v>0</v>
      </c>
      <c r="AE10">
        <v>75</v>
      </c>
      <c r="AF10">
        <v>4.5</v>
      </c>
      <c r="AG10">
        <v>95.6</v>
      </c>
      <c r="AH10" s="14">
        <v>0</v>
      </c>
    </row>
    <row r="11" spans="1:36" s="13" customFormat="1" ht="15" customHeight="1">
      <c r="A11" s="14">
        <v>1</v>
      </c>
      <c r="B11" s="16">
        <v>2</v>
      </c>
      <c r="C11" s="19">
        <v>63</v>
      </c>
      <c r="D11" s="14">
        <v>2</v>
      </c>
      <c r="E11" s="14">
        <v>1</v>
      </c>
      <c r="F11" s="15" t="s">
        <v>41</v>
      </c>
      <c r="G11">
        <v>180</v>
      </c>
      <c r="H11">
        <v>80</v>
      </c>
      <c r="I11">
        <v>80</v>
      </c>
      <c r="J11">
        <v>0</v>
      </c>
      <c r="K11" s="14">
        <v>0</v>
      </c>
      <c r="L11">
        <v>0</v>
      </c>
      <c r="M11" s="14">
        <v>1</v>
      </c>
      <c r="N11" s="14">
        <v>1</v>
      </c>
      <c r="O11">
        <v>17.2</v>
      </c>
      <c r="P11">
        <v>0.9</v>
      </c>
      <c r="Q11">
        <v>1.0900000000000001</v>
      </c>
      <c r="R11">
        <v>14.19</v>
      </c>
      <c r="S11">
        <v>298</v>
      </c>
      <c r="T11">
        <v>85</v>
      </c>
      <c r="U11">
        <v>43</v>
      </c>
      <c r="V11">
        <v>0</v>
      </c>
      <c r="W11">
        <v>0</v>
      </c>
      <c r="X11">
        <v>-2.1</v>
      </c>
      <c r="Y11">
        <v>7.35</v>
      </c>
      <c r="Z11">
        <v>97.8</v>
      </c>
      <c r="AA11">
        <v>23.1</v>
      </c>
      <c r="AB11" s="14">
        <v>0</v>
      </c>
      <c r="AC11" s="14">
        <v>1</v>
      </c>
      <c r="AD11" s="16">
        <v>0</v>
      </c>
      <c r="AE11">
        <v>48</v>
      </c>
      <c r="AF11">
        <v>5.9</v>
      </c>
      <c r="AG11">
        <v>79.8</v>
      </c>
      <c r="AH11" s="14">
        <v>0</v>
      </c>
    </row>
    <row r="12" spans="1:36" s="13" customFormat="1" ht="15" customHeight="1">
      <c r="A12" s="14">
        <v>1</v>
      </c>
      <c r="B12" s="16">
        <v>2</v>
      </c>
      <c r="C12" s="19">
        <v>55</v>
      </c>
      <c r="D12" s="14">
        <v>2</v>
      </c>
      <c r="E12" s="14">
        <v>1</v>
      </c>
      <c r="F12" s="15" t="s">
        <v>41</v>
      </c>
      <c r="G12">
        <v>130</v>
      </c>
      <c r="H12">
        <v>70</v>
      </c>
      <c r="I12">
        <v>94</v>
      </c>
      <c r="J12">
        <v>97</v>
      </c>
      <c r="K12" s="14">
        <v>0</v>
      </c>
      <c r="L12">
        <v>6</v>
      </c>
      <c r="M12" s="14">
        <v>1</v>
      </c>
      <c r="N12" s="14">
        <v>1</v>
      </c>
      <c r="O12">
        <v>14.8</v>
      </c>
      <c r="P12">
        <v>0.9</v>
      </c>
      <c r="Q12">
        <v>0.98</v>
      </c>
      <c r="R12">
        <v>10.15</v>
      </c>
      <c r="S12">
        <v>330</v>
      </c>
      <c r="T12">
        <v>137</v>
      </c>
      <c r="U12">
        <v>47</v>
      </c>
      <c r="V12">
        <v>228</v>
      </c>
      <c r="W12">
        <v>1.2</v>
      </c>
      <c r="X12">
        <v>-2.2999999999999998</v>
      </c>
      <c r="Y12">
        <v>7.32</v>
      </c>
      <c r="Z12">
        <v>99.2</v>
      </c>
      <c r="AA12">
        <v>24.2</v>
      </c>
      <c r="AB12" s="14">
        <v>0</v>
      </c>
      <c r="AC12" s="14">
        <v>0</v>
      </c>
      <c r="AD12" s="16">
        <v>0</v>
      </c>
      <c r="AE12">
        <v>34</v>
      </c>
      <c r="AF12">
        <v>6.9</v>
      </c>
      <c r="AG12">
        <v>36.700000000000003</v>
      </c>
      <c r="AH12" s="14">
        <v>0</v>
      </c>
    </row>
    <row r="13" spans="1:36" s="13" customFormat="1" ht="15" customHeight="1">
      <c r="A13" s="14">
        <v>1</v>
      </c>
      <c r="B13" s="16">
        <v>2</v>
      </c>
      <c r="C13" s="18">
        <v>33</v>
      </c>
      <c r="D13" s="16">
        <v>2</v>
      </c>
      <c r="E13" s="14">
        <v>1</v>
      </c>
      <c r="F13" s="15" t="s">
        <v>42</v>
      </c>
      <c r="G13">
        <v>100</v>
      </c>
      <c r="H13">
        <v>606</v>
      </c>
      <c r="I13">
        <v>160</v>
      </c>
      <c r="J13">
        <v>95</v>
      </c>
      <c r="K13" s="14">
        <v>1</v>
      </c>
      <c r="L13">
        <v>3</v>
      </c>
      <c r="M13" s="14">
        <v>1</v>
      </c>
      <c r="N13" s="14">
        <v>1</v>
      </c>
      <c r="O13">
        <v>0</v>
      </c>
      <c r="P13">
        <v>1</v>
      </c>
      <c r="Q13">
        <v>1.49</v>
      </c>
      <c r="R13">
        <v>0</v>
      </c>
      <c r="S13">
        <v>148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14">
        <v>0</v>
      </c>
      <c r="AC13" s="14">
        <v>0</v>
      </c>
      <c r="AD13" s="16">
        <v>0</v>
      </c>
      <c r="AE13">
        <v>45</v>
      </c>
      <c r="AF13">
        <v>6.9</v>
      </c>
      <c r="AG13">
        <v>20.2</v>
      </c>
      <c r="AH13" s="14">
        <v>0</v>
      </c>
    </row>
    <row r="14" spans="1:36" s="13" customFormat="1" ht="15" customHeight="1">
      <c r="A14" s="14">
        <v>1</v>
      </c>
      <c r="B14" s="16">
        <v>2</v>
      </c>
      <c r="C14" s="18">
        <v>58</v>
      </c>
      <c r="D14" s="16">
        <v>2</v>
      </c>
      <c r="E14" s="14">
        <v>1</v>
      </c>
      <c r="F14" s="15" t="s">
        <v>41</v>
      </c>
      <c r="G14">
        <v>140</v>
      </c>
      <c r="H14">
        <v>90</v>
      </c>
      <c r="I14">
        <v>90</v>
      </c>
      <c r="J14">
        <v>98</v>
      </c>
      <c r="K14" s="14">
        <v>0</v>
      </c>
      <c r="L14">
        <v>11</v>
      </c>
      <c r="M14" s="14">
        <v>1</v>
      </c>
      <c r="N14" s="14">
        <v>1</v>
      </c>
      <c r="O14">
        <v>15.1</v>
      </c>
      <c r="P14">
        <v>1.1000000000000001</v>
      </c>
      <c r="Q14">
        <v>1.1100000000000001</v>
      </c>
      <c r="R14">
        <v>18.89</v>
      </c>
      <c r="S14">
        <v>213</v>
      </c>
      <c r="T14">
        <v>68</v>
      </c>
      <c r="U14">
        <v>36</v>
      </c>
      <c r="V14">
        <v>136</v>
      </c>
      <c r="W14">
        <v>4.0999999999999996</v>
      </c>
      <c r="X14">
        <v>-3.8</v>
      </c>
      <c r="Y14">
        <v>7.37</v>
      </c>
      <c r="Z14">
        <v>94.4</v>
      </c>
      <c r="AA14">
        <v>20.8</v>
      </c>
      <c r="AB14" s="14">
        <v>0</v>
      </c>
      <c r="AC14" s="14">
        <v>0</v>
      </c>
      <c r="AD14" s="16">
        <v>0</v>
      </c>
      <c r="AE14">
        <v>41</v>
      </c>
      <c r="AF14">
        <v>6.9</v>
      </c>
      <c r="AG14">
        <v>15.3</v>
      </c>
      <c r="AH14" s="14">
        <v>0</v>
      </c>
    </row>
    <row r="15" spans="1:36" s="13" customFormat="1" ht="15" customHeight="1">
      <c r="A15" s="16">
        <v>3</v>
      </c>
      <c r="B15" s="14">
        <v>1</v>
      </c>
      <c r="C15" s="18">
        <v>88</v>
      </c>
      <c r="D15" s="16">
        <v>4</v>
      </c>
      <c r="E15" s="14">
        <v>2</v>
      </c>
      <c r="F15" s="15" t="s">
        <v>41</v>
      </c>
      <c r="G15">
        <v>120</v>
      </c>
      <c r="H15">
        <v>80</v>
      </c>
      <c r="I15">
        <v>81</v>
      </c>
      <c r="J15">
        <v>98</v>
      </c>
      <c r="K15" s="14">
        <v>1</v>
      </c>
      <c r="L15">
        <v>0</v>
      </c>
      <c r="M15" s="14">
        <v>1</v>
      </c>
      <c r="N15" s="14">
        <v>1</v>
      </c>
      <c r="O15">
        <v>9</v>
      </c>
      <c r="P15">
        <v>1.5</v>
      </c>
      <c r="Q15">
        <v>1.2</v>
      </c>
      <c r="R15">
        <v>9.6999999999999993</v>
      </c>
      <c r="S15">
        <v>298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14">
        <v>0</v>
      </c>
      <c r="AC15" s="14">
        <v>1</v>
      </c>
      <c r="AD15" s="16">
        <v>0</v>
      </c>
      <c r="AE15">
        <v>50</v>
      </c>
      <c r="AF15">
        <v>4.09</v>
      </c>
      <c r="AG15">
        <v>78.900000000000006</v>
      </c>
      <c r="AH15" s="14">
        <v>0</v>
      </c>
    </row>
    <row r="16" spans="1:36" s="13" customFormat="1" ht="15" customHeight="1">
      <c r="A16" s="16">
        <v>3</v>
      </c>
      <c r="B16" s="14">
        <v>1</v>
      </c>
      <c r="C16" s="18">
        <v>53</v>
      </c>
      <c r="D16" s="16">
        <v>4</v>
      </c>
      <c r="E16" s="14">
        <v>1</v>
      </c>
      <c r="F16" s="15" t="s">
        <v>41</v>
      </c>
      <c r="G16">
        <v>120</v>
      </c>
      <c r="H16">
        <v>70</v>
      </c>
      <c r="I16">
        <v>120</v>
      </c>
      <c r="J16">
        <v>98</v>
      </c>
      <c r="K16" s="14">
        <v>1</v>
      </c>
      <c r="L16">
        <v>15</v>
      </c>
      <c r="M16" s="14">
        <v>1</v>
      </c>
      <c r="N16" s="14">
        <v>1</v>
      </c>
      <c r="O16">
        <v>12.5</v>
      </c>
      <c r="P16">
        <v>1.5</v>
      </c>
      <c r="Q16">
        <v>1.19</v>
      </c>
      <c r="R16">
        <v>20.85</v>
      </c>
      <c r="S16">
        <v>207</v>
      </c>
      <c r="T16">
        <v>91</v>
      </c>
      <c r="U16">
        <v>32</v>
      </c>
      <c r="V16">
        <v>433</v>
      </c>
      <c r="W16">
        <v>2.9</v>
      </c>
      <c r="X16">
        <v>-4.3</v>
      </c>
      <c r="Y16">
        <v>7.4</v>
      </c>
      <c r="Z16">
        <v>99.2</v>
      </c>
      <c r="AA16">
        <v>19.8</v>
      </c>
      <c r="AB16" s="14">
        <v>0</v>
      </c>
      <c r="AC16" s="14">
        <v>0</v>
      </c>
      <c r="AD16" s="41">
        <v>0</v>
      </c>
      <c r="AE16">
        <v>25</v>
      </c>
      <c r="AF16">
        <v>4.09</v>
      </c>
      <c r="AG16">
        <v>31.7</v>
      </c>
      <c r="AH16" s="14">
        <v>0</v>
      </c>
    </row>
    <row r="17" spans="1:34" s="13" customFormat="1" ht="15" customHeight="1">
      <c r="A17" s="14">
        <v>1</v>
      </c>
      <c r="B17" s="14">
        <v>1</v>
      </c>
      <c r="C17" s="18">
        <v>88</v>
      </c>
      <c r="D17" s="16">
        <v>1</v>
      </c>
      <c r="E17" s="14">
        <v>1</v>
      </c>
      <c r="F17" s="15" t="s">
        <v>41</v>
      </c>
      <c r="G17">
        <v>110</v>
      </c>
      <c r="H17">
        <v>60</v>
      </c>
      <c r="I17">
        <v>94</v>
      </c>
      <c r="J17">
        <v>98</v>
      </c>
      <c r="K17" s="14">
        <v>1</v>
      </c>
      <c r="L17">
        <v>15</v>
      </c>
      <c r="M17" s="14">
        <v>1</v>
      </c>
      <c r="N17" s="14">
        <v>1</v>
      </c>
      <c r="O17">
        <v>11.5</v>
      </c>
      <c r="P17">
        <v>0.8</v>
      </c>
      <c r="Q17">
        <v>1.1100000000000001</v>
      </c>
      <c r="R17">
        <v>7.5</v>
      </c>
      <c r="S17">
        <v>335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14">
        <v>0</v>
      </c>
      <c r="AC17" s="14">
        <v>1</v>
      </c>
      <c r="AD17" s="27">
        <v>1</v>
      </c>
      <c r="AE17">
        <v>48</v>
      </c>
      <c r="AF17">
        <v>2.63</v>
      </c>
      <c r="AG17">
        <v>98.3</v>
      </c>
      <c r="AH17" s="14">
        <v>0</v>
      </c>
    </row>
    <row r="18" spans="1:34" s="13" customFormat="1" ht="15" customHeight="1">
      <c r="A18" s="14">
        <v>1</v>
      </c>
      <c r="B18" s="16">
        <v>2</v>
      </c>
      <c r="C18" s="18">
        <v>27</v>
      </c>
      <c r="D18" s="16">
        <v>3</v>
      </c>
      <c r="E18" s="14">
        <v>1</v>
      </c>
      <c r="F18" s="15" t="s">
        <v>41</v>
      </c>
      <c r="G18">
        <v>125</v>
      </c>
      <c r="H18">
        <v>75</v>
      </c>
      <c r="I18">
        <v>80</v>
      </c>
      <c r="J18">
        <v>0</v>
      </c>
      <c r="K18" s="14">
        <v>1</v>
      </c>
      <c r="L18">
        <v>15</v>
      </c>
      <c r="M18" s="14">
        <v>1</v>
      </c>
      <c r="N18" s="14">
        <v>1</v>
      </c>
      <c r="O18">
        <v>16.399999999999999</v>
      </c>
      <c r="P18">
        <v>0.8</v>
      </c>
      <c r="Q18">
        <v>1.28</v>
      </c>
      <c r="R18">
        <v>16.690000000000001</v>
      </c>
      <c r="S18">
        <v>218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14">
        <v>0</v>
      </c>
      <c r="AC18" s="14">
        <v>0</v>
      </c>
      <c r="AD18" s="16">
        <v>0</v>
      </c>
      <c r="AE18">
        <v>20</v>
      </c>
      <c r="AF18">
        <v>7.8</v>
      </c>
      <c r="AG18">
        <v>8</v>
      </c>
      <c r="AH18" s="14">
        <v>0</v>
      </c>
    </row>
    <row r="19" spans="1:34" s="13" customFormat="1" ht="15" customHeight="1">
      <c r="A19" s="16">
        <v>5</v>
      </c>
      <c r="B19" s="14">
        <v>1</v>
      </c>
      <c r="C19" s="18">
        <v>81</v>
      </c>
      <c r="D19" s="16">
        <v>1</v>
      </c>
      <c r="E19" s="14">
        <v>1</v>
      </c>
      <c r="F19" s="15" t="s">
        <v>41</v>
      </c>
      <c r="G19">
        <v>130</v>
      </c>
      <c r="H19">
        <v>80</v>
      </c>
      <c r="I19">
        <v>82</v>
      </c>
      <c r="J19">
        <v>0</v>
      </c>
      <c r="K19" s="14">
        <v>1</v>
      </c>
      <c r="L19">
        <v>0</v>
      </c>
      <c r="M19" s="14">
        <v>1</v>
      </c>
      <c r="N19" s="14">
        <v>1</v>
      </c>
      <c r="O19">
        <v>9.4</v>
      </c>
      <c r="P19">
        <v>1</v>
      </c>
      <c r="Q19">
        <v>0</v>
      </c>
      <c r="R19">
        <v>12.2</v>
      </c>
      <c r="S19">
        <v>0</v>
      </c>
      <c r="T19">
        <v>60</v>
      </c>
      <c r="U19">
        <v>32</v>
      </c>
      <c r="V19">
        <v>286</v>
      </c>
      <c r="W19">
        <v>3.3</v>
      </c>
      <c r="X19">
        <v>-6.8</v>
      </c>
      <c r="Y19">
        <v>7.37</v>
      </c>
      <c r="Z19">
        <v>96.1</v>
      </c>
      <c r="AA19">
        <v>18.5</v>
      </c>
      <c r="AB19" s="14">
        <v>0</v>
      </c>
      <c r="AC19" s="14">
        <v>1</v>
      </c>
      <c r="AD19" s="16">
        <v>0</v>
      </c>
      <c r="AE19">
        <v>43</v>
      </c>
      <c r="AF19">
        <v>2.63</v>
      </c>
      <c r="AG19">
        <v>97.5</v>
      </c>
      <c r="AH19" s="14">
        <v>0</v>
      </c>
    </row>
    <row r="20" spans="1:34" s="13" customFormat="1" ht="15" customHeight="1">
      <c r="A20" s="16">
        <v>5</v>
      </c>
      <c r="B20" s="14">
        <v>1</v>
      </c>
      <c r="C20" s="13">
        <v>85</v>
      </c>
      <c r="D20" s="14">
        <v>4</v>
      </c>
      <c r="E20" s="14">
        <v>1</v>
      </c>
      <c r="F20" s="15" t="s">
        <v>41</v>
      </c>
      <c r="G20">
        <v>120</v>
      </c>
      <c r="H20">
        <v>80</v>
      </c>
      <c r="I20">
        <v>95</v>
      </c>
      <c r="J20">
        <v>97</v>
      </c>
      <c r="K20" s="14">
        <v>1</v>
      </c>
      <c r="L20">
        <v>15</v>
      </c>
      <c r="M20" s="14">
        <v>1</v>
      </c>
      <c r="N20" s="14">
        <v>1</v>
      </c>
      <c r="O20">
        <v>10.9</v>
      </c>
      <c r="P20">
        <v>2.1</v>
      </c>
      <c r="Q20">
        <v>1.22</v>
      </c>
      <c r="R20">
        <v>18.690000000000001</v>
      </c>
      <c r="S20">
        <v>397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s="14">
        <v>0</v>
      </c>
      <c r="AC20" s="14">
        <v>1</v>
      </c>
      <c r="AD20" s="16">
        <v>0</v>
      </c>
      <c r="AE20">
        <v>13</v>
      </c>
      <c r="AF20">
        <v>6.9</v>
      </c>
      <c r="AG20">
        <v>9.1</v>
      </c>
      <c r="AH20" s="14">
        <v>0</v>
      </c>
    </row>
    <row r="21" spans="1:34" s="13" customFormat="1" ht="15" customHeight="1">
      <c r="A21" s="14">
        <v>1</v>
      </c>
      <c r="B21" s="14">
        <v>1</v>
      </c>
      <c r="C21" s="13">
        <v>78</v>
      </c>
      <c r="D21" s="14">
        <v>1</v>
      </c>
      <c r="E21" s="14">
        <v>2</v>
      </c>
      <c r="F21" s="15" t="s">
        <v>41</v>
      </c>
      <c r="G21">
        <v>110</v>
      </c>
      <c r="H21">
        <v>60</v>
      </c>
      <c r="I21">
        <v>78</v>
      </c>
      <c r="J21">
        <v>97</v>
      </c>
      <c r="K21" s="14">
        <v>1</v>
      </c>
      <c r="L21">
        <v>15</v>
      </c>
      <c r="M21" s="14">
        <v>1</v>
      </c>
      <c r="N21" s="14">
        <v>1</v>
      </c>
      <c r="O21">
        <v>11</v>
      </c>
      <c r="P21">
        <v>0.7</v>
      </c>
      <c r="Q21">
        <v>1.04</v>
      </c>
      <c r="R21">
        <v>7.28</v>
      </c>
      <c r="S21">
        <v>548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4">
        <v>0</v>
      </c>
      <c r="AC21" s="14">
        <v>1</v>
      </c>
      <c r="AD21" s="16">
        <v>0</v>
      </c>
      <c r="AE21">
        <v>20</v>
      </c>
      <c r="AF21">
        <v>7.8</v>
      </c>
      <c r="AG21">
        <v>8</v>
      </c>
      <c r="AH21" s="14">
        <v>0</v>
      </c>
    </row>
    <row r="22" spans="1:34" s="13" customFormat="1" ht="15" customHeight="1">
      <c r="A22" s="14">
        <v>2</v>
      </c>
      <c r="B22" s="16">
        <v>2</v>
      </c>
      <c r="C22" s="13">
        <v>28</v>
      </c>
      <c r="D22" s="14">
        <v>3</v>
      </c>
      <c r="E22" s="14">
        <v>2</v>
      </c>
      <c r="F22" s="15" t="s">
        <v>41</v>
      </c>
      <c r="G22">
        <v>120</v>
      </c>
      <c r="H22">
        <v>80</v>
      </c>
      <c r="I22">
        <v>100</v>
      </c>
      <c r="J22">
        <v>0</v>
      </c>
      <c r="K22" s="14">
        <v>0</v>
      </c>
      <c r="L22">
        <v>15</v>
      </c>
      <c r="M22" s="14">
        <v>1</v>
      </c>
      <c r="N22" s="14">
        <v>1</v>
      </c>
      <c r="O22">
        <v>12.6</v>
      </c>
      <c r="P22">
        <v>0.8</v>
      </c>
      <c r="Q22">
        <v>1.47</v>
      </c>
      <c r="R22">
        <v>12.74</v>
      </c>
      <c r="S22">
        <v>344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14">
        <v>0</v>
      </c>
      <c r="AC22" s="14">
        <v>0</v>
      </c>
      <c r="AD22" s="16">
        <v>0</v>
      </c>
      <c r="AE22">
        <v>25</v>
      </c>
      <c r="AF22">
        <v>6.9</v>
      </c>
      <c r="AG22">
        <v>21.4</v>
      </c>
      <c r="AH22" s="14">
        <v>0</v>
      </c>
    </row>
    <row r="23" spans="1:34" s="13" customFormat="1" ht="15" customHeight="1">
      <c r="A23" s="14">
        <v>1</v>
      </c>
      <c r="B23" s="14">
        <v>1</v>
      </c>
      <c r="C23" s="13">
        <v>43</v>
      </c>
      <c r="D23" s="14">
        <v>2</v>
      </c>
      <c r="E23" s="14">
        <v>1</v>
      </c>
      <c r="F23" s="15" t="s">
        <v>41</v>
      </c>
      <c r="G23">
        <v>0</v>
      </c>
      <c r="H23">
        <v>0</v>
      </c>
      <c r="I23">
        <v>0</v>
      </c>
      <c r="J23">
        <v>0</v>
      </c>
      <c r="K23" s="14">
        <v>0</v>
      </c>
      <c r="L23">
        <v>0</v>
      </c>
      <c r="M23" s="14">
        <v>1</v>
      </c>
      <c r="N23" s="14">
        <v>1</v>
      </c>
      <c r="O23">
        <v>12.6</v>
      </c>
      <c r="P23">
        <v>0.6</v>
      </c>
      <c r="Q23">
        <v>1.02</v>
      </c>
      <c r="R23">
        <v>18.43</v>
      </c>
      <c r="S23">
        <v>291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14">
        <v>0</v>
      </c>
      <c r="AC23" s="14">
        <v>0</v>
      </c>
      <c r="AD23" s="16">
        <v>0</v>
      </c>
      <c r="AE23">
        <v>50</v>
      </c>
      <c r="AF23">
        <v>4.09</v>
      </c>
      <c r="AG23">
        <v>78.900000000000006</v>
      </c>
      <c r="AH23" s="14">
        <v>0</v>
      </c>
    </row>
    <row r="24" spans="1:34" s="13" customFormat="1" ht="15" customHeight="1">
      <c r="A24" s="14">
        <v>1</v>
      </c>
      <c r="B24" s="16">
        <v>2</v>
      </c>
      <c r="C24" s="13">
        <v>30</v>
      </c>
      <c r="D24" s="14">
        <v>2</v>
      </c>
      <c r="E24" s="14">
        <v>1</v>
      </c>
      <c r="F24" s="15" t="s">
        <v>41</v>
      </c>
      <c r="G24">
        <v>150</v>
      </c>
      <c r="H24">
        <v>100</v>
      </c>
      <c r="I24">
        <v>105</v>
      </c>
      <c r="J24">
        <v>97</v>
      </c>
      <c r="K24" s="14">
        <v>1</v>
      </c>
      <c r="L24">
        <v>15</v>
      </c>
      <c r="M24" s="14">
        <v>1</v>
      </c>
      <c r="N24" s="14">
        <v>1</v>
      </c>
      <c r="O24">
        <v>14.9</v>
      </c>
      <c r="P24">
        <v>0.9</v>
      </c>
      <c r="Q24">
        <v>0.96</v>
      </c>
      <c r="R24">
        <v>11.51</v>
      </c>
      <c r="S24">
        <v>399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14">
        <v>0</v>
      </c>
      <c r="AC24" s="14">
        <v>0</v>
      </c>
      <c r="AD24" s="16">
        <v>0</v>
      </c>
      <c r="AE24">
        <v>43</v>
      </c>
      <c r="AF24">
        <v>6.9</v>
      </c>
      <c r="AG24">
        <v>55.1</v>
      </c>
      <c r="AH24" s="14">
        <v>0</v>
      </c>
    </row>
    <row r="25" spans="1:34" s="13" customFormat="1" ht="15" customHeight="1">
      <c r="A25" s="14">
        <v>1</v>
      </c>
      <c r="B25" s="14">
        <v>1</v>
      </c>
      <c r="C25" s="13">
        <v>68</v>
      </c>
      <c r="D25" s="14">
        <v>4</v>
      </c>
      <c r="E25" s="14">
        <v>2</v>
      </c>
      <c r="F25" s="15" t="s">
        <v>41</v>
      </c>
      <c r="G25">
        <v>120</v>
      </c>
      <c r="H25">
        <v>80</v>
      </c>
      <c r="I25">
        <v>70</v>
      </c>
      <c r="J25">
        <v>0</v>
      </c>
      <c r="K25" s="14">
        <v>1</v>
      </c>
      <c r="L25">
        <v>15</v>
      </c>
      <c r="M25" s="14">
        <v>1</v>
      </c>
      <c r="N25" s="14">
        <v>1</v>
      </c>
      <c r="O25">
        <v>11.5</v>
      </c>
      <c r="P25">
        <v>0.5</v>
      </c>
      <c r="Q25">
        <v>1.2</v>
      </c>
      <c r="R25">
        <v>10.63</v>
      </c>
      <c r="S25">
        <v>276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14">
        <v>0</v>
      </c>
      <c r="AC25" s="14">
        <v>0</v>
      </c>
      <c r="AD25" s="16">
        <v>0</v>
      </c>
      <c r="AE25">
        <v>25</v>
      </c>
      <c r="AF25">
        <v>7.8</v>
      </c>
      <c r="AG25">
        <v>11.3</v>
      </c>
      <c r="AH25" s="14">
        <v>0</v>
      </c>
    </row>
    <row r="26" spans="1:34" s="13" customFormat="1" ht="15" customHeight="1">
      <c r="A26" s="14">
        <v>1</v>
      </c>
      <c r="B26" s="16">
        <v>2</v>
      </c>
      <c r="C26" s="13">
        <v>46</v>
      </c>
      <c r="D26" s="14">
        <v>2</v>
      </c>
      <c r="E26" s="14">
        <v>1</v>
      </c>
      <c r="F26" s="15" t="s">
        <v>41</v>
      </c>
      <c r="G26">
        <v>150</v>
      </c>
      <c r="H26">
        <v>100</v>
      </c>
      <c r="I26">
        <v>0</v>
      </c>
      <c r="J26">
        <v>98</v>
      </c>
      <c r="K26" s="14">
        <v>2</v>
      </c>
      <c r="L26">
        <v>14</v>
      </c>
      <c r="M26" s="14">
        <v>1</v>
      </c>
      <c r="N26" s="14">
        <v>1</v>
      </c>
      <c r="O26">
        <v>14.2</v>
      </c>
      <c r="P26">
        <v>1</v>
      </c>
      <c r="Q26">
        <v>1.04</v>
      </c>
      <c r="R26">
        <v>25.58</v>
      </c>
      <c r="S26">
        <v>281</v>
      </c>
      <c r="T26">
        <v>0</v>
      </c>
      <c r="U26">
        <v>0</v>
      </c>
      <c r="V26">
        <v>0</v>
      </c>
      <c r="W26">
        <v>3.8</v>
      </c>
      <c r="X26">
        <v>-7</v>
      </c>
      <c r="Y26">
        <v>0</v>
      </c>
      <c r="Z26">
        <v>0</v>
      </c>
      <c r="AA26">
        <v>0</v>
      </c>
      <c r="AB26" s="14">
        <v>0</v>
      </c>
      <c r="AC26" s="14">
        <v>0</v>
      </c>
      <c r="AD26" s="16">
        <v>0</v>
      </c>
      <c r="AE26">
        <v>29</v>
      </c>
      <c r="AF26">
        <v>7.8</v>
      </c>
      <c r="AG26">
        <v>3.1</v>
      </c>
      <c r="AH26" s="14">
        <v>0</v>
      </c>
    </row>
    <row r="27" spans="1:34" s="13" customFormat="1" ht="15" customHeight="1">
      <c r="A27" s="14">
        <v>1</v>
      </c>
      <c r="B27" s="14">
        <v>1</v>
      </c>
      <c r="C27" s="13">
        <v>86</v>
      </c>
      <c r="D27" s="14">
        <v>4</v>
      </c>
      <c r="E27" s="14">
        <v>2</v>
      </c>
      <c r="F27" s="15" t="s">
        <v>41</v>
      </c>
      <c r="G27">
        <v>200</v>
      </c>
      <c r="H27">
        <v>110</v>
      </c>
      <c r="I27">
        <v>68</v>
      </c>
      <c r="J27">
        <v>0</v>
      </c>
      <c r="K27" s="14">
        <v>1</v>
      </c>
      <c r="L27">
        <v>15</v>
      </c>
      <c r="M27" s="14">
        <v>1</v>
      </c>
      <c r="N27" s="14">
        <v>1</v>
      </c>
      <c r="O27">
        <v>13.3</v>
      </c>
      <c r="P27">
        <v>0.6</v>
      </c>
      <c r="Q27">
        <v>1.07</v>
      </c>
      <c r="R27">
        <v>14.71</v>
      </c>
      <c r="S27">
        <v>454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14">
        <v>0</v>
      </c>
      <c r="AC27" s="14">
        <v>0</v>
      </c>
      <c r="AD27" s="27">
        <v>1</v>
      </c>
      <c r="AE27">
        <v>18</v>
      </c>
      <c r="AF27">
        <v>7.8</v>
      </c>
      <c r="AG27">
        <v>6.8</v>
      </c>
      <c r="AH27" s="14">
        <v>0</v>
      </c>
    </row>
    <row r="28" spans="1:34" s="13" customFormat="1" ht="15" customHeight="1">
      <c r="A28" s="14">
        <v>1</v>
      </c>
      <c r="B28" s="16">
        <v>2</v>
      </c>
      <c r="C28" s="13">
        <v>37</v>
      </c>
      <c r="D28" s="14">
        <v>4</v>
      </c>
      <c r="E28" s="14">
        <v>3</v>
      </c>
      <c r="F28" s="15" t="s">
        <v>41</v>
      </c>
      <c r="G28">
        <v>0</v>
      </c>
      <c r="H28">
        <v>0</v>
      </c>
      <c r="I28">
        <v>0</v>
      </c>
      <c r="J28">
        <v>0</v>
      </c>
      <c r="K28" s="14">
        <v>0</v>
      </c>
      <c r="L28">
        <v>0</v>
      </c>
      <c r="M28" s="14">
        <v>1</v>
      </c>
      <c r="N28" s="14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14">
        <v>0</v>
      </c>
      <c r="AC28" s="14">
        <v>0</v>
      </c>
      <c r="AD28" s="16">
        <v>0</v>
      </c>
      <c r="AE28">
        <v>32</v>
      </c>
      <c r="AF28">
        <v>7.8</v>
      </c>
      <c r="AG28">
        <v>4</v>
      </c>
      <c r="AH28" s="14">
        <v>0</v>
      </c>
    </row>
    <row r="29" spans="1:34" s="13" customFormat="1" ht="15" customHeight="1">
      <c r="A29" s="14">
        <v>1</v>
      </c>
      <c r="B29" s="14">
        <v>1</v>
      </c>
      <c r="C29" s="13">
        <v>65</v>
      </c>
      <c r="D29" s="14">
        <v>1</v>
      </c>
      <c r="E29" s="14">
        <v>2</v>
      </c>
      <c r="F29" s="15" t="s">
        <v>41</v>
      </c>
      <c r="G29">
        <v>0</v>
      </c>
      <c r="H29">
        <v>0</v>
      </c>
      <c r="I29">
        <v>0</v>
      </c>
      <c r="J29">
        <v>0</v>
      </c>
      <c r="K29" s="14">
        <v>0</v>
      </c>
      <c r="L29">
        <v>0</v>
      </c>
      <c r="M29" s="14">
        <v>1</v>
      </c>
      <c r="N29" s="14">
        <v>1</v>
      </c>
      <c r="O29">
        <v>11.3</v>
      </c>
      <c r="P29">
        <v>0.7</v>
      </c>
      <c r="Q29">
        <v>1.08</v>
      </c>
      <c r="R29">
        <v>10.82</v>
      </c>
      <c r="S29">
        <v>299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14">
        <v>0</v>
      </c>
      <c r="AC29" s="14">
        <v>0</v>
      </c>
      <c r="AD29" s="41">
        <v>0</v>
      </c>
      <c r="AE29">
        <v>50</v>
      </c>
      <c r="AF29">
        <v>7.8</v>
      </c>
      <c r="AG29">
        <v>51.5</v>
      </c>
      <c r="AH29" s="14">
        <v>0</v>
      </c>
    </row>
    <row r="30" spans="1:34" s="13" customFormat="1" ht="15" customHeight="1">
      <c r="A30" s="14">
        <v>1</v>
      </c>
      <c r="B30" s="14">
        <v>1</v>
      </c>
      <c r="C30" s="13">
        <v>84</v>
      </c>
      <c r="D30" s="14">
        <v>1</v>
      </c>
      <c r="E30" s="14">
        <v>2</v>
      </c>
      <c r="F30" s="15" t="s">
        <v>41</v>
      </c>
      <c r="G30">
        <v>135</v>
      </c>
      <c r="H30">
        <v>65</v>
      </c>
      <c r="I30">
        <v>70</v>
      </c>
      <c r="J30">
        <v>98</v>
      </c>
      <c r="K30" s="14">
        <v>1</v>
      </c>
      <c r="L30">
        <v>15</v>
      </c>
      <c r="M30" s="14">
        <v>1</v>
      </c>
      <c r="N30" s="14">
        <v>1</v>
      </c>
      <c r="O30">
        <v>11.9</v>
      </c>
      <c r="P30">
        <v>0.8</v>
      </c>
      <c r="Q30">
        <v>2.2799999999999998</v>
      </c>
      <c r="R30">
        <v>7.15</v>
      </c>
      <c r="S30">
        <v>447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14">
        <v>0</v>
      </c>
      <c r="AC30" s="14">
        <v>1</v>
      </c>
      <c r="AD30" s="16">
        <v>0</v>
      </c>
      <c r="AE30">
        <v>13</v>
      </c>
      <c r="AF30">
        <v>7.8</v>
      </c>
      <c r="AG30">
        <v>0.8</v>
      </c>
      <c r="AH30" s="14">
        <v>0</v>
      </c>
    </row>
    <row r="31" spans="1:34" s="13" customFormat="1" ht="15" customHeight="1">
      <c r="A31" s="14">
        <v>1</v>
      </c>
      <c r="B31" s="14">
        <v>1</v>
      </c>
      <c r="C31" s="13">
        <v>84</v>
      </c>
      <c r="D31" s="14">
        <v>4</v>
      </c>
      <c r="E31" s="14">
        <v>3</v>
      </c>
      <c r="F31" s="15" t="s">
        <v>41</v>
      </c>
      <c r="G31">
        <v>0</v>
      </c>
      <c r="H31">
        <v>0</v>
      </c>
      <c r="I31">
        <v>0</v>
      </c>
      <c r="J31">
        <v>98</v>
      </c>
      <c r="K31" s="14">
        <v>0</v>
      </c>
      <c r="L31">
        <v>0</v>
      </c>
      <c r="M31" s="14">
        <v>1</v>
      </c>
      <c r="N31" s="14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14">
        <v>0</v>
      </c>
      <c r="AC31" s="14">
        <v>0</v>
      </c>
      <c r="AD31" s="16">
        <v>0</v>
      </c>
      <c r="AE31">
        <v>10</v>
      </c>
      <c r="AF31">
        <v>7.8</v>
      </c>
      <c r="AG31">
        <v>3.5</v>
      </c>
      <c r="AH31" s="14">
        <v>0</v>
      </c>
    </row>
    <row r="32" spans="1:34" s="13" customFormat="1" ht="15" customHeight="1">
      <c r="A32" s="14">
        <v>1</v>
      </c>
      <c r="B32" s="16">
        <v>2</v>
      </c>
      <c r="C32" s="13">
        <v>73</v>
      </c>
      <c r="D32" s="14">
        <v>4</v>
      </c>
      <c r="E32" s="14">
        <v>2</v>
      </c>
      <c r="F32" s="15" t="s">
        <v>41</v>
      </c>
      <c r="G32">
        <v>0</v>
      </c>
      <c r="H32">
        <v>0</v>
      </c>
      <c r="I32">
        <v>0</v>
      </c>
      <c r="J32">
        <v>98</v>
      </c>
      <c r="K32" s="14">
        <v>0</v>
      </c>
      <c r="L32">
        <v>0</v>
      </c>
      <c r="M32" s="14">
        <v>1</v>
      </c>
      <c r="N32" s="14">
        <v>1</v>
      </c>
      <c r="O32">
        <v>12.2</v>
      </c>
      <c r="P32">
        <v>1</v>
      </c>
      <c r="Q32">
        <v>1.1499999999999999</v>
      </c>
      <c r="R32">
        <v>11.8</v>
      </c>
      <c r="S32">
        <v>221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14">
        <v>0</v>
      </c>
      <c r="AC32" s="14">
        <v>0</v>
      </c>
      <c r="AD32" s="16">
        <v>0</v>
      </c>
      <c r="AE32">
        <v>19</v>
      </c>
      <c r="AF32">
        <v>7.8</v>
      </c>
      <c r="AG32">
        <v>1.3</v>
      </c>
      <c r="AH32" s="14">
        <v>0</v>
      </c>
    </row>
    <row r="33" spans="1:34" s="13" customFormat="1" ht="15" customHeight="1">
      <c r="A33" s="14">
        <v>1</v>
      </c>
      <c r="B33" s="14">
        <v>1</v>
      </c>
      <c r="C33" s="13">
        <v>43</v>
      </c>
      <c r="D33" s="14">
        <v>4</v>
      </c>
      <c r="E33" s="14">
        <v>1</v>
      </c>
      <c r="F33" s="15" t="s">
        <v>41</v>
      </c>
      <c r="G33">
        <v>120</v>
      </c>
      <c r="H33">
        <v>75</v>
      </c>
      <c r="I33">
        <v>95</v>
      </c>
      <c r="J33">
        <v>98</v>
      </c>
      <c r="K33" s="14">
        <v>1</v>
      </c>
      <c r="L33">
        <v>15</v>
      </c>
      <c r="M33" s="14">
        <v>1</v>
      </c>
      <c r="N33" s="14">
        <v>1</v>
      </c>
      <c r="O33">
        <v>12.9</v>
      </c>
      <c r="P33">
        <v>0.8</v>
      </c>
      <c r="Q33">
        <v>1.0900000000000001</v>
      </c>
      <c r="R33">
        <v>14.2</v>
      </c>
      <c r="S33">
        <v>375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14">
        <v>0</v>
      </c>
      <c r="AC33" s="14">
        <v>0</v>
      </c>
      <c r="AD33" s="16">
        <v>0</v>
      </c>
      <c r="AE33">
        <v>22</v>
      </c>
      <c r="AF33">
        <v>7.8</v>
      </c>
      <c r="AG33">
        <v>0.9</v>
      </c>
      <c r="AH33" s="14">
        <v>0</v>
      </c>
    </row>
    <row r="34" spans="1:34" s="13" customFormat="1" ht="15" customHeight="1">
      <c r="A34" s="14">
        <v>1</v>
      </c>
      <c r="B34" s="14">
        <v>1</v>
      </c>
      <c r="C34" s="13">
        <v>81</v>
      </c>
      <c r="D34" s="14">
        <v>4</v>
      </c>
      <c r="E34" s="14">
        <v>2</v>
      </c>
      <c r="F34" s="15" t="s">
        <v>41</v>
      </c>
      <c r="G34">
        <v>0</v>
      </c>
      <c r="H34">
        <v>0</v>
      </c>
      <c r="I34">
        <v>0</v>
      </c>
      <c r="J34">
        <v>99</v>
      </c>
      <c r="K34" s="14">
        <v>0</v>
      </c>
      <c r="L34">
        <v>0</v>
      </c>
      <c r="M34" s="14">
        <v>1</v>
      </c>
      <c r="N34" s="1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14">
        <v>0</v>
      </c>
      <c r="AC34" s="14">
        <v>0</v>
      </c>
      <c r="AD34" s="16">
        <v>0</v>
      </c>
      <c r="AE34">
        <v>9</v>
      </c>
      <c r="AF34">
        <v>7.8</v>
      </c>
      <c r="AG34">
        <v>0.6</v>
      </c>
      <c r="AH34" s="14">
        <v>0</v>
      </c>
    </row>
    <row r="35" spans="1:34" s="13" customFormat="1" ht="15" customHeight="1">
      <c r="A35" s="14">
        <v>1</v>
      </c>
      <c r="B35" s="16">
        <v>2</v>
      </c>
      <c r="C35" s="13">
        <v>50</v>
      </c>
      <c r="D35" s="14">
        <v>4</v>
      </c>
      <c r="E35" s="14">
        <v>2</v>
      </c>
      <c r="F35" s="15" t="s">
        <v>41</v>
      </c>
      <c r="G35">
        <v>125</v>
      </c>
      <c r="H35">
        <v>80</v>
      </c>
      <c r="I35">
        <v>78</v>
      </c>
      <c r="J35">
        <v>90</v>
      </c>
      <c r="K35" s="14">
        <v>0</v>
      </c>
      <c r="L35">
        <v>15</v>
      </c>
      <c r="M35" s="14">
        <v>1</v>
      </c>
      <c r="N35" s="14">
        <v>1</v>
      </c>
      <c r="O35">
        <v>17</v>
      </c>
      <c r="P35">
        <v>0.9</v>
      </c>
      <c r="Q35">
        <v>1.04</v>
      </c>
      <c r="R35">
        <v>18.22</v>
      </c>
      <c r="S35">
        <v>295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14">
        <v>0</v>
      </c>
      <c r="AC35" s="14">
        <v>0</v>
      </c>
      <c r="AD35" s="16">
        <v>0</v>
      </c>
      <c r="AE35">
        <v>9</v>
      </c>
      <c r="AF35">
        <v>7.8</v>
      </c>
      <c r="AG35">
        <v>3.2</v>
      </c>
      <c r="AH35" s="14">
        <v>0</v>
      </c>
    </row>
    <row r="36" spans="1:34" s="13" customFormat="1" ht="15" customHeight="1">
      <c r="A36" s="14">
        <v>1</v>
      </c>
      <c r="B36" s="16">
        <v>2</v>
      </c>
      <c r="C36" s="13">
        <v>21</v>
      </c>
      <c r="D36" s="14">
        <v>1</v>
      </c>
      <c r="E36" s="14">
        <v>1</v>
      </c>
      <c r="F36" s="15" t="s">
        <v>41</v>
      </c>
      <c r="G36">
        <v>120</v>
      </c>
      <c r="H36">
        <v>60</v>
      </c>
      <c r="I36">
        <v>90</v>
      </c>
      <c r="J36">
        <v>0</v>
      </c>
      <c r="K36" s="14">
        <v>2</v>
      </c>
      <c r="L36">
        <v>3</v>
      </c>
      <c r="M36" s="14">
        <v>1</v>
      </c>
      <c r="N36" s="14">
        <v>1</v>
      </c>
      <c r="O36">
        <v>13.1</v>
      </c>
      <c r="P36">
        <v>1</v>
      </c>
      <c r="Q36">
        <v>1.25</v>
      </c>
      <c r="R36">
        <v>24.99</v>
      </c>
      <c r="S36">
        <v>354</v>
      </c>
      <c r="T36">
        <v>253</v>
      </c>
      <c r="U36">
        <v>53</v>
      </c>
      <c r="V36">
        <v>0</v>
      </c>
      <c r="W36">
        <v>0</v>
      </c>
      <c r="X36">
        <v>-6.2</v>
      </c>
      <c r="Y36">
        <v>7.22</v>
      </c>
      <c r="Z36">
        <v>98</v>
      </c>
      <c r="AA36">
        <v>20.100000000000001</v>
      </c>
      <c r="AB36" s="14">
        <v>0</v>
      </c>
      <c r="AC36" s="14">
        <v>0</v>
      </c>
      <c r="AD36" s="16">
        <v>0</v>
      </c>
      <c r="AE36">
        <v>29</v>
      </c>
      <c r="AF36">
        <v>7.8</v>
      </c>
      <c r="AG36">
        <v>3</v>
      </c>
      <c r="AH36" s="14">
        <v>0</v>
      </c>
    </row>
    <row r="37" spans="1:34" s="13" customFormat="1" ht="15" customHeight="1">
      <c r="A37" s="14">
        <v>1</v>
      </c>
      <c r="B37" s="16">
        <v>2</v>
      </c>
      <c r="C37" s="13">
        <v>78</v>
      </c>
      <c r="D37" s="14">
        <v>1</v>
      </c>
      <c r="E37" s="14">
        <v>2</v>
      </c>
      <c r="F37" s="15" t="s">
        <v>41</v>
      </c>
      <c r="G37">
        <v>135</v>
      </c>
      <c r="H37">
        <v>85</v>
      </c>
      <c r="I37">
        <v>82</v>
      </c>
      <c r="J37">
        <v>98</v>
      </c>
      <c r="K37" s="14">
        <v>1</v>
      </c>
      <c r="L37">
        <v>15</v>
      </c>
      <c r="M37" s="14">
        <v>1</v>
      </c>
      <c r="N37" s="14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s="14">
        <v>0</v>
      </c>
      <c r="AC37" s="14">
        <v>0</v>
      </c>
      <c r="AD37" s="16">
        <v>0</v>
      </c>
      <c r="AE37">
        <v>9</v>
      </c>
      <c r="AF37">
        <v>7.8</v>
      </c>
      <c r="AG37">
        <v>3.2</v>
      </c>
      <c r="AH37" s="14">
        <v>0</v>
      </c>
    </row>
    <row r="38" spans="1:34" s="13" customFormat="1" ht="15" customHeight="1">
      <c r="A38" s="14">
        <v>1</v>
      </c>
      <c r="B38" s="14">
        <v>1</v>
      </c>
      <c r="C38" s="13">
        <v>88</v>
      </c>
      <c r="D38" s="14">
        <v>4</v>
      </c>
      <c r="E38" s="14">
        <v>2</v>
      </c>
      <c r="F38" s="15" t="s">
        <v>41</v>
      </c>
      <c r="G38">
        <v>110</v>
      </c>
      <c r="H38">
        <v>70</v>
      </c>
      <c r="I38">
        <v>65</v>
      </c>
      <c r="J38">
        <v>100</v>
      </c>
      <c r="K38" s="14">
        <v>1</v>
      </c>
      <c r="L38">
        <v>15</v>
      </c>
      <c r="M38" s="15" t="s">
        <v>45</v>
      </c>
      <c r="N38" s="14">
        <v>1</v>
      </c>
      <c r="O38">
        <v>14.4</v>
      </c>
      <c r="P38">
        <v>0.5</v>
      </c>
      <c r="Q38">
        <v>1.0900000000000001</v>
      </c>
      <c r="R38">
        <v>11.84</v>
      </c>
      <c r="S38">
        <v>272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s="14">
        <v>0</v>
      </c>
      <c r="AC38" s="14">
        <v>1</v>
      </c>
      <c r="AD38" s="27">
        <v>1</v>
      </c>
      <c r="AE38">
        <v>9</v>
      </c>
      <c r="AF38">
        <v>7.8</v>
      </c>
      <c r="AG38">
        <v>0.6</v>
      </c>
      <c r="AH38" s="14">
        <v>0</v>
      </c>
    </row>
    <row r="39" spans="1:34" s="13" customFormat="1" ht="15" customHeight="1">
      <c r="A39" s="14">
        <v>2</v>
      </c>
      <c r="B39" s="14">
        <v>1</v>
      </c>
      <c r="C39" s="13">
        <v>39</v>
      </c>
      <c r="D39" s="14">
        <v>2</v>
      </c>
      <c r="E39" s="14">
        <v>1</v>
      </c>
      <c r="F39" s="15" t="s">
        <v>41</v>
      </c>
      <c r="G39">
        <v>100</v>
      </c>
      <c r="H39">
        <v>80</v>
      </c>
      <c r="I39">
        <v>90</v>
      </c>
      <c r="J39">
        <v>97</v>
      </c>
      <c r="K39" s="14">
        <v>1</v>
      </c>
      <c r="L39">
        <v>15</v>
      </c>
      <c r="M39" s="15" t="s">
        <v>45</v>
      </c>
      <c r="N39" s="14">
        <v>1</v>
      </c>
      <c r="O39">
        <v>9</v>
      </c>
      <c r="P39">
        <v>0.4</v>
      </c>
      <c r="Q39">
        <v>0.98</v>
      </c>
      <c r="R39">
        <v>19.34</v>
      </c>
      <c r="S39">
        <v>667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14">
        <v>0</v>
      </c>
      <c r="AC39" s="14">
        <v>0</v>
      </c>
      <c r="AD39" s="16">
        <v>0</v>
      </c>
      <c r="AE39">
        <v>10</v>
      </c>
      <c r="AF39">
        <v>7.8</v>
      </c>
      <c r="AG39">
        <v>3.5</v>
      </c>
      <c r="AH39" s="14">
        <v>0</v>
      </c>
    </row>
    <row r="40" spans="1:34" s="13" customFormat="1" ht="15" customHeight="1">
      <c r="A40" s="14">
        <v>1</v>
      </c>
      <c r="B40" s="14">
        <v>1</v>
      </c>
      <c r="C40" s="13">
        <v>15</v>
      </c>
      <c r="D40" s="14">
        <v>1</v>
      </c>
      <c r="E40" s="14">
        <v>1</v>
      </c>
      <c r="F40" s="15" t="s">
        <v>41</v>
      </c>
      <c r="G40">
        <v>140</v>
      </c>
      <c r="H40">
        <v>100</v>
      </c>
      <c r="I40">
        <v>97</v>
      </c>
      <c r="J40">
        <v>99</v>
      </c>
      <c r="K40" s="14">
        <v>1</v>
      </c>
      <c r="L40">
        <v>15</v>
      </c>
      <c r="M40" s="15" t="s">
        <v>45</v>
      </c>
      <c r="N40" s="14">
        <v>2</v>
      </c>
      <c r="O40">
        <v>13.3</v>
      </c>
      <c r="P40">
        <v>0.5</v>
      </c>
      <c r="Q40">
        <v>1.1299999999999999</v>
      </c>
      <c r="R40">
        <v>20.94</v>
      </c>
      <c r="S40">
        <v>266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14">
        <v>0</v>
      </c>
      <c r="AC40" s="14">
        <v>0</v>
      </c>
      <c r="AD40" s="16">
        <v>0</v>
      </c>
      <c r="AE40">
        <v>9</v>
      </c>
      <c r="AF40">
        <v>7.8</v>
      </c>
      <c r="AG40">
        <v>3.2</v>
      </c>
      <c r="AH40" s="14">
        <v>0</v>
      </c>
    </row>
    <row r="41" spans="1:34" s="13" customFormat="1" ht="15" customHeight="1">
      <c r="A41" s="16">
        <v>3</v>
      </c>
      <c r="B41" s="14">
        <v>1</v>
      </c>
      <c r="C41" s="13">
        <v>55</v>
      </c>
      <c r="D41" s="14">
        <v>3</v>
      </c>
      <c r="E41" s="14">
        <v>1</v>
      </c>
      <c r="F41" s="15" t="s">
        <v>41</v>
      </c>
      <c r="G41">
        <v>100</v>
      </c>
      <c r="H41">
        <v>60</v>
      </c>
      <c r="I41">
        <v>92</v>
      </c>
      <c r="J41">
        <v>0</v>
      </c>
      <c r="K41" s="14">
        <v>1</v>
      </c>
      <c r="L41">
        <v>15</v>
      </c>
      <c r="M41" s="15" t="s">
        <v>45</v>
      </c>
      <c r="N41" s="14">
        <v>1</v>
      </c>
      <c r="O41">
        <v>12.7</v>
      </c>
      <c r="P41">
        <v>0.7</v>
      </c>
      <c r="Q41">
        <v>1.06</v>
      </c>
      <c r="R41">
        <v>19.97</v>
      </c>
      <c r="S41">
        <v>237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14">
        <v>0</v>
      </c>
      <c r="AC41" s="14">
        <v>0</v>
      </c>
      <c r="AD41" s="16">
        <v>0</v>
      </c>
      <c r="AE41">
        <v>9</v>
      </c>
      <c r="AF41">
        <v>7.8</v>
      </c>
      <c r="AG41">
        <v>3.2</v>
      </c>
      <c r="AH41" s="14">
        <v>0</v>
      </c>
    </row>
    <row r="42" spans="1:34" s="13" customFormat="1" ht="15" customHeight="1">
      <c r="A42" s="14">
        <v>1</v>
      </c>
      <c r="B42" s="14">
        <v>1</v>
      </c>
      <c r="C42" s="13">
        <v>96</v>
      </c>
      <c r="D42" s="14">
        <v>4</v>
      </c>
      <c r="E42" s="14">
        <v>2</v>
      </c>
      <c r="F42" s="15" t="s">
        <v>41</v>
      </c>
      <c r="G42">
        <v>130</v>
      </c>
      <c r="H42">
        <v>70</v>
      </c>
      <c r="I42">
        <v>92</v>
      </c>
      <c r="J42">
        <v>100</v>
      </c>
      <c r="K42" s="14">
        <v>1</v>
      </c>
      <c r="L42">
        <v>15</v>
      </c>
      <c r="M42" s="15" t="s">
        <v>45</v>
      </c>
      <c r="N42" s="14">
        <v>1</v>
      </c>
      <c r="O42">
        <v>12.1</v>
      </c>
      <c r="P42">
        <v>1.4</v>
      </c>
      <c r="Q42">
        <v>1.06</v>
      </c>
      <c r="R42">
        <v>11.26</v>
      </c>
      <c r="S42">
        <v>283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14">
        <v>0</v>
      </c>
      <c r="AC42" s="14">
        <v>0</v>
      </c>
      <c r="AD42" s="41">
        <v>0</v>
      </c>
      <c r="AE42">
        <v>9</v>
      </c>
      <c r="AF42">
        <v>7.8</v>
      </c>
      <c r="AG42">
        <v>3.2</v>
      </c>
      <c r="AH42" s="14">
        <v>0</v>
      </c>
    </row>
    <row r="43" spans="1:34" s="13" customFormat="1" ht="15" customHeight="1">
      <c r="A43" s="14">
        <v>1</v>
      </c>
      <c r="B43" s="16">
        <v>2</v>
      </c>
      <c r="C43" s="13">
        <v>68</v>
      </c>
      <c r="D43" s="14">
        <v>1</v>
      </c>
      <c r="E43" s="14">
        <v>1</v>
      </c>
      <c r="F43" s="15" t="s">
        <v>41</v>
      </c>
      <c r="G43">
        <v>110</v>
      </c>
      <c r="H43">
        <v>60</v>
      </c>
      <c r="I43">
        <v>90</v>
      </c>
      <c r="J43">
        <v>99</v>
      </c>
      <c r="K43" s="14">
        <v>1</v>
      </c>
      <c r="L43">
        <v>14</v>
      </c>
      <c r="M43" s="15" t="s">
        <v>45</v>
      </c>
      <c r="N43" s="14">
        <v>1</v>
      </c>
      <c r="O43">
        <v>14.1</v>
      </c>
      <c r="P43">
        <v>0.9</v>
      </c>
      <c r="Q43">
        <v>1.25</v>
      </c>
      <c r="R43">
        <v>6.98</v>
      </c>
      <c r="S43">
        <v>230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s="14">
        <v>0</v>
      </c>
      <c r="AC43" s="14">
        <v>0</v>
      </c>
      <c r="AD43" s="16">
        <v>0</v>
      </c>
      <c r="AE43">
        <v>9</v>
      </c>
      <c r="AF43">
        <v>7.8</v>
      </c>
      <c r="AG43">
        <v>0.6</v>
      </c>
      <c r="AH43" s="14">
        <v>0</v>
      </c>
    </row>
    <row r="44" spans="1:34" s="13" customFormat="1" ht="15" customHeight="1">
      <c r="A44" s="14">
        <v>1</v>
      </c>
      <c r="B44" s="16">
        <v>2</v>
      </c>
      <c r="C44" s="13">
        <v>22</v>
      </c>
      <c r="D44" s="14">
        <v>2</v>
      </c>
      <c r="E44" s="14">
        <v>1</v>
      </c>
      <c r="F44" s="15" t="s">
        <v>42</v>
      </c>
      <c r="G44">
        <v>140</v>
      </c>
      <c r="H44">
        <v>75</v>
      </c>
      <c r="I44">
        <v>85</v>
      </c>
      <c r="J44">
        <v>98</v>
      </c>
      <c r="K44" s="14">
        <v>1</v>
      </c>
      <c r="L44">
        <v>3</v>
      </c>
      <c r="M44" s="14">
        <v>1</v>
      </c>
      <c r="N44" s="1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96</v>
      </c>
      <c r="U44">
        <v>65</v>
      </c>
      <c r="V44">
        <v>0</v>
      </c>
      <c r="W44">
        <v>0</v>
      </c>
      <c r="X44">
        <v>-1</v>
      </c>
      <c r="Y44">
        <v>7.24</v>
      </c>
      <c r="Z44">
        <v>98</v>
      </c>
      <c r="AA44">
        <v>24</v>
      </c>
      <c r="AB44" s="14">
        <v>0</v>
      </c>
      <c r="AC44" s="14">
        <v>0</v>
      </c>
      <c r="AD44" s="16">
        <v>0</v>
      </c>
      <c r="AE44">
        <v>9</v>
      </c>
      <c r="AF44">
        <v>7.8</v>
      </c>
      <c r="AG44">
        <v>3.2</v>
      </c>
      <c r="AH44" s="14">
        <v>0</v>
      </c>
    </row>
    <row r="45" spans="1:34" s="13" customFormat="1" ht="15" customHeight="1">
      <c r="A45" s="16">
        <v>3</v>
      </c>
      <c r="B45" s="16">
        <v>2</v>
      </c>
      <c r="C45" s="13">
        <v>93</v>
      </c>
      <c r="D45" s="14">
        <v>4</v>
      </c>
      <c r="E45" s="14">
        <v>3</v>
      </c>
      <c r="F45" s="15" t="s">
        <v>41</v>
      </c>
      <c r="G45">
        <v>140</v>
      </c>
      <c r="H45">
        <v>80</v>
      </c>
      <c r="I45">
        <v>90</v>
      </c>
      <c r="J45">
        <v>97</v>
      </c>
      <c r="K45" s="14">
        <v>1</v>
      </c>
      <c r="L45">
        <v>15</v>
      </c>
      <c r="M45" s="14">
        <v>1</v>
      </c>
      <c r="N45" s="14">
        <v>1</v>
      </c>
      <c r="O45">
        <v>14.7</v>
      </c>
      <c r="P45">
        <v>2.1</v>
      </c>
      <c r="Q45">
        <v>2.35</v>
      </c>
      <c r="R45">
        <v>11.51</v>
      </c>
      <c r="S45">
        <v>336</v>
      </c>
      <c r="T45">
        <v>67</v>
      </c>
      <c r="U45">
        <v>35</v>
      </c>
      <c r="V45">
        <v>0</v>
      </c>
      <c r="W45">
        <v>0</v>
      </c>
      <c r="X45">
        <v>0.3</v>
      </c>
      <c r="Y45">
        <v>7.45</v>
      </c>
      <c r="Z45">
        <v>97</v>
      </c>
      <c r="AA45">
        <v>24.3</v>
      </c>
      <c r="AB45" s="14">
        <v>1</v>
      </c>
      <c r="AC45" s="14">
        <v>1</v>
      </c>
      <c r="AD45" s="27">
        <v>1</v>
      </c>
      <c r="AE45">
        <v>16</v>
      </c>
      <c r="AF45">
        <v>7.8</v>
      </c>
      <c r="AG45">
        <v>1</v>
      </c>
      <c r="AH45" s="14">
        <v>0</v>
      </c>
    </row>
    <row r="46" spans="1:34" s="13" customFormat="1" ht="15" customHeight="1">
      <c r="A46" s="14">
        <v>1</v>
      </c>
      <c r="B46" s="16">
        <v>2</v>
      </c>
      <c r="C46" s="13">
        <v>22</v>
      </c>
      <c r="D46" s="14">
        <v>2</v>
      </c>
      <c r="E46" s="14">
        <v>2</v>
      </c>
      <c r="F46" s="15" t="s">
        <v>41</v>
      </c>
      <c r="G46">
        <v>120</v>
      </c>
      <c r="H46">
        <v>80</v>
      </c>
      <c r="I46">
        <v>80</v>
      </c>
      <c r="J46">
        <v>97</v>
      </c>
      <c r="K46" s="14">
        <v>1</v>
      </c>
      <c r="L46">
        <v>15</v>
      </c>
      <c r="M46" s="14">
        <v>1</v>
      </c>
      <c r="N46" s="14">
        <v>1</v>
      </c>
      <c r="O46">
        <v>13.7</v>
      </c>
      <c r="P46">
        <v>1.1000000000000001</v>
      </c>
      <c r="Q46">
        <v>0</v>
      </c>
      <c r="R46">
        <v>19.2</v>
      </c>
      <c r="S46">
        <v>0</v>
      </c>
      <c r="T46">
        <v>139</v>
      </c>
      <c r="U46">
        <v>41</v>
      </c>
      <c r="V46">
        <v>348</v>
      </c>
      <c r="W46">
        <v>2</v>
      </c>
      <c r="X46">
        <v>-2.2000000000000002</v>
      </c>
      <c r="Y46">
        <v>0</v>
      </c>
      <c r="Z46">
        <v>99</v>
      </c>
      <c r="AA46">
        <v>23.2</v>
      </c>
      <c r="AB46" s="14">
        <v>0</v>
      </c>
      <c r="AC46" s="14">
        <v>0</v>
      </c>
      <c r="AD46" s="16">
        <v>0</v>
      </c>
      <c r="AE46">
        <v>36</v>
      </c>
      <c r="AF46">
        <v>4.09</v>
      </c>
      <c r="AG46">
        <v>53.6</v>
      </c>
      <c r="AH46" s="14">
        <v>0</v>
      </c>
    </row>
    <row r="47" spans="1:34" s="13" customFormat="1" ht="15" customHeight="1">
      <c r="A47" s="16">
        <v>5</v>
      </c>
      <c r="B47" s="14">
        <v>1</v>
      </c>
      <c r="C47" s="13">
        <v>63</v>
      </c>
      <c r="D47" s="14">
        <v>3</v>
      </c>
      <c r="E47" s="14">
        <v>2</v>
      </c>
      <c r="F47" s="15" t="s">
        <v>41</v>
      </c>
      <c r="G47">
        <v>120</v>
      </c>
      <c r="H47">
        <v>80</v>
      </c>
      <c r="I47">
        <v>80</v>
      </c>
      <c r="J47">
        <v>97</v>
      </c>
      <c r="K47" s="14">
        <v>1</v>
      </c>
      <c r="L47">
        <v>15</v>
      </c>
      <c r="M47" s="14">
        <v>1</v>
      </c>
      <c r="N47" s="14">
        <v>1</v>
      </c>
      <c r="O47">
        <v>12</v>
      </c>
      <c r="P47">
        <v>0</v>
      </c>
      <c r="Q47">
        <v>0</v>
      </c>
      <c r="R47">
        <v>10.210000000000001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14">
        <v>0</v>
      </c>
      <c r="AC47" s="14">
        <v>0</v>
      </c>
      <c r="AD47" s="16">
        <v>0</v>
      </c>
      <c r="AE47">
        <v>9</v>
      </c>
      <c r="AF47">
        <v>7.8</v>
      </c>
      <c r="AG47">
        <v>3.2</v>
      </c>
      <c r="AH47" s="14">
        <v>0</v>
      </c>
    </row>
    <row r="48" spans="1:34" s="13" customFormat="1" ht="15" customHeight="1">
      <c r="A48" s="14">
        <v>1</v>
      </c>
      <c r="B48" s="16">
        <v>2</v>
      </c>
      <c r="C48" s="13">
        <v>65</v>
      </c>
      <c r="D48" s="14">
        <v>3</v>
      </c>
      <c r="E48" s="14">
        <v>1</v>
      </c>
      <c r="F48" s="15" t="s">
        <v>41</v>
      </c>
      <c r="G48">
        <v>90</v>
      </c>
      <c r="H48">
        <v>70</v>
      </c>
      <c r="I48">
        <v>70</v>
      </c>
      <c r="J48">
        <v>98</v>
      </c>
      <c r="K48" s="14">
        <v>1</v>
      </c>
      <c r="L48">
        <v>15</v>
      </c>
      <c r="M48" s="14">
        <v>1</v>
      </c>
      <c r="N48" s="14">
        <v>1</v>
      </c>
      <c r="O48">
        <v>15.8</v>
      </c>
      <c r="P48">
        <v>1</v>
      </c>
      <c r="Q48">
        <v>1.04</v>
      </c>
      <c r="R48">
        <v>16.57</v>
      </c>
      <c r="S48">
        <v>355</v>
      </c>
      <c r="T48">
        <v>97</v>
      </c>
      <c r="U48">
        <v>31</v>
      </c>
      <c r="V48">
        <v>0</v>
      </c>
      <c r="W48">
        <v>0</v>
      </c>
      <c r="X48">
        <v>2.5</v>
      </c>
      <c r="Y48">
        <v>7.51</v>
      </c>
      <c r="Z48">
        <v>98</v>
      </c>
      <c r="AA48">
        <v>26.7</v>
      </c>
      <c r="AB48" s="14">
        <v>0</v>
      </c>
      <c r="AC48" s="14">
        <v>0</v>
      </c>
      <c r="AD48" s="16">
        <v>0</v>
      </c>
      <c r="AE48">
        <v>9</v>
      </c>
      <c r="AF48">
        <v>7.8</v>
      </c>
      <c r="AG48">
        <v>3.2</v>
      </c>
      <c r="AH48" s="14">
        <v>0</v>
      </c>
    </row>
    <row r="49" spans="1:34" s="13" customFormat="1">
      <c r="A49" s="14">
        <v>1</v>
      </c>
      <c r="B49" s="16">
        <v>2</v>
      </c>
      <c r="C49" s="13">
        <v>57</v>
      </c>
      <c r="D49" s="14">
        <v>1</v>
      </c>
      <c r="E49" s="14">
        <v>1</v>
      </c>
      <c r="F49" s="15" t="s">
        <v>41</v>
      </c>
      <c r="G49">
        <v>120</v>
      </c>
      <c r="H49">
        <v>80</v>
      </c>
      <c r="I49">
        <v>80</v>
      </c>
      <c r="J49">
        <v>97</v>
      </c>
      <c r="K49" s="14">
        <v>1</v>
      </c>
      <c r="L49">
        <v>15</v>
      </c>
      <c r="M49" s="14">
        <v>1</v>
      </c>
      <c r="N49" s="14">
        <v>1</v>
      </c>
      <c r="O49">
        <v>15.6</v>
      </c>
      <c r="P49">
        <v>1.1000000000000001</v>
      </c>
      <c r="Q49">
        <v>1.04</v>
      </c>
      <c r="R49">
        <v>11.92</v>
      </c>
      <c r="S49">
        <v>269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s="14">
        <v>0</v>
      </c>
      <c r="AC49" s="14">
        <v>0</v>
      </c>
      <c r="AD49" s="16">
        <v>0</v>
      </c>
      <c r="AE49">
        <v>18</v>
      </c>
      <c r="AF49">
        <v>7.8</v>
      </c>
      <c r="AG49">
        <v>1.3</v>
      </c>
      <c r="AH49" s="14">
        <v>0</v>
      </c>
    </row>
    <row r="50" spans="1:34" s="13" customFormat="1">
      <c r="A50" s="14">
        <v>1</v>
      </c>
      <c r="B50" s="16">
        <v>2</v>
      </c>
      <c r="C50" s="13">
        <v>53</v>
      </c>
      <c r="D50" s="14">
        <v>2</v>
      </c>
      <c r="E50" s="14">
        <v>1</v>
      </c>
      <c r="F50" s="15" t="s">
        <v>41</v>
      </c>
      <c r="G50">
        <v>105</v>
      </c>
      <c r="H50">
        <v>90</v>
      </c>
      <c r="I50">
        <v>70</v>
      </c>
      <c r="J50">
        <v>98</v>
      </c>
      <c r="K50" s="14">
        <v>1</v>
      </c>
      <c r="L50">
        <v>15</v>
      </c>
      <c r="M50" s="14">
        <v>1</v>
      </c>
      <c r="N50" s="14">
        <v>1</v>
      </c>
      <c r="O50">
        <v>11.3</v>
      </c>
      <c r="P50">
        <v>1.1000000000000001</v>
      </c>
      <c r="Q50">
        <v>1.1000000000000001</v>
      </c>
      <c r="R50">
        <v>15.79</v>
      </c>
      <c r="S50">
        <v>262</v>
      </c>
      <c r="T50">
        <v>90</v>
      </c>
      <c r="U50">
        <v>45</v>
      </c>
      <c r="V50">
        <v>0</v>
      </c>
      <c r="W50">
        <v>0</v>
      </c>
      <c r="X50">
        <v>-1.5</v>
      </c>
      <c r="Y50">
        <v>7.34</v>
      </c>
      <c r="Z50">
        <v>98</v>
      </c>
      <c r="AA50">
        <v>23.7</v>
      </c>
      <c r="AB50" s="14">
        <v>0</v>
      </c>
      <c r="AC50" s="14">
        <v>0</v>
      </c>
      <c r="AD50" s="41">
        <v>0</v>
      </c>
      <c r="AE50">
        <v>13</v>
      </c>
      <c r="AF50">
        <v>7.8</v>
      </c>
      <c r="AG50">
        <v>0.8</v>
      </c>
      <c r="AH50" s="14">
        <v>0</v>
      </c>
    </row>
    <row r="51" spans="1:34" s="13" customFormat="1">
      <c r="A51" s="16">
        <v>5</v>
      </c>
      <c r="B51" s="16">
        <v>2</v>
      </c>
      <c r="C51" s="13">
        <v>89</v>
      </c>
      <c r="D51" s="14">
        <v>4</v>
      </c>
      <c r="E51" s="14">
        <v>3</v>
      </c>
      <c r="F51" s="15" t="s">
        <v>41</v>
      </c>
      <c r="G51">
        <v>120</v>
      </c>
      <c r="H51">
        <v>80</v>
      </c>
      <c r="I51">
        <v>80</v>
      </c>
      <c r="J51">
        <v>97</v>
      </c>
      <c r="K51" s="14">
        <v>1</v>
      </c>
      <c r="L51">
        <v>15</v>
      </c>
      <c r="M51" s="14">
        <v>1</v>
      </c>
      <c r="N51" s="14">
        <v>1</v>
      </c>
      <c r="O51">
        <v>13.4</v>
      </c>
      <c r="P51">
        <v>1.5</v>
      </c>
      <c r="Q51">
        <v>0.91</v>
      </c>
      <c r="R51">
        <v>7.42</v>
      </c>
      <c r="S51">
        <v>615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14">
        <v>0</v>
      </c>
      <c r="AC51" s="14">
        <v>1</v>
      </c>
      <c r="AD51" s="16">
        <v>0</v>
      </c>
      <c r="AE51">
        <v>34</v>
      </c>
      <c r="AF51">
        <v>7.8</v>
      </c>
      <c r="AG51">
        <v>21.9</v>
      </c>
      <c r="AH51" s="14">
        <v>0</v>
      </c>
    </row>
    <row r="52" spans="1:34" s="13" customFormat="1">
      <c r="A52" s="14">
        <v>1</v>
      </c>
      <c r="B52" s="16">
        <v>2</v>
      </c>
      <c r="C52" s="13">
        <v>29</v>
      </c>
      <c r="D52" s="14">
        <v>2</v>
      </c>
      <c r="E52" s="14">
        <v>1</v>
      </c>
      <c r="F52" s="15" t="s">
        <v>41</v>
      </c>
      <c r="G52">
        <v>130</v>
      </c>
      <c r="H52">
        <v>70</v>
      </c>
      <c r="I52">
        <v>80</v>
      </c>
      <c r="J52">
        <v>100</v>
      </c>
      <c r="K52" s="14">
        <v>1</v>
      </c>
      <c r="L52">
        <v>15</v>
      </c>
      <c r="M52" s="14">
        <v>1</v>
      </c>
      <c r="N52" s="14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41</v>
      </c>
      <c r="U52">
        <v>54</v>
      </c>
      <c r="V52">
        <v>154</v>
      </c>
      <c r="W52">
        <v>0.8</v>
      </c>
      <c r="X52">
        <v>4.2</v>
      </c>
      <c r="Y52">
        <v>7.46</v>
      </c>
      <c r="Z52">
        <v>100</v>
      </c>
      <c r="AA52">
        <v>28.6</v>
      </c>
      <c r="AB52" s="14">
        <v>0</v>
      </c>
      <c r="AC52" s="14">
        <v>0</v>
      </c>
      <c r="AD52" s="16">
        <v>0</v>
      </c>
      <c r="AE52">
        <v>9</v>
      </c>
      <c r="AF52">
        <v>7.8</v>
      </c>
      <c r="AG52">
        <v>3.2</v>
      </c>
      <c r="AH52" s="14">
        <v>0</v>
      </c>
    </row>
    <row r="53" spans="1:34" s="13" customFormat="1">
      <c r="A53" s="14">
        <v>1</v>
      </c>
      <c r="B53" s="14">
        <v>1</v>
      </c>
      <c r="C53" s="13">
        <v>88</v>
      </c>
      <c r="D53" s="14">
        <v>4</v>
      </c>
      <c r="E53" s="14">
        <v>3</v>
      </c>
      <c r="F53" s="15" t="s">
        <v>41</v>
      </c>
      <c r="G53">
        <v>120</v>
      </c>
      <c r="H53">
        <v>80</v>
      </c>
      <c r="I53">
        <v>80</v>
      </c>
      <c r="J53">
        <v>98</v>
      </c>
      <c r="K53" s="14">
        <v>1</v>
      </c>
      <c r="L53">
        <v>15</v>
      </c>
      <c r="M53" s="14">
        <v>1</v>
      </c>
      <c r="N53" s="14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s="14">
        <v>1</v>
      </c>
      <c r="AC53" s="14">
        <v>1</v>
      </c>
      <c r="AD53" s="27">
        <v>1</v>
      </c>
      <c r="AE53">
        <v>43</v>
      </c>
      <c r="AF53">
        <v>7.8</v>
      </c>
      <c r="AG53">
        <v>37.200000000000003</v>
      </c>
      <c r="AH53" s="14">
        <v>0</v>
      </c>
    </row>
    <row r="54" spans="1:34" s="13" customFormat="1">
      <c r="A54" s="14">
        <v>1</v>
      </c>
      <c r="B54" s="14">
        <v>1</v>
      </c>
      <c r="C54" s="13">
        <v>37</v>
      </c>
      <c r="D54" s="14">
        <v>1</v>
      </c>
      <c r="E54" s="14">
        <v>2</v>
      </c>
      <c r="F54" s="15" t="s">
        <v>41</v>
      </c>
      <c r="G54">
        <v>120</v>
      </c>
      <c r="H54">
        <v>70</v>
      </c>
      <c r="I54">
        <v>90</v>
      </c>
      <c r="J54">
        <v>99</v>
      </c>
      <c r="K54" s="14">
        <v>1</v>
      </c>
      <c r="L54">
        <v>15</v>
      </c>
      <c r="M54" s="14">
        <v>1</v>
      </c>
      <c r="N54" s="14">
        <v>1</v>
      </c>
      <c r="O54">
        <v>12.7</v>
      </c>
      <c r="P54">
        <v>0.7</v>
      </c>
      <c r="Q54">
        <v>1.05</v>
      </c>
      <c r="R54">
        <v>10.56</v>
      </c>
      <c r="S54">
        <v>267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14">
        <v>0</v>
      </c>
      <c r="AC54" s="14">
        <v>0</v>
      </c>
      <c r="AD54" s="16">
        <v>0</v>
      </c>
      <c r="AE54">
        <v>27</v>
      </c>
      <c r="AF54">
        <v>4.09</v>
      </c>
      <c r="AG54">
        <v>35.299999999999997</v>
      </c>
      <c r="AH54" s="14">
        <v>0</v>
      </c>
    </row>
    <row r="55" spans="1:34" s="13" customFormat="1">
      <c r="A55" s="14">
        <v>1</v>
      </c>
      <c r="B55" s="16">
        <v>2</v>
      </c>
      <c r="C55" s="4">
        <v>81</v>
      </c>
      <c r="D55" s="1">
        <v>2</v>
      </c>
      <c r="E55" s="14">
        <v>1</v>
      </c>
      <c r="F55" s="15" t="s">
        <v>42</v>
      </c>
      <c r="G55">
        <v>70</v>
      </c>
      <c r="H55">
        <v>50</v>
      </c>
      <c r="I55">
        <v>130</v>
      </c>
      <c r="J55">
        <v>100</v>
      </c>
      <c r="K55" s="14">
        <v>2</v>
      </c>
      <c r="L55">
        <v>3</v>
      </c>
      <c r="M55" s="1">
        <v>1</v>
      </c>
      <c r="N55" s="14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202</v>
      </c>
      <c r="U55">
        <v>33</v>
      </c>
      <c r="V55">
        <v>0</v>
      </c>
      <c r="W55">
        <v>0</v>
      </c>
      <c r="X55">
        <v>-2.1</v>
      </c>
      <c r="Y55">
        <v>7.43</v>
      </c>
      <c r="Z55">
        <v>100</v>
      </c>
      <c r="AA55">
        <v>21.9</v>
      </c>
      <c r="AB55" s="14">
        <v>0</v>
      </c>
      <c r="AC55" s="14">
        <v>1</v>
      </c>
      <c r="AD55" s="16">
        <v>0</v>
      </c>
      <c r="AE55">
        <v>9</v>
      </c>
      <c r="AF55">
        <v>7.8</v>
      </c>
      <c r="AG55">
        <v>3.2</v>
      </c>
      <c r="AH55" s="14">
        <v>0</v>
      </c>
    </row>
    <row r="56" spans="1:34" s="13" customFormat="1">
      <c r="A56" s="16">
        <v>5</v>
      </c>
      <c r="B56" s="16">
        <v>2</v>
      </c>
      <c r="C56" s="13">
        <v>19</v>
      </c>
      <c r="D56" s="14">
        <v>3</v>
      </c>
      <c r="E56" s="14">
        <v>2</v>
      </c>
      <c r="F56" s="15" t="s">
        <v>41</v>
      </c>
      <c r="G56">
        <v>120</v>
      </c>
      <c r="H56">
        <v>80</v>
      </c>
      <c r="I56">
        <v>80</v>
      </c>
      <c r="J56">
        <v>98</v>
      </c>
      <c r="K56" s="14">
        <v>1</v>
      </c>
      <c r="L56">
        <v>15</v>
      </c>
      <c r="M56" s="14">
        <v>1</v>
      </c>
      <c r="N56" s="14">
        <v>1</v>
      </c>
      <c r="O56">
        <v>11.9</v>
      </c>
      <c r="P56">
        <v>0.6</v>
      </c>
      <c r="Q56">
        <v>1.02</v>
      </c>
      <c r="R56">
        <v>14.9</v>
      </c>
      <c r="S56">
        <v>450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s="14">
        <v>0</v>
      </c>
      <c r="AC56" s="14">
        <v>0</v>
      </c>
      <c r="AD56" s="16">
        <v>0</v>
      </c>
      <c r="AE56">
        <v>27</v>
      </c>
      <c r="AF56">
        <v>7.8</v>
      </c>
      <c r="AG56">
        <v>2.6</v>
      </c>
      <c r="AH56" s="14">
        <v>0</v>
      </c>
    </row>
    <row r="57" spans="1:34" s="13" customFormat="1">
      <c r="A57" s="14">
        <v>1</v>
      </c>
      <c r="B57" s="14">
        <v>1</v>
      </c>
      <c r="C57" s="13">
        <v>76</v>
      </c>
      <c r="D57" s="14">
        <v>4</v>
      </c>
      <c r="E57" s="14">
        <v>2</v>
      </c>
      <c r="F57" s="15" t="s">
        <v>41</v>
      </c>
      <c r="G57">
        <v>120</v>
      </c>
      <c r="H57">
        <v>80</v>
      </c>
      <c r="I57">
        <v>80</v>
      </c>
      <c r="J57">
        <v>98</v>
      </c>
      <c r="K57" s="14">
        <v>1</v>
      </c>
      <c r="L57">
        <v>15</v>
      </c>
      <c r="M57" s="14">
        <v>1</v>
      </c>
      <c r="N57" s="14">
        <v>1</v>
      </c>
      <c r="O57">
        <v>11.3</v>
      </c>
      <c r="P57">
        <v>5.16</v>
      </c>
      <c r="Q57">
        <v>0.97</v>
      </c>
      <c r="R57">
        <v>4.91</v>
      </c>
      <c r="S57">
        <v>322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14">
        <v>0</v>
      </c>
      <c r="AC57" s="14">
        <v>0</v>
      </c>
      <c r="AD57" s="16">
        <v>0</v>
      </c>
      <c r="AE57">
        <v>13</v>
      </c>
      <c r="AF57">
        <v>7.8</v>
      </c>
      <c r="AG57">
        <v>4.5</v>
      </c>
      <c r="AH57" s="14">
        <v>0</v>
      </c>
    </row>
    <row r="58" spans="1:34" s="13" customFormat="1">
      <c r="A58" s="14">
        <v>1</v>
      </c>
      <c r="B58" s="16">
        <v>2</v>
      </c>
      <c r="C58" s="13">
        <v>75</v>
      </c>
      <c r="D58" s="14">
        <v>1</v>
      </c>
      <c r="E58" s="14">
        <v>3</v>
      </c>
      <c r="F58" s="15" t="s">
        <v>41</v>
      </c>
      <c r="G58">
        <v>120</v>
      </c>
      <c r="H58">
        <v>80</v>
      </c>
      <c r="I58">
        <v>80</v>
      </c>
      <c r="J58">
        <v>98</v>
      </c>
      <c r="K58" s="14">
        <v>1</v>
      </c>
      <c r="L58">
        <v>15</v>
      </c>
      <c r="M58" s="14">
        <v>1</v>
      </c>
      <c r="N58" s="14">
        <v>1</v>
      </c>
      <c r="O58">
        <v>12.1</v>
      </c>
      <c r="P58">
        <v>1.4</v>
      </c>
      <c r="Q58">
        <v>1.1000000000000001</v>
      </c>
      <c r="R58">
        <v>16.63</v>
      </c>
      <c r="S58">
        <v>318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s="14">
        <v>1</v>
      </c>
      <c r="AC58" s="14">
        <v>1</v>
      </c>
      <c r="AD58" s="16">
        <v>0</v>
      </c>
      <c r="AE58">
        <v>17</v>
      </c>
      <c r="AF58">
        <v>7.8</v>
      </c>
      <c r="AG58">
        <v>6.1</v>
      </c>
      <c r="AH58" s="14">
        <v>0</v>
      </c>
    </row>
    <row r="59" spans="1:34" s="13" customFormat="1">
      <c r="A59" s="14">
        <v>1</v>
      </c>
      <c r="B59" s="14">
        <v>1</v>
      </c>
      <c r="C59" s="13">
        <v>90</v>
      </c>
      <c r="D59" s="14">
        <v>4</v>
      </c>
      <c r="E59" s="14">
        <v>2</v>
      </c>
      <c r="F59" s="15" t="s">
        <v>41</v>
      </c>
      <c r="G59">
        <v>140</v>
      </c>
      <c r="H59">
        <v>90</v>
      </c>
      <c r="I59">
        <v>100</v>
      </c>
      <c r="J59">
        <v>96</v>
      </c>
      <c r="K59" s="14">
        <v>1</v>
      </c>
      <c r="L59">
        <v>14</v>
      </c>
      <c r="M59" s="14">
        <v>1</v>
      </c>
      <c r="N59" s="14">
        <v>1</v>
      </c>
      <c r="O59">
        <v>10.5</v>
      </c>
      <c r="P59">
        <v>1.4</v>
      </c>
      <c r="Q59">
        <v>1.01</v>
      </c>
      <c r="R59">
        <v>7.15</v>
      </c>
      <c r="S59">
        <v>582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14">
        <v>0</v>
      </c>
      <c r="AC59" s="14">
        <v>1</v>
      </c>
      <c r="AD59" s="41">
        <v>0</v>
      </c>
      <c r="AE59">
        <v>17</v>
      </c>
      <c r="AF59">
        <v>7.8</v>
      </c>
      <c r="AG59">
        <v>6.1</v>
      </c>
      <c r="AH59" s="14">
        <v>0</v>
      </c>
    </row>
    <row r="60" spans="1:34" s="13" customFormat="1">
      <c r="A60" s="16">
        <v>5</v>
      </c>
      <c r="B60" s="16">
        <v>2</v>
      </c>
      <c r="C60" s="13">
        <v>46</v>
      </c>
      <c r="D60" s="14">
        <v>4</v>
      </c>
      <c r="E60" s="14">
        <v>2</v>
      </c>
      <c r="F60" s="15" t="s">
        <v>41</v>
      </c>
      <c r="G60">
        <v>120</v>
      </c>
      <c r="H60">
        <v>80</v>
      </c>
      <c r="I60">
        <v>80</v>
      </c>
      <c r="J60">
        <v>98</v>
      </c>
      <c r="K60" s="14">
        <v>1</v>
      </c>
      <c r="L60">
        <v>15</v>
      </c>
      <c r="M60" s="14">
        <v>1</v>
      </c>
      <c r="N60" s="14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14">
        <v>0</v>
      </c>
      <c r="AC60" s="14">
        <v>0</v>
      </c>
      <c r="AD60" s="16">
        <v>0</v>
      </c>
      <c r="AE60">
        <v>45</v>
      </c>
      <c r="AF60">
        <v>7.8</v>
      </c>
      <c r="AG60">
        <v>10.9</v>
      </c>
      <c r="AH60" s="14">
        <v>0</v>
      </c>
    </row>
    <row r="61" spans="1:34" s="23" customFormat="1">
      <c r="A61" s="14">
        <v>2</v>
      </c>
      <c r="B61" s="14">
        <v>1</v>
      </c>
      <c r="C61" s="34">
        <v>102</v>
      </c>
      <c r="D61" s="39">
        <v>4</v>
      </c>
      <c r="E61" s="14">
        <v>2</v>
      </c>
      <c r="F61" s="15" t="s">
        <v>41</v>
      </c>
      <c r="G61">
        <v>110</v>
      </c>
      <c r="H61">
        <v>70</v>
      </c>
      <c r="I61">
        <v>85</v>
      </c>
      <c r="J61">
        <v>98</v>
      </c>
      <c r="K61" s="14">
        <v>1</v>
      </c>
      <c r="L61">
        <v>13</v>
      </c>
      <c r="M61" s="39">
        <v>1</v>
      </c>
      <c r="N61" s="14">
        <v>1</v>
      </c>
      <c r="O61">
        <v>12</v>
      </c>
      <c r="P61">
        <v>0.8</v>
      </c>
      <c r="Q61">
        <v>1.04</v>
      </c>
      <c r="R61">
        <v>4.96</v>
      </c>
      <c r="S61">
        <v>484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14">
        <v>0</v>
      </c>
      <c r="AC61" s="14">
        <v>0</v>
      </c>
      <c r="AD61" s="16">
        <v>0</v>
      </c>
      <c r="AE61">
        <v>17</v>
      </c>
      <c r="AF61">
        <v>7.8</v>
      </c>
      <c r="AG61">
        <v>6.1</v>
      </c>
      <c r="AH61" s="14">
        <v>0</v>
      </c>
    </row>
    <row r="62" spans="1:34" s="13" customFormat="1">
      <c r="A62" s="14">
        <v>1</v>
      </c>
      <c r="B62" s="14">
        <v>1</v>
      </c>
      <c r="C62" s="13">
        <v>53</v>
      </c>
      <c r="D62" s="14">
        <v>3</v>
      </c>
      <c r="E62" s="14">
        <v>1</v>
      </c>
      <c r="F62" s="15" t="s">
        <v>41</v>
      </c>
      <c r="G62">
        <v>105</v>
      </c>
      <c r="H62">
        <v>70</v>
      </c>
      <c r="I62">
        <v>65</v>
      </c>
      <c r="J62">
        <v>95</v>
      </c>
      <c r="K62" s="14">
        <v>1</v>
      </c>
      <c r="L62">
        <v>15</v>
      </c>
      <c r="M62" s="14">
        <v>1</v>
      </c>
      <c r="N62" s="14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14">
        <v>0</v>
      </c>
      <c r="AC62" s="14">
        <v>1</v>
      </c>
      <c r="AD62" s="16">
        <v>0</v>
      </c>
      <c r="AE62">
        <v>9</v>
      </c>
      <c r="AF62">
        <v>7.8</v>
      </c>
      <c r="AG62">
        <v>0.6</v>
      </c>
      <c r="AH62" s="14">
        <v>0</v>
      </c>
    </row>
    <row r="63" spans="1:34" s="13" customFormat="1">
      <c r="A63" s="14">
        <v>1</v>
      </c>
      <c r="B63" s="16">
        <v>2</v>
      </c>
      <c r="C63" s="13">
        <v>44</v>
      </c>
      <c r="D63" s="14">
        <v>1</v>
      </c>
      <c r="E63" s="14">
        <v>1</v>
      </c>
      <c r="F63" s="15" t="s">
        <v>41</v>
      </c>
      <c r="G63">
        <v>140</v>
      </c>
      <c r="H63">
        <v>80</v>
      </c>
      <c r="I63">
        <v>88</v>
      </c>
      <c r="J63">
        <v>94</v>
      </c>
      <c r="K63" s="14">
        <v>1</v>
      </c>
      <c r="L63">
        <v>15</v>
      </c>
      <c r="M63" s="14">
        <v>1</v>
      </c>
      <c r="N63" s="14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82</v>
      </c>
      <c r="U63">
        <v>46</v>
      </c>
      <c r="V63">
        <v>0</v>
      </c>
      <c r="W63">
        <v>0</v>
      </c>
      <c r="X63">
        <v>-7.7</v>
      </c>
      <c r="Y63">
        <v>7.24</v>
      </c>
      <c r="Z63">
        <v>97</v>
      </c>
      <c r="AA63">
        <v>19.7</v>
      </c>
      <c r="AB63" s="14">
        <v>0</v>
      </c>
      <c r="AC63" s="14">
        <v>0</v>
      </c>
      <c r="AD63" s="16">
        <v>0</v>
      </c>
      <c r="AE63">
        <v>13</v>
      </c>
      <c r="AF63">
        <v>7.8</v>
      </c>
      <c r="AG63">
        <v>4.5999999999999996</v>
      </c>
      <c r="AH63" s="14">
        <v>0</v>
      </c>
    </row>
    <row r="64" spans="1:34" s="13" customFormat="1">
      <c r="A64" s="16">
        <v>3</v>
      </c>
      <c r="B64" s="14">
        <v>1</v>
      </c>
      <c r="C64" s="13">
        <v>19</v>
      </c>
      <c r="D64" s="14">
        <v>2</v>
      </c>
      <c r="E64" s="14">
        <v>1</v>
      </c>
      <c r="F64" s="15" t="s">
        <v>41</v>
      </c>
      <c r="G64">
        <v>120</v>
      </c>
      <c r="H64">
        <v>80</v>
      </c>
      <c r="I64">
        <v>80</v>
      </c>
      <c r="J64">
        <v>98</v>
      </c>
      <c r="K64" s="14">
        <v>1</v>
      </c>
      <c r="L64">
        <v>15</v>
      </c>
      <c r="M64" s="14">
        <v>1</v>
      </c>
      <c r="N64" s="14">
        <v>1</v>
      </c>
      <c r="O64">
        <v>12.1</v>
      </c>
      <c r="P64">
        <v>0</v>
      </c>
      <c r="Q64">
        <v>0</v>
      </c>
      <c r="R64">
        <v>11.82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s="14">
        <v>0</v>
      </c>
      <c r="AC64" s="14">
        <v>0</v>
      </c>
      <c r="AD64" s="16">
        <v>0</v>
      </c>
      <c r="AE64">
        <v>9</v>
      </c>
      <c r="AF64">
        <v>7.8</v>
      </c>
      <c r="AG64">
        <v>0.6</v>
      </c>
      <c r="AH64" s="14">
        <v>0</v>
      </c>
    </row>
    <row r="65" spans="1:34" s="13" customFormat="1">
      <c r="A65" s="14">
        <v>1</v>
      </c>
      <c r="B65" s="16">
        <v>2</v>
      </c>
      <c r="C65" s="13">
        <v>77</v>
      </c>
      <c r="D65" s="14">
        <v>4</v>
      </c>
      <c r="E65" s="14">
        <v>2</v>
      </c>
      <c r="F65" s="15" t="s">
        <v>41</v>
      </c>
      <c r="G65">
        <v>120</v>
      </c>
      <c r="H65">
        <v>80</v>
      </c>
      <c r="I65">
        <v>80</v>
      </c>
      <c r="J65">
        <v>98</v>
      </c>
      <c r="K65" s="14">
        <v>1</v>
      </c>
      <c r="L65">
        <v>15</v>
      </c>
      <c r="M65" s="14">
        <v>1</v>
      </c>
      <c r="N65" s="14">
        <v>1</v>
      </c>
      <c r="O65">
        <v>13.2</v>
      </c>
      <c r="P65">
        <v>1.5</v>
      </c>
      <c r="Q65">
        <v>1.1599999999999999</v>
      </c>
      <c r="R65">
        <v>10.33</v>
      </c>
      <c r="S65">
        <v>372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14">
        <v>0</v>
      </c>
      <c r="AC65" s="14">
        <v>1</v>
      </c>
      <c r="AD65" s="16">
        <v>0</v>
      </c>
      <c r="AE65">
        <v>50</v>
      </c>
      <c r="AF65">
        <v>2.6</v>
      </c>
      <c r="AG65">
        <v>98.6</v>
      </c>
      <c r="AH65" s="14">
        <v>0</v>
      </c>
    </row>
    <row r="66" spans="1:34" s="13" customFormat="1">
      <c r="A66" s="14">
        <v>2</v>
      </c>
      <c r="B66" s="14">
        <v>1</v>
      </c>
      <c r="C66" s="13">
        <v>80</v>
      </c>
      <c r="D66" s="14">
        <v>4</v>
      </c>
      <c r="E66" s="14">
        <v>2</v>
      </c>
      <c r="F66" s="15" t="s">
        <v>41</v>
      </c>
      <c r="G66">
        <v>120</v>
      </c>
      <c r="H66">
        <v>80</v>
      </c>
      <c r="I66">
        <v>80</v>
      </c>
      <c r="J66">
        <v>98</v>
      </c>
      <c r="K66" s="14">
        <v>1</v>
      </c>
      <c r="L66">
        <v>15</v>
      </c>
      <c r="M66" s="14">
        <v>1</v>
      </c>
      <c r="N66" s="14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s="14">
        <v>0</v>
      </c>
      <c r="AC66" s="14">
        <v>1</v>
      </c>
      <c r="AD66" s="16">
        <v>0</v>
      </c>
      <c r="AE66">
        <v>9</v>
      </c>
      <c r="AF66">
        <v>7.8</v>
      </c>
      <c r="AG66">
        <v>0.6</v>
      </c>
      <c r="AH66" s="14">
        <v>0</v>
      </c>
    </row>
    <row r="67" spans="1:34" s="13" customFormat="1">
      <c r="A67" s="14">
        <v>2</v>
      </c>
      <c r="B67" s="16">
        <v>2</v>
      </c>
      <c r="C67" s="13">
        <v>88</v>
      </c>
      <c r="D67" s="14">
        <v>4</v>
      </c>
      <c r="E67" s="14">
        <v>3</v>
      </c>
      <c r="F67" s="15" t="s">
        <v>41</v>
      </c>
      <c r="G67">
        <v>120</v>
      </c>
      <c r="H67">
        <v>80</v>
      </c>
      <c r="I67">
        <v>80</v>
      </c>
      <c r="J67">
        <v>98</v>
      </c>
      <c r="K67" s="14">
        <v>1</v>
      </c>
      <c r="L67">
        <v>15</v>
      </c>
      <c r="M67" s="14">
        <v>1</v>
      </c>
      <c r="N67" s="14">
        <v>1</v>
      </c>
      <c r="O67">
        <v>14.8</v>
      </c>
      <c r="P67">
        <v>1.3</v>
      </c>
      <c r="Q67">
        <v>1.06</v>
      </c>
      <c r="R67">
        <v>10.4</v>
      </c>
      <c r="S67">
        <v>310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s="14">
        <v>0</v>
      </c>
      <c r="AC67" s="14">
        <v>0</v>
      </c>
      <c r="AD67" s="16">
        <v>0</v>
      </c>
      <c r="AE67">
        <v>16</v>
      </c>
      <c r="AF67">
        <v>7.8</v>
      </c>
      <c r="AG67">
        <v>5.9</v>
      </c>
      <c r="AH67" s="14">
        <v>0</v>
      </c>
    </row>
    <row r="68" spans="1:34" s="13" customFormat="1">
      <c r="A68" s="16">
        <v>5</v>
      </c>
      <c r="B68" s="16">
        <v>2</v>
      </c>
      <c r="C68" s="13">
        <v>72</v>
      </c>
      <c r="D68" s="14">
        <v>4</v>
      </c>
      <c r="E68" s="14">
        <v>3</v>
      </c>
      <c r="F68" s="15" t="s">
        <v>41</v>
      </c>
      <c r="G68">
        <v>120</v>
      </c>
      <c r="H68">
        <v>80</v>
      </c>
      <c r="I68">
        <v>80</v>
      </c>
      <c r="J68">
        <v>98</v>
      </c>
      <c r="K68" s="14">
        <v>1</v>
      </c>
      <c r="L68">
        <v>15</v>
      </c>
      <c r="M68" s="14">
        <v>1</v>
      </c>
      <c r="N68" s="14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s="14">
        <v>0</v>
      </c>
      <c r="AC68" s="14">
        <v>1</v>
      </c>
      <c r="AD68" s="16">
        <v>0</v>
      </c>
      <c r="AE68">
        <v>18</v>
      </c>
      <c r="AF68">
        <v>7.8</v>
      </c>
      <c r="AG68">
        <v>6.8</v>
      </c>
      <c r="AH68" s="14">
        <v>0</v>
      </c>
    </row>
    <row r="69" spans="1:34" s="13" customFormat="1">
      <c r="A69" s="16">
        <v>3</v>
      </c>
      <c r="B69" s="16">
        <v>2</v>
      </c>
      <c r="C69" s="13">
        <v>54</v>
      </c>
      <c r="D69" s="14">
        <v>2</v>
      </c>
      <c r="E69" s="14">
        <v>1</v>
      </c>
      <c r="F69" s="15" t="s">
        <v>41</v>
      </c>
      <c r="G69">
        <v>170</v>
      </c>
      <c r="H69">
        <v>110</v>
      </c>
      <c r="I69">
        <v>61</v>
      </c>
      <c r="J69">
        <v>90</v>
      </c>
      <c r="K69" s="14">
        <v>1</v>
      </c>
      <c r="L69">
        <v>15</v>
      </c>
      <c r="M69" s="14">
        <v>1</v>
      </c>
      <c r="N69" s="14">
        <v>1</v>
      </c>
      <c r="O69">
        <v>14.6</v>
      </c>
      <c r="P69">
        <v>0.7</v>
      </c>
      <c r="Q69">
        <v>1.01</v>
      </c>
      <c r="R69">
        <v>17.149999999999999</v>
      </c>
      <c r="S69">
        <v>368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14">
        <v>0</v>
      </c>
      <c r="AC69" s="14">
        <v>1</v>
      </c>
      <c r="AD69" s="16">
        <v>0</v>
      </c>
      <c r="AE69">
        <v>9</v>
      </c>
      <c r="AF69">
        <v>7.8</v>
      </c>
      <c r="AG69">
        <v>3.4</v>
      </c>
      <c r="AH69" s="14">
        <v>0</v>
      </c>
    </row>
    <row r="70" spans="1:34" s="13" customFormat="1">
      <c r="A70" s="14">
        <v>2</v>
      </c>
      <c r="B70" s="14">
        <v>1</v>
      </c>
      <c r="C70" s="13">
        <v>96</v>
      </c>
      <c r="D70" s="14">
        <v>4</v>
      </c>
      <c r="E70" s="14">
        <v>2</v>
      </c>
      <c r="F70" s="15" t="s">
        <v>41</v>
      </c>
      <c r="G70">
        <v>120</v>
      </c>
      <c r="H70">
        <v>80</v>
      </c>
      <c r="I70">
        <v>80</v>
      </c>
      <c r="J70">
        <v>98</v>
      </c>
      <c r="K70" s="14">
        <v>1</v>
      </c>
      <c r="L70">
        <v>15</v>
      </c>
      <c r="M70" s="14">
        <v>1</v>
      </c>
      <c r="N70" s="14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14">
        <v>0</v>
      </c>
      <c r="AC70" s="14">
        <v>1</v>
      </c>
      <c r="AD70" s="16">
        <v>0</v>
      </c>
      <c r="AE70">
        <v>9</v>
      </c>
      <c r="AF70">
        <v>7.8</v>
      </c>
      <c r="AG70">
        <v>0.6</v>
      </c>
      <c r="AH70" s="14">
        <v>0</v>
      </c>
    </row>
    <row r="71" spans="1:34" s="13" customFormat="1">
      <c r="A71" s="16">
        <v>3</v>
      </c>
      <c r="B71" s="14">
        <v>1</v>
      </c>
      <c r="C71" s="13">
        <v>81</v>
      </c>
      <c r="D71" s="14">
        <v>4</v>
      </c>
      <c r="E71" s="14">
        <v>2</v>
      </c>
      <c r="F71" s="15" t="s">
        <v>41</v>
      </c>
      <c r="G71">
        <v>120</v>
      </c>
      <c r="H71">
        <v>80</v>
      </c>
      <c r="I71">
        <v>80</v>
      </c>
      <c r="J71">
        <v>98</v>
      </c>
      <c r="K71" s="14">
        <v>1</v>
      </c>
      <c r="L71">
        <v>15</v>
      </c>
      <c r="M71" s="14">
        <v>1</v>
      </c>
      <c r="N71" s="14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14">
        <v>0</v>
      </c>
      <c r="AC71" s="14">
        <v>1</v>
      </c>
      <c r="AD71" s="27">
        <v>1</v>
      </c>
      <c r="AE71">
        <v>16</v>
      </c>
      <c r="AF71">
        <v>7.8</v>
      </c>
      <c r="AG71">
        <v>5.9</v>
      </c>
      <c r="AH71" s="14">
        <v>0</v>
      </c>
    </row>
    <row r="72" spans="1:34" s="13" customFormat="1">
      <c r="A72" s="14">
        <v>2</v>
      </c>
      <c r="B72" s="16">
        <v>2</v>
      </c>
      <c r="C72" s="13">
        <v>45</v>
      </c>
      <c r="D72" s="14">
        <v>2</v>
      </c>
      <c r="E72" s="14">
        <v>1</v>
      </c>
      <c r="F72" s="15" t="s">
        <v>42</v>
      </c>
      <c r="G72">
        <v>90</v>
      </c>
      <c r="H72">
        <v>40</v>
      </c>
      <c r="I72">
        <v>90</v>
      </c>
      <c r="J72">
        <v>67</v>
      </c>
      <c r="K72" s="14">
        <v>2</v>
      </c>
      <c r="L72">
        <v>3</v>
      </c>
      <c r="M72" s="14">
        <v>1</v>
      </c>
      <c r="N72" s="14">
        <v>1</v>
      </c>
      <c r="O72">
        <v>15.7</v>
      </c>
      <c r="P72">
        <v>1.3</v>
      </c>
      <c r="Q72">
        <v>1.19</v>
      </c>
      <c r="R72">
        <v>19.2</v>
      </c>
      <c r="S72">
        <v>78</v>
      </c>
      <c r="T72">
        <v>110</v>
      </c>
      <c r="U72">
        <v>41</v>
      </c>
      <c r="V72">
        <v>0</v>
      </c>
      <c r="W72">
        <v>3.7</v>
      </c>
      <c r="X72">
        <v>-10.7</v>
      </c>
      <c r="Y72">
        <v>7.2</v>
      </c>
      <c r="Z72">
        <v>96</v>
      </c>
      <c r="AA72">
        <v>21.6</v>
      </c>
      <c r="AB72" s="14">
        <v>0</v>
      </c>
      <c r="AC72" s="14">
        <v>0</v>
      </c>
      <c r="AD72" s="16">
        <v>0</v>
      </c>
      <c r="AE72">
        <v>18</v>
      </c>
      <c r="AF72">
        <v>7.8</v>
      </c>
      <c r="AG72">
        <v>1.3</v>
      </c>
      <c r="AH72" s="14">
        <v>0</v>
      </c>
    </row>
    <row r="73" spans="1:34" s="13" customFormat="1">
      <c r="A73" s="14">
        <v>1</v>
      </c>
      <c r="B73" s="14">
        <v>1</v>
      </c>
      <c r="C73" s="19">
        <v>19</v>
      </c>
      <c r="D73" s="14">
        <v>1</v>
      </c>
      <c r="E73" s="14">
        <v>2</v>
      </c>
      <c r="F73" s="15" t="s">
        <v>41</v>
      </c>
      <c r="G73">
        <v>100</v>
      </c>
      <c r="H73">
        <v>80</v>
      </c>
      <c r="I73">
        <v>84</v>
      </c>
      <c r="J73">
        <v>97</v>
      </c>
      <c r="K73" s="14">
        <v>0</v>
      </c>
      <c r="L73">
        <v>15</v>
      </c>
      <c r="M73" s="14">
        <v>1</v>
      </c>
      <c r="N73" s="14">
        <v>1</v>
      </c>
      <c r="O73">
        <v>14.7</v>
      </c>
      <c r="P73">
        <v>0.6</v>
      </c>
      <c r="Q73">
        <v>1.2</v>
      </c>
      <c r="R73">
        <v>11.89</v>
      </c>
      <c r="S73">
        <v>273</v>
      </c>
      <c r="T73">
        <v>69</v>
      </c>
      <c r="U73">
        <v>35</v>
      </c>
      <c r="V73">
        <v>329</v>
      </c>
      <c r="W73">
        <v>1.1000000000000001</v>
      </c>
      <c r="X73">
        <v>-0.4</v>
      </c>
      <c r="Y73">
        <v>7.44</v>
      </c>
      <c r="Z73">
        <v>96.8</v>
      </c>
      <c r="AA73">
        <v>23.8</v>
      </c>
      <c r="AB73" s="14">
        <v>0</v>
      </c>
      <c r="AC73" s="14">
        <v>0</v>
      </c>
      <c r="AD73" s="16">
        <v>0</v>
      </c>
      <c r="AE73">
        <v>18</v>
      </c>
      <c r="AF73">
        <v>7.8</v>
      </c>
      <c r="AG73">
        <v>1.3</v>
      </c>
      <c r="AH73" s="14">
        <v>0</v>
      </c>
    </row>
    <row r="74" spans="1:34" s="13" customFormat="1">
      <c r="A74" s="14">
        <v>1</v>
      </c>
      <c r="B74" s="16">
        <v>2</v>
      </c>
      <c r="C74" s="19">
        <v>76</v>
      </c>
      <c r="D74" s="14">
        <v>3</v>
      </c>
      <c r="E74" s="14">
        <v>1</v>
      </c>
      <c r="F74" s="15" t="s">
        <v>41</v>
      </c>
      <c r="G74">
        <v>145</v>
      </c>
      <c r="H74">
        <v>80</v>
      </c>
      <c r="I74">
        <v>105</v>
      </c>
      <c r="J74">
        <v>98</v>
      </c>
      <c r="K74" s="14">
        <v>0</v>
      </c>
      <c r="L74">
        <v>15</v>
      </c>
      <c r="M74" s="14">
        <v>1</v>
      </c>
      <c r="N74" s="14">
        <v>1</v>
      </c>
      <c r="O74">
        <v>15.2</v>
      </c>
      <c r="P74">
        <v>1</v>
      </c>
      <c r="Q74">
        <v>1.1499999999999999</v>
      </c>
      <c r="R74">
        <v>19.670000000000002</v>
      </c>
      <c r="S74">
        <v>250</v>
      </c>
      <c r="T74">
        <v>44</v>
      </c>
      <c r="U74">
        <v>31</v>
      </c>
      <c r="V74">
        <v>210</v>
      </c>
      <c r="W74">
        <v>1.5</v>
      </c>
      <c r="X74">
        <v>-4.4000000000000004</v>
      </c>
      <c r="Y74">
        <v>7.42</v>
      </c>
      <c r="Z74">
        <v>85.9</v>
      </c>
      <c r="AA74">
        <v>20.100000000000001</v>
      </c>
      <c r="AB74" s="14">
        <v>0</v>
      </c>
      <c r="AC74" s="14">
        <v>1</v>
      </c>
      <c r="AD74" s="16">
        <v>0</v>
      </c>
      <c r="AE74">
        <v>18</v>
      </c>
      <c r="AF74">
        <v>7.8</v>
      </c>
      <c r="AG74">
        <v>1.3</v>
      </c>
      <c r="AH74" s="14">
        <v>0</v>
      </c>
    </row>
    <row r="75" spans="1:34" s="13" customFormat="1">
      <c r="A75" s="14">
        <v>1</v>
      </c>
      <c r="B75" s="14">
        <v>1</v>
      </c>
      <c r="C75" s="19">
        <v>78</v>
      </c>
      <c r="D75" s="14">
        <v>2</v>
      </c>
      <c r="E75" s="14">
        <v>1</v>
      </c>
      <c r="F75" s="15" t="s">
        <v>42</v>
      </c>
      <c r="G75">
        <v>140</v>
      </c>
      <c r="H75">
        <v>70</v>
      </c>
      <c r="I75">
        <v>60</v>
      </c>
      <c r="J75">
        <v>100</v>
      </c>
      <c r="K75" s="14">
        <v>0</v>
      </c>
      <c r="L75">
        <v>14</v>
      </c>
      <c r="M75" s="14">
        <v>1</v>
      </c>
      <c r="N75" s="14">
        <v>1</v>
      </c>
      <c r="O75">
        <v>10.6</v>
      </c>
      <c r="P75">
        <v>0.6</v>
      </c>
      <c r="Q75">
        <v>1.21</v>
      </c>
      <c r="R75">
        <v>9.15</v>
      </c>
      <c r="S75">
        <v>367</v>
      </c>
      <c r="T75">
        <v>145</v>
      </c>
      <c r="U75">
        <v>49</v>
      </c>
      <c r="V75">
        <v>0</v>
      </c>
      <c r="W75">
        <v>0</v>
      </c>
      <c r="X75">
        <v>-2.2999999999999998</v>
      </c>
      <c r="Y75">
        <v>7.3</v>
      </c>
      <c r="Z75">
        <v>100</v>
      </c>
      <c r="AA75">
        <v>24.1</v>
      </c>
      <c r="AB75" s="14">
        <v>0</v>
      </c>
      <c r="AC75" s="14">
        <v>0</v>
      </c>
      <c r="AD75" s="16">
        <v>0</v>
      </c>
      <c r="AE75">
        <v>9</v>
      </c>
      <c r="AF75">
        <v>7.8</v>
      </c>
      <c r="AG75">
        <v>3.4</v>
      </c>
      <c r="AH75" s="14">
        <v>0</v>
      </c>
    </row>
    <row r="76" spans="1:34" s="13" customFormat="1">
      <c r="A76" s="14">
        <v>2</v>
      </c>
      <c r="B76" s="16">
        <v>2</v>
      </c>
      <c r="C76" s="13">
        <v>45</v>
      </c>
      <c r="D76" s="14">
        <v>2</v>
      </c>
      <c r="E76" s="14">
        <v>1</v>
      </c>
      <c r="F76" s="15" t="s">
        <v>41</v>
      </c>
      <c r="G76">
        <v>110</v>
      </c>
      <c r="H76">
        <v>70</v>
      </c>
      <c r="I76">
        <v>113</v>
      </c>
      <c r="J76">
        <v>99</v>
      </c>
      <c r="K76" s="14">
        <v>0</v>
      </c>
      <c r="L76">
        <v>15</v>
      </c>
      <c r="M76" s="14">
        <v>1</v>
      </c>
      <c r="N76" s="14">
        <v>1</v>
      </c>
      <c r="O76">
        <v>14.2</v>
      </c>
      <c r="P76">
        <v>1.4</v>
      </c>
      <c r="Q76">
        <v>1</v>
      </c>
      <c r="R76">
        <v>15.8</v>
      </c>
      <c r="S76">
        <v>0</v>
      </c>
      <c r="T76">
        <v>257</v>
      </c>
      <c r="U76">
        <v>36.9</v>
      </c>
      <c r="V76">
        <v>0</v>
      </c>
      <c r="W76">
        <v>0</v>
      </c>
      <c r="X76">
        <v>-7.9</v>
      </c>
      <c r="Y76">
        <v>7.3</v>
      </c>
      <c r="Z76">
        <v>99.7</v>
      </c>
      <c r="AA76">
        <v>17.7</v>
      </c>
      <c r="AB76" s="14">
        <v>0</v>
      </c>
      <c r="AC76" s="14">
        <v>0</v>
      </c>
      <c r="AD76" s="16">
        <v>0</v>
      </c>
      <c r="AE76">
        <v>16</v>
      </c>
      <c r="AF76">
        <v>7.8</v>
      </c>
      <c r="AG76">
        <v>5.9</v>
      </c>
      <c r="AH76" s="14">
        <v>0</v>
      </c>
    </row>
    <row r="77" spans="1:34" s="13" customFormat="1">
      <c r="A77" s="14">
        <v>2</v>
      </c>
      <c r="B77" s="16">
        <v>2</v>
      </c>
      <c r="C77" s="13">
        <v>84</v>
      </c>
      <c r="D77" s="14">
        <v>4</v>
      </c>
      <c r="E77" s="14">
        <v>2</v>
      </c>
      <c r="F77" s="15" t="s">
        <v>41</v>
      </c>
      <c r="G77">
        <v>130</v>
      </c>
      <c r="H77">
        <v>70</v>
      </c>
      <c r="I77">
        <v>80</v>
      </c>
      <c r="J77">
        <v>97</v>
      </c>
      <c r="K77" s="14">
        <v>0</v>
      </c>
      <c r="L77">
        <v>15</v>
      </c>
      <c r="M77" s="14">
        <v>1</v>
      </c>
      <c r="N77" s="14">
        <v>2</v>
      </c>
      <c r="O77">
        <v>15.3</v>
      </c>
      <c r="P77">
        <v>1.5</v>
      </c>
      <c r="Q77">
        <v>1.1000000000000001</v>
      </c>
      <c r="R77">
        <v>21.89</v>
      </c>
      <c r="S77">
        <v>320</v>
      </c>
      <c r="T77">
        <v>51</v>
      </c>
      <c r="U77">
        <v>20</v>
      </c>
      <c r="V77">
        <v>0</v>
      </c>
      <c r="W77">
        <v>6.9</v>
      </c>
      <c r="X77">
        <v>-15</v>
      </c>
      <c r="Y77">
        <v>7.34</v>
      </c>
      <c r="Z77">
        <v>91</v>
      </c>
      <c r="AA77">
        <v>10.8</v>
      </c>
      <c r="AB77" s="14">
        <v>0</v>
      </c>
      <c r="AC77" s="14">
        <v>1</v>
      </c>
      <c r="AD77" s="41">
        <v>0</v>
      </c>
      <c r="AE77">
        <v>13</v>
      </c>
      <c r="AF77">
        <v>7.8</v>
      </c>
      <c r="AG77">
        <v>4.5999999999999996</v>
      </c>
      <c r="AH77" s="14">
        <v>0</v>
      </c>
    </row>
    <row r="78" spans="1:34" s="13" customFormat="1" ht="15" customHeight="1">
      <c r="A78" s="14">
        <v>2</v>
      </c>
      <c r="B78" s="16">
        <v>2</v>
      </c>
      <c r="C78" s="18">
        <v>50</v>
      </c>
      <c r="D78" s="16">
        <v>4</v>
      </c>
      <c r="E78" s="14">
        <v>1</v>
      </c>
      <c r="F78" s="15" t="s">
        <v>41</v>
      </c>
      <c r="G78">
        <v>140</v>
      </c>
      <c r="H78">
        <v>80</v>
      </c>
      <c r="I78">
        <v>95</v>
      </c>
      <c r="J78">
        <v>99</v>
      </c>
      <c r="K78" s="14">
        <v>0</v>
      </c>
      <c r="L78">
        <v>13</v>
      </c>
      <c r="M78" s="14">
        <v>1</v>
      </c>
      <c r="N78" s="14">
        <v>1</v>
      </c>
      <c r="O78">
        <v>11.09</v>
      </c>
      <c r="P78">
        <v>0.86</v>
      </c>
      <c r="Q78">
        <v>1.07</v>
      </c>
      <c r="R78">
        <v>21.5</v>
      </c>
      <c r="S78">
        <v>0</v>
      </c>
      <c r="T78">
        <v>80.010000000000005</v>
      </c>
      <c r="U78">
        <v>33.5</v>
      </c>
      <c r="V78">
        <v>383.2</v>
      </c>
      <c r="W78">
        <v>0</v>
      </c>
      <c r="X78">
        <v>0</v>
      </c>
      <c r="Y78">
        <v>7.45</v>
      </c>
      <c r="Z78">
        <v>95.7</v>
      </c>
      <c r="AA78">
        <v>23.6</v>
      </c>
      <c r="AB78" s="14">
        <v>0</v>
      </c>
      <c r="AC78" s="14">
        <v>0</v>
      </c>
      <c r="AD78" s="16">
        <v>0</v>
      </c>
      <c r="AE78">
        <v>9</v>
      </c>
      <c r="AF78">
        <v>7.8</v>
      </c>
      <c r="AG78">
        <v>3.4</v>
      </c>
      <c r="AH78" s="14">
        <v>0</v>
      </c>
    </row>
    <row r="79" spans="1:34" s="13" customFormat="1" ht="15" customHeight="1">
      <c r="A79" s="14">
        <v>1</v>
      </c>
      <c r="B79" s="16">
        <v>2</v>
      </c>
      <c r="C79" s="18">
        <v>48</v>
      </c>
      <c r="D79" s="16">
        <v>2</v>
      </c>
      <c r="E79" s="14">
        <v>2</v>
      </c>
      <c r="F79" s="15" t="s">
        <v>41</v>
      </c>
      <c r="G79">
        <v>110</v>
      </c>
      <c r="H79">
        <v>80</v>
      </c>
      <c r="I79">
        <v>88</v>
      </c>
      <c r="J79">
        <v>100</v>
      </c>
      <c r="K79" s="14">
        <v>0</v>
      </c>
      <c r="L79">
        <v>15</v>
      </c>
      <c r="M79" s="14">
        <v>1</v>
      </c>
      <c r="N79" s="14">
        <v>1</v>
      </c>
      <c r="O79">
        <v>14.3</v>
      </c>
      <c r="P79">
        <v>1.2</v>
      </c>
      <c r="Q79">
        <v>1.1599999999999999</v>
      </c>
      <c r="R79">
        <v>21.34</v>
      </c>
      <c r="S79">
        <v>264</v>
      </c>
      <c r="T79">
        <v>70</v>
      </c>
      <c r="U79">
        <v>28</v>
      </c>
      <c r="V79">
        <v>333</v>
      </c>
      <c r="W79">
        <v>3.5</v>
      </c>
      <c r="X79">
        <v>-4.5</v>
      </c>
      <c r="Y79">
        <v>7.45</v>
      </c>
      <c r="Z79">
        <v>98</v>
      </c>
      <c r="AA79">
        <v>19.5</v>
      </c>
      <c r="AB79" s="14">
        <v>0</v>
      </c>
      <c r="AC79" s="14">
        <v>0</v>
      </c>
      <c r="AD79" s="16">
        <v>0</v>
      </c>
      <c r="AE79">
        <v>29</v>
      </c>
      <c r="AF79">
        <v>7.8</v>
      </c>
      <c r="AG79">
        <v>3.1</v>
      </c>
      <c r="AH79" s="14">
        <v>0</v>
      </c>
    </row>
    <row r="80" spans="1:34" s="13" customFormat="1" ht="15" customHeight="1">
      <c r="A80" s="14">
        <v>2</v>
      </c>
      <c r="B80" s="16">
        <v>2</v>
      </c>
      <c r="C80" s="13">
        <v>19</v>
      </c>
      <c r="D80" s="14">
        <v>2</v>
      </c>
      <c r="E80" s="14">
        <v>1</v>
      </c>
      <c r="F80" s="15" t="s">
        <v>41</v>
      </c>
      <c r="G80">
        <v>115</v>
      </c>
      <c r="H80">
        <v>50</v>
      </c>
      <c r="I80">
        <v>90</v>
      </c>
      <c r="J80">
        <v>90</v>
      </c>
      <c r="K80" s="14">
        <v>0</v>
      </c>
      <c r="L80">
        <v>15</v>
      </c>
      <c r="M80" s="14">
        <v>1</v>
      </c>
      <c r="N80" s="14">
        <v>1</v>
      </c>
      <c r="O80">
        <v>12.7</v>
      </c>
      <c r="P80">
        <v>1.2</v>
      </c>
      <c r="Q80">
        <v>1.26</v>
      </c>
      <c r="R80">
        <v>18.920000000000002</v>
      </c>
      <c r="S80">
        <v>258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14">
        <v>0</v>
      </c>
      <c r="AC80" s="14">
        <v>0</v>
      </c>
      <c r="AD80" s="16">
        <v>0</v>
      </c>
      <c r="AE80">
        <v>9</v>
      </c>
      <c r="AF80">
        <v>7.8</v>
      </c>
      <c r="AG80">
        <v>3.4</v>
      </c>
      <c r="AH80" s="14">
        <v>0</v>
      </c>
    </row>
    <row r="81" spans="1:34" s="13" customFormat="1" ht="15" customHeight="1">
      <c r="A81" s="14">
        <v>2</v>
      </c>
      <c r="B81" s="16">
        <v>2</v>
      </c>
      <c r="C81" s="13">
        <v>19</v>
      </c>
      <c r="D81" s="14">
        <v>2</v>
      </c>
      <c r="E81" s="14">
        <v>1</v>
      </c>
      <c r="F81" s="15" t="s">
        <v>41</v>
      </c>
      <c r="G81">
        <v>80</v>
      </c>
      <c r="H81">
        <v>60</v>
      </c>
      <c r="I81">
        <v>78</v>
      </c>
      <c r="J81">
        <v>99</v>
      </c>
      <c r="K81" s="14">
        <v>0</v>
      </c>
      <c r="L81">
        <v>0</v>
      </c>
      <c r="M81" s="14">
        <v>1</v>
      </c>
      <c r="N81" s="14">
        <v>1</v>
      </c>
      <c r="O81">
        <v>9.4</v>
      </c>
      <c r="P81">
        <v>1.5</v>
      </c>
      <c r="Q81">
        <v>0</v>
      </c>
      <c r="R81">
        <v>20.27</v>
      </c>
      <c r="S81">
        <v>205</v>
      </c>
      <c r="T81">
        <v>102</v>
      </c>
      <c r="U81">
        <v>30</v>
      </c>
      <c r="V81">
        <v>486</v>
      </c>
      <c r="W81">
        <v>6.9</v>
      </c>
      <c r="X81">
        <v>-11.6</v>
      </c>
      <c r="Y81">
        <v>6.9</v>
      </c>
      <c r="Z81">
        <v>99.6</v>
      </c>
      <c r="AA81">
        <v>14.8</v>
      </c>
      <c r="AB81" s="14">
        <v>0</v>
      </c>
      <c r="AC81" s="14">
        <v>0</v>
      </c>
      <c r="AD81" s="16">
        <v>0</v>
      </c>
      <c r="AE81">
        <v>13</v>
      </c>
      <c r="AF81">
        <v>7.8</v>
      </c>
      <c r="AG81">
        <v>1.6</v>
      </c>
      <c r="AH81" s="14">
        <v>0</v>
      </c>
    </row>
    <row r="82" spans="1:34" s="13" customFormat="1" ht="15" customHeight="1">
      <c r="A82" s="14">
        <v>2</v>
      </c>
      <c r="B82" s="16">
        <v>2</v>
      </c>
      <c r="C82" s="13">
        <v>29</v>
      </c>
      <c r="D82" s="14">
        <v>2</v>
      </c>
      <c r="E82" s="14">
        <v>1</v>
      </c>
      <c r="F82" s="15" t="s">
        <v>41</v>
      </c>
      <c r="G82">
        <v>90</v>
      </c>
      <c r="H82">
        <v>50</v>
      </c>
      <c r="I82">
        <v>70</v>
      </c>
      <c r="J82">
        <v>70</v>
      </c>
      <c r="K82" s="14">
        <v>2</v>
      </c>
      <c r="L82">
        <v>15</v>
      </c>
      <c r="M82" s="15" t="s">
        <v>45</v>
      </c>
      <c r="N82" s="14">
        <v>1</v>
      </c>
      <c r="O82">
        <v>12</v>
      </c>
      <c r="P82">
        <v>1.1000000000000001</v>
      </c>
      <c r="Q82">
        <v>1.22</v>
      </c>
      <c r="R82">
        <v>25.82</v>
      </c>
      <c r="S82">
        <v>211</v>
      </c>
      <c r="T82">
        <v>169</v>
      </c>
      <c r="U82">
        <v>43</v>
      </c>
      <c r="V82">
        <v>545</v>
      </c>
      <c r="W82">
        <v>1.6</v>
      </c>
      <c r="X82">
        <v>-3.9</v>
      </c>
      <c r="Y82">
        <v>7.32</v>
      </c>
      <c r="Z82">
        <v>100</v>
      </c>
      <c r="AA82">
        <v>22.2</v>
      </c>
      <c r="AB82" s="14">
        <v>0</v>
      </c>
      <c r="AC82" s="14">
        <v>0</v>
      </c>
      <c r="AD82" s="16">
        <v>0</v>
      </c>
      <c r="AE82">
        <v>41</v>
      </c>
      <c r="AF82">
        <v>4.09</v>
      </c>
      <c r="AG82">
        <v>63.7</v>
      </c>
      <c r="AH82" s="14">
        <v>0</v>
      </c>
    </row>
    <row r="83" spans="1:34" s="13" customFormat="1" ht="15" customHeight="1">
      <c r="A83" s="16">
        <v>3</v>
      </c>
      <c r="B83" s="16">
        <v>2</v>
      </c>
      <c r="C83" s="13">
        <v>82</v>
      </c>
      <c r="D83" s="14">
        <v>2</v>
      </c>
      <c r="E83" s="14">
        <v>1</v>
      </c>
      <c r="F83" s="15" t="s">
        <v>41</v>
      </c>
      <c r="G83">
        <v>110</v>
      </c>
      <c r="H83">
        <v>50</v>
      </c>
      <c r="I83">
        <v>76</v>
      </c>
      <c r="J83">
        <v>99</v>
      </c>
      <c r="K83" s="14">
        <v>0</v>
      </c>
      <c r="L83">
        <v>14</v>
      </c>
      <c r="M83" s="15" t="s">
        <v>45</v>
      </c>
      <c r="N83" s="14">
        <v>1</v>
      </c>
      <c r="O83">
        <v>11.9</v>
      </c>
      <c r="P83">
        <v>1.4</v>
      </c>
      <c r="Q83">
        <v>1.25</v>
      </c>
      <c r="R83">
        <v>16.03</v>
      </c>
      <c r="S83">
        <v>304</v>
      </c>
      <c r="T83">
        <v>68</v>
      </c>
      <c r="U83">
        <v>35</v>
      </c>
      <c r="V83">
        <v>0</v>
      </c>
      <c r="W83">
        <v>0</v>
      </c>
      <c r="X83">
        <v>-11.4</v>
      </c>
      <c r="Y83">
        <v>7.26</v>
      </c>
      <c r="Z83">
        <v>95</v>
      </c>
      <c r="AA83">
        <v>15.7</v>
      </c>
      <c r="AB83" s="14">
        <v>0</v>
      </c>
      <c r="AC83" s="14">
        <v>1</v>
      </c>
      <c r="AD83" s="16">
        <v>0</v>
      </c>
      <c r="AE83">
        <v>14</v>
      </c>
      <c r="AF83">
        <v>7.8</v>
      </c>
      <c r="AG83">
        <v>0.9</v>
      </c>
      <c r="AH83" s="14">
        <v>0</v>
      </c>
    </row>
    <row r="84" spans="1:34" s="13" customFormat="1" ht="15" customHeight="1">
      <c r="A84" s="14">
        <v>2</v>
      </c>
      <c r="B84" s="16">
        <v>2</v>
      </c>
      <c r="C84" s="13">
        <v>16</v>
      </c>
      <c r="D84" s="14">
        <v>2</v>
      </c>
      <c r="E84" s="14">
        <v>1</v>
      </c>
      <c r="F84" s="15" t="s">
        <v>41</v>
      </c>
      <c r="G84">
        <v>140</v>
      </c>
      <c r="H84">
        <v>90</v>
      </c>
      <c r="I84">
        <v>100</v>
      </c>
      <c r="J84">
        <v>97</v>
      </c>
      <c r="K84" s="14">
        <v>0</v>
      </c>
      <c r="L84">
        <v>13</v>
      </c>
      <c r="M84" s="15" t="s">
        <v>45</v>
      </c>
      <c r="N84" s="14">
        <v>1</v>
      </c>
      <c r="O84">
        <v>12</v>
      </c>
      <c r="P84">
        <v>0.7</v>
      </c>
      <c r="Q84">
        <v>1.32</v>
      </c>
      <c r="R84">
        <v>27.51</v>
      </c>
      <c r="S84">
        <v>212</v>
      </c>
      <c r="T84">
        <v>105</v>
      </c>
      <c r="U84">
        <v>42</v>
      </c>
      <c r="V84">
        <v>0</v>
      </c>
      <c r="W84">
        <v>1.7</v>
      </c>
      <c r="X84">
        <v>-3.1</v>
      </c>
      <c r="Y84">
        <v>7.33</v>
      </c>
      <c r="Z84">
        <v>98.5</v>
      </c>
      <c r="AA84">
        <v>21.5</v>
      </c>
      <c r="AB84" s="14">
        <v>0</v>
      </c>
      <c r="AC84" s="14">
        <v>0</v>
      </c>
      <c r="AD84" s="16">
        <v>0</v>
      </c>
      <c r="AE84">
        <v>36</v>
      </c>
      <c r="AF84">
        <v>7.8</v>
      </c>
      <c r="AG84">
        <v>24.8</v>
      </c>
      <c r="AH84" s="14">
        <v>0</v>
      </c>
    </row>
    <row r="85" spans="1:34" s="13" customFormat="1" ht="15" customHeight="1">
      <c r="A85" s="14">
        <v>1</v>
      </c>
      <c r="B85" s="16">
        <v>2</v>
      </c>
      <c r="C85" s="13">
        <v>31</v>
      </c>
      <c r="D85" s="14">
        <v>2</v>
      </c>
      <c r="E85" s="14">
        <v>1</v>
      </c>
      <c r="F85" s="15" t="s">
        <v>41</v>
      </c>
      <c r="G85">
        <v>107</v>
      </c>
      <c r="H85">
        <v>56</v>
      </c>
      <c r="I85">
        <v>92</v>
      </c>
      <c r="J85">
        <v>95</v>
      </c>
      <c r="K85" s="14">
        <v>1</v>
      </c>
      <c r="L85">
        <v>6</v>
      </c>
      <c r="M85" s="15" t="s">
        <v>45</v>
      </c>
      <c r="N85" s="14">
        <v>1</v>
      </c>
      <c r="O85">
        <v>14.7</v>
      </c>
      <c r="P85">
        <v>0.7</v>
      </c>
      <c r="Q85">
        <v>1.02</v>
      </c>
      <c r="R85">
        <v>14.83</v>
      </c>
      <c r="S85">
        <v>345</v>
      </c>
      <c r="T85">
        <v>158</v>
      </c>
      <c r="U85">
        <v>58</v>
      </c>
      <c r="V85">
        <v>0</v>
      </c>
      <c r="W85">
        <v>0</v>
      </c>
      <c r="X85">
        <v>-9.3000000000000007</v>
      </c>
      <c r="Y85">
        <v>7.14</v>
      </c>
      <c r="Z85">
        <v>0</v>
      </c>
      <c r="AA85">
        <v>17.2</v>
      </c>
      <c r="AB85" s="14">
        <v>0</v>
      </c>
      <c r="AC85" s="14">
        <v>0</v>
      </c>
      <c r="AD85" s="16">
        <v>0</v>
      </c>
      <c r="AE85">
        <v>34</v>
      </c>
      <c r="AF85">
        <v>6.9</v>
      </c>
      <c r="AG85">
        <v>36.700000000000003</v>
      </c>
      <c r="AH85" s="14">
        <v>0</v>
      </c>
    </row>
    <row r="86" spans="1:34" s="13" customFormat="1" ht="15" customHeight="1">
      <c r="A86" s="16">
        <v>5</v>
      </c>
      <c r="B86" s="16">
        <v>2</v>
      </c>
      <c r="C86" s="13">
        <v>82</v>
      </c>
      <c r="D86" s="14">
        <v>3</v>
      </c>
      <c r="E86" s="14">
        <v>2</v>
      </c>
      <c r="F86" s="15" t="s">
        <v>41</v>
      </c>
      <c r="G86">
        <v>145</v>
      </c>
      <c r="H86">
        <v>80</v>
      </c>
      <c r="I86">
        <v>107</v>
      </c>
      <c r="J86">
        <v>96</v>
      </c>
      <c r="K86" s="14">
        <v>1</v>
      </c>
      <c r="L86">
        <v>15</v>
      </c>
      <c r="M86" s="15" t="s">
        <v>45</v>
      </c>
      <c r="N86" s="14">
        <v>1</v>
      </c>
      <c r="O86">
        <v>11.7</v>
      </c>
      <c r="P86">
        <v>1</v>
      </c>
      <c r="Q86">
        <v>1</v>
      </c>
      <c r="R86">
        <v>8.2200000000000006</v>
      </c>
      <c r="S86">
        <v>533</v>
      </c>
      <c r="T86">
        <v>52</v>
      </c>
      <c r="U86">
        <v>34</v>
      </c>
      <c r="V86">
        <v>0</v>
      </c>
      <c r="W86">
        <v>0.7</v>
      </c>
      <c r="X86">
        <v>0.6</v>
      </c>
      <c r="Y86">
        <v>7.46</v>
      </c>
      <c r="Z86">
        <v>90</v>
      </c>
      <c r="AA86">
        <v>25.3</v>
      </c>
      <c r="AB86" s="14">
        <v>1</v>
      </c>
      <c r="AC86" s="14">
        <v>1</v>
      </c>
      <c r="AD86" s="27">
        <v>1</v>
      </c>
      <c r="AE86">
        <v>20</v>
      </c>
      <c r="AF86">
        <v>7.8</v>
      </c>
      <c r="AG86">
        <v>1.5</v>
      </c>
      <c r="AH86" s="14">
        <v>0</v>
      </c>
    </row>
    <row r="87" spans="1:34" s="13" customFormat="1" ht="15" customHeight="1">
      <c r="A87" s="14">
        <v>1</v>
      </c>
      <c r="B87" s="16">
        <v>2</v>
      </c>
      <c r="C87" s="13">
        <v>72</v>
      </c>
      <c r="D87" s="14">
        <v>3</v>
      </c>
      <c r="E87" s="14">
        <v>1</v>
      </c>
      <c r="F87" s="15" t="s">
        <v>41</v>
      </c>
      <c r="G87">
        <v>180</v>
      </c>
      <c r="H87">
        <v>90</v>
      </c>
      <c r="I87">
        <v>75</v>
      </c>
      <c r="J87">
        <v>99</v>
      </c>
      <c r="K87" s="14">
        <v>1</v>
      </c>
      <c r="L87">
        <v>15</v>
      </c>
      <c r="M87" s="15" t="s">
        <v>45</v>
      </c>
      <c r="N87" s="14">
        <v>1</v>
      </c>
      <c r="O87">
        <v>9.8000000000000007</v>
      </c>
      <c r="P87">
        <v>1</v>
      </c>
      <c r="Q87">
        <v>1.05</v>
      </c>
      <c r="R87">
        <v>0</v>
      </c>
      <c r="S87">
        <v>319</v>
      </c>
      <c r="T87">
        <v>71</v>
      </c>
      <c r="U87">
        <v>34</v>
      </c>
      <c r="V87">
        <v>338</v>
      </c>
      <c r="W87">
        <v>1.3</v>
      </c>
      <c r="X87">
        <v>-1.7</v>
      </c>
      <c r="Y87">
        <v>7.43</v>
      </c>
      <c r="Z87">
        <v>97.7</v>
      </c>
      <c r="AA87">
        <v>22.6</v>
      </c>
      <c r="AB87" s="14">
        <v>1</v>
      </c>
      <c r="AC87" s="14">
        <v>1</v>
      </c>
      <c r="AD87" s="16">
        <v>0</v>
      </c>
      <c r="AE87">
        <v>13</v>
      </c>
      <c r="AF87">
        <v>7.8</v>
      </c>
      <c r="AG87">
        <v>4.5</v>
      </c>
      <c r="AH87" s="14">
        <v>0</v>
      </c>
    </row>
    <row r="88" spans="1:34" s="13" customFormat="1" ht="15" customHeight="1">
      <c r="A88" s="14">
        <v>1</v>
      </c>
      <c r="B88" s="16">
        <v>2</v>
      </c>
      <c r="C88" s="13">
        <v>41</v>
      </c>
      <c r="D88" s="14">
        <v>1</v>
      </c>
      <c r="E88" s="14">
        <v>1</v>
      </c>
      <c r="F88" s="15" t="s">
        <v>41</v>
      </c>
      <c r="G88">
        <v>92</v>
      </c>
      <c r="H88">
        <v>57</v>
      </c>
      <c r="I88">
        <v>69</v>
      </c>
      <c r="J88">
        <v>100</v>
      </c>
      <c r="K88" s="14">
        <v>0</v>
      </c>
      <c r="L88">
        <v>11</v>
      </c>
      <c r="M88" s="15" t="s">
        <v>45</v>
      </c>
      <c r="N88" s="14">
        <v>1</v>
      </c>
      <c r="O88">
        <v>11.1</v>
      </c>
      <c r="P88">
        <v>1.1000000000000001</v>
      </c>
      <c r="Q88">
        <v>1.27</v>
      </c>
      <c r="R88">
        <v>13.15</v>
      </c>
      <c r="S88">
        <v>236</v>
      </c>
      <c r="T88">
        <v>98</v>
      </c>
      <c r="U88">
        <v>49</v>
      </c>
      <c r="V88">
        <v>163</v>
      </c>
      <c r="W88">
        <v>2.8</v>
      </c>
      <c r="X88">
        <v>-5.7</v>
      </c>
      <c r="Y88">
        <v>7.25</v>
      </c>
      <c r="Z88">
        <v>98.4</v>
      </c>
      <c r="AA88">
        <v>21.5</v>
      </c>
      <c r="AB88" s="14">
        <v>0</v>
      </c>
      <c r="AC88" s="14">
        <v>0</v>
      </c>
      <c r="AD88" s="16">
        <v>0</v>
      </c>
      <c r="AE88">
        <v>29</v>
      </c>
      <c r="AF88">
        <v>7.8</v>
      </c>
      <c r="AG88">
        <v>3.1</v>
      </c>
      <c r="AH88" s="14">
        <v>0</v>
      </c>
    </row>
    <row r="89" spans="1:34" s="13" customFormat="1" ht="15" customHeight="1">
      <c r="A89" s="14">
        <v>1</v>
      </c>
      <c r="B89" s="16">
        <v>2</v>
      </c>
      <c r="C89" s="13">
        <v>37</v>
      </c>
      <c r="D89" s="14">
        <v>2</v>
      </c>
      <c r="E89" s="14">
        <v>1</v>
      </c>
      <c r="F89" s="15" t="s">
        <v>41</v>
      </c>
      <c r="G89">
        <v>150</v>
      </c>
      <c r="H89">
        <v>100</v>
      </c>
      <c r="I89">
        <v>70</v>
      </c>
      <c r="J89">
        <v>99</v>
      </c>
      <c r="K89" s="14">
        <v>1</v>
      </c>
      <c r="L89">
        <v>15</v>
      </c>
      <c r="M89" s="15" t="s">
        <v>45</v>
      </c>
      <c r="N89" s="14">
        <v>1</v>
      </c>
      <c r="O89">
        <v>13.7</v>
      </c>
      <c r="P89">
        <v>1</v>
      </c>
      <c r="Q89">
        <v>1.06</v>
      </c>
      <c r="R89">
        <v>12.54</v>
      </c>
      <c r="S89">
        <v>259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14">
        <v>0</v>
      </c>
      <c r="AC89" s="14">
        <v>0</v>
      </c>
      <c r="AD89" s="16">
        <v>0</v>
      </c>
      <c r="AE89">
        <v>27</v>
      </c>
      <c r="AF89">
        <v>7.8</v>
      </c>
      <c r="AG89">
        <v>2.6</v>
      </c>
      <c r="AH89" s="14">
        <v>0</v>
      </c>
    </row>
    <row r="90" spans="1:34" s="13" customFormat="1" ht="15" customHeight="1">
      <c r="A90" s="16">
        <v>5</v>
      </c>
      <c r="B90" s="14">
        <v>1</v>
      </c>
      <c r="C90" s="13">
        <v>89</v>
      </c>
      <c r="D90" s="14">
        <v>4</v>
      </c>
      <c r="E90" s="14">
        <v>2</v>
      </c>
      <c r="F90" s="15" t="s">
        <v>41</v>
      </c>
      <c r="G90">
        <v>120</v>
      </c>
      <c r="H90">
        <v>80</v>
      </c>
      <c r="I90">
        <v>85</v>
      </c>
      <c r="J90">
        <v>0</v>
      </c>
      <c r="K90" s="14">
        <v>1</v>
      </c>
      <c r="L90">
        <v>15</v>
      </c>
      <c r="M90" s="15" t="s">
        <v>45</v>
      </c>
      <c r="N90" s="14">
        <v>1</v>
      </c>
      <c r="O90">
        <v>10.7</v>
      </c>
      <c r="P90">
        <v>1.4</v>
      </c>
      <c r="Q90">
        <v>1.06</v>
      </c>
      <c r="R90">
        <v>7.13</v>
      </c>
      <c r="S90">
        <v>510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s="14">
        <v>0</v>
      </c>
      <c r="AC90" s="14">
        <v>0</v>
      </c>
      <c r="AD90" s="27">
        <v>1</v>
      </c>
      <c r="AE90">
        <v>25</v>
      </c>
      <c r="AF90">
        <v>7.8</v>
      </c>
      <c r="AG90">
        <v>2.2999999999999998</v>
      </c>
      <c r="AH90" s="14">
        <v>0</v>
      </c>
    </row>
    <row r="91" spans="1:34" s="13" customFormat="1" ht="15" customHeight="1">
      <c r="A91" s="14">
        <v>1</v>
      </c>
      <c r="B91" s="14">
        <v>1</v>
      </c>
      <c r="C91" s="13">
        <v>94</v>
      </c>
      <c r="D91" s="14">
        <v>4</v>
      </c>
      <c r="E91" s="14">
        <v>2</v>
      </c>
      <c r="F91" s="15" t="s">
        <v>41</v>
      </c>
      <c r="G91">
        <v>0</v>
      </c>
      <c r="H91">
        <v>0</v>
      </c>
      <c r="I91">
        <v>0</v>
      </c>
      <c r="J91">
        <v>0</v>
      </c>
      <c r="K91" s="14">
        <v>0</v>
      </c>
      <c r="L91">
        <v>0</v>
      </c>
      <c r="M91" s="15" t="s">
        <v>45</v>
      </c>
      <c r="N91" s="14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s="14">
        <v>0</v>
      </c>
      <c r="AC91" s="14">
        <v>0</v>
      </c>
      <c r="AD91" s="16">
        <v>0</v>
      </c>
      <c r="AE91">
        <v>38</v>
      </c>
      <c r="AF91">
        <v>6.9</v>
      </c>
      <c r="AG91">
        <v>12.4</v>
      </c>
      <c r="AH91" s="14">
        <v>0</v>
      </c>
    </row>
    <row r="92" spans="1:34" s="13" customFormat="1" ht="15" customHeight="1">
      <c r="A92" s="14">
        <v>1</v>
      </c>
      <c r="B92" s="14">
        <v>1</v>
      </c>
      <c r="C92" s="13">
        <v>68</v>
      </c>
      <c r="D92" s="14">
        <v>1</v>
      </c>
      <c r="E92" s="14">
        <v>2</v>
      </c>
      <c r="F92" s="15" t="s">
        <v>41</v>
      </c>
      <c r="G92">
        <v>190</v>
      </c>
      <c r="H92">
        <v>100</v>
      </c>
      <c r="I92">
        <v>96</v>
      </c>
      <c r="J92">
        <v>98</v>
      </c>
      <c r="K92" s="14">
        <v>1</v>
      </c>
      <c r="L92">
        <v>0</v>
      </c>
      <c r="M92" s="15" t="s">
        <v>45</v>
      </c>
      <c r="N92" s="14">
        <v>1</v>
      </c>
      <c r="O92">
        <v>11.8</v>
      </c>
      <c r="P92">
        <v>0.9</v>
      </c>
      <c r="Q92">
        <v>0</v>
      </c>
      <c r="R92">
        <v>12.31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s="14">
        <v>0</v>
      </c>
      <c r="AC92" s="14">
        <v>1</v>
      </c>
      <c r="AD92" s="16">
        <v>0</v>
      </c>
      <c r="AE92">
        <v>29</v>
      </c>
      <c r="AF92">
        <v>7.8</v>
      </c>
      <c r="AG92">
        <v>3.1</v>
      </c>
      <c r="AH92" s="14">
        <v>0</v>
      </c>
    </row>
    <row r="93" spans="1:34" s="13" customFormat="1" ht="15" customHeight="1">
      <c r="A93" s="14">
        <v>1</v>
      </c>
      <c r="B93" s="16">
        <v>2</v>
      </c>
      <c r="C93" s="13">
        <v>63</v>
      </c>
      <c r="D93" s="14">
        <v>2</v>
      </c>
      <c r="E93" s="14">
        <v>1</v>
      </c>
      <c r="F93" s="15" t="s">
        <v>41</v>
      </c>
      <c r="G93">
        <v>150</v>
      </c>
      <c r="H93">
        <v>80</v>
      </c>
      <c r="I93">
        <v>74</v>
      </c>
      <c r="J93">
        <v>96</v>
      </c>
      <c r="K93" s="14">
        <v>1</v>
      </c>
      <c r="L93">
        <v>15</v>
      </c>
      <c r="M93" s="15" t="s">
        <v>45</v>
      </c>
      <c r="N93" s="14">
        <v>1</v>
      </c>
      <c r="O93">
        <v>12.7</v>
      </c>
      <c r="P93">
        <v>1.3</v>
      </c>
      <c r="Q93">
        <v>3.14</v>
      </c>
      <c r="R93">
        <v>9.9</v>
      </c>
      <c r="S93">
        <v>484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s="14">
        <v>0</v>
      </c>
      <c r="AC93" s="14">
        <v>1</v>
      </c>
      <c r="AD93" s="16">
        <v>0</v>
      </c>
      <c r="AE93">
        <v>34</v>
      </c>
      <c r="AF93">
        <v>7.8</v>
      </c>
      <c r="AG93">
        <v>21.9</v>
      </c>
      <c r="AH93" s="14">
        <v>0</v>
      </c>
    </row>
    <row r="94" spans="1:34" s="13" customFormat="1" ht="15" customHeight="1">
      <c r="A94" s="14">
        <v>1</v>
      </c>
      <c r="B94" s="16">
        <v>2</v>
      </c>
      <c r="C94" s="13">
        <v>63</v>
      </c>
      <c r="D94" s="14">
        <v>3</v>
      </c>
      <c r="E94" s="14">
        <v>1</v>
      </c>
      <c r="F94" s="15" t="s">
        <v>41</v>
      </c>
      <c r="G94">
        <v>145</v>
      </c>
      <c r="H94">
        <v>70</v>
      </c>
      <c r="I94">
        <v>72</v>
      </c>
      <c r="J94">
        <v>85</v>
      </c>
      <c r="K94" s="14">
        <v>1</v>
      </c>
      <c r="L94">
        <v>15</v>
      </c>
      <c r="M94" s="15" t="s">
        <v>45</v>
      </c>
      <c r="N94" s="14">
        <v>1</v>
      </c>
      <c r="O94">
        <v>15.9</v>
      </c>
      <c r="P94">
        <v>1</v>
      </c>
      <c r="Q94">
        <v>1.05</v>
      </c>
      <c r="R94">
        <v>14.26</v>
      </c>
      <c r="S94">
        <v>129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14">
        <v>0</v>
      </c>
      <c r="AC94" s="14">
        <v>1</v>
      </c>
      <c r="AD94" s="16">
        <v>0</v>
      </c>
      <c r="AE94">
        <v>43</v>
      </c>
      <c r="AF94">
        <v>7.8</v>
      </c>
      <c r="AG94">
        <v>9.4</v>
      </c>
      <c r="AH94" s="14">
        <v>0</v>
      </c>
    </row>
    <row r="95" spans="1:34" s="13" customFormat="1" ht="15" customHeight="1">
      <c r="A95" s="14">
        <v>1</v>
      </c>
      <c r="B95" s="16">
        <v>2</v>
      </c>
      <c r="C95" s="13">
        <v>43</v>
      </c>
      <c r="D95" s="14">
        <v>2</v>
      </c>
      <c r="E95" s="14">
        <v>2</v>
      </c>
      <c r="F95" s="15" t="s">
        <v>41</v>
      </c>
      <c r="G95">
        <v>160</v>
      </c>
      <c r="H95">
        <v>90</v>
      </c>
      <c r="I95">
        <v>90</v>
      </c>
      <c r="J95">
        <v>100</v>
      </c>
      <c r="K95" s="14">
        <v>1</v>
      </c>
      <c r="L95">
        <v>15</v>
      </c>
      <c r="M95" s="15" t="s">
        <v>45</v>
      </c>
      <c r="N95" s="14">
        <v>1</v>
      </c>
      <c r="O95">
        <v>14.9</v>
      </c>
      <c r="P95">
        <v>1.1000000000000001</v>
      </c>
      <c r="Q95">
        <v>1.03</v>
      </c>
      <c r="R95">
        <v>12.25</v>
      </c>
      <c r="S95">
        <v>410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s="14">
        <v>0</v>
      </c>
      <c r="AC95" s="14">
        <v>0</v>
      </c>
      <c r="AD95" s="41">
        <v>0</v>
      </c>
      <c r="AE95">
        <v>43</v>
      </c>
      <c r="AF95">
        <v>6.3</v>
      </c>
      <c r="AG95">
        <v>25.9</v>
      </c>
      <c r="AH95" s="14">
        <v>0</v>
      </c>
    </row>
    <row r="96" spans="1:34" s="13" customFormat="1" ht="15" customHeight="1">
      <c r="A96" s="16">
        <v>3</v>
      </c>
      <c r="B96" s="16">
        <v>2</v>
      </c>
      <c r="C96" s="13">
        <v>82</v>
      </c>
      <c r="D96" s="14">
        <v>2</v>
      </c>
      <c r="E96" s="14">
        <v>1</v>
      </c>
      <c r="F96" s="15" t="s">
        <v>41</v>
      </c>
      <c r="G96">
        <v>0</v>
      </c>
      <c r="H96">
        <v>0</v>
      </c>
      <c r="I96">
        <v>0</v>
      </c>
      <c r="J96">
        <v>93</v>
      </c>
      <c r="K96" s="14">
        <v>0</v>
      </c>
      <c r="L96">
        <v>0</v>
      </c>
      <c r="M96" s="15" t="s">
        <v>45</v>
      </c>
      <c r="N96" s="14">
        <v>1</v>
      </c>
      <c r="O96">
        <v>13.4</v>
      </c>
      <c r="P96">
        <v>1.2</v>
      </c>
      <c r="Q96">
        <v>1.1100000000000001</v>
      </c>
      <c r="R96">
        <v>18.850000000000001</v>
      </c>
      <c r="S96">
        <v>273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s="14">
        <v>0</v>
      </c>
      <c r="AC96" s="14">
        <v>0</v>
      </c>
      <c r="AD96" s="16">
        <v>0</v>
      </c>
      <c r="AE96">
        <v>22</v>
      </c>
      <c r="AF96">
        <v>7.8</v>
      </c>
      <c r="AG96">
        <v>9</v>
      </c>
      <c r="AH96" s="14">
        <v>0</v>
      </c>
    </row>
    <row r="97" spans="1:34" s="13" customFormat="1" ht="15" customHeight="1">
      <c r="A97" s="16">
        <v>3</v>
      </c>
      <c r="B97" s="16">
        <v>2</v>
      </c>
      <c r="C97" s="13">
        <v>53</v>
      </c>
      <c r="D97" s="14">
        <v>2</v>
      </c>
      <c r="E97" s="14">
        <v>1</v>
      </c>
      <c r="F97" s="15" t="s">
        <v>41</v>
      </c>
      <c r="G97">
        <v>0</v>
      </c>
      <c r="H97">
        <v>0</v>
      </c>
      <c r="I97">
        <v>0</v>
      </c>
      <c r="J97">
        <v>97</v>
      </c>
      <c r="K97" s="14">
        <v>1</v>
      </c>
      <c r="L97">
        <v>15</v>
      </c>
      <c r="M97" s="15" t="s">
        <v>45</v>
      </c>
      <c r="N97" s="14">
        <v>1</v>
      </c>
      <c r="O97">
        <v>14.5</v>
      </c>
      <c r="P97">
        <v>0.9</v>
      </c>
      <c r="Q97">
        <v>1.06</v>
      </c>
      <c r="R97">
        <v>12.4</v>
      </c>
      <c r="S97">
        <v>287</v>
      </c>
      <c r="T97">
        <v>78</v>
      </c>
      <c r="U97">
        <v>30</v>
      </c>
      <c r="V97">
        <v>0</v>
      </c>
      <c r="W97">
        <v>0</v>
      </c>
      <c r="X97">
        <v>-2.6</v>
      </c>
      <c r="Y97">
        <v>7.44</v>
      </c>
      <c r="Z97">
        <v>99</v>
      </c>
      <c r="AA97">
        <v>22.9</v>
      </c>
      <c r="AB97" s="14">
        <v>0</v>
      </c>
      <c r="AC97" s="14">
        <v>0</v>
      </c>
      <c r="AD97" s="41">
        <v>0</v>
      </c>
      <c r="AE97">
        <v>18</v>
      </c>
      <c r="AF97">
        <v>7.8</v>
      </c>
      <c r="AG97">
        <v>6.8</v>
      </c>
      <c r="AH97" s="14">
        <v>0</v>
      </c>
    </row>
    <row r="98" spans="1:34" s="13" customFormat="1" ht="15" customHeight="1">
      <c r="A98" s="14">
        <v>1</v>
      </c>
      <c r="B98" s="14">
        <v>1</v>
      </c>
      <c r="C98" s="13">
        <v>38</v>
      </c>
      <c r="D98" s="14">
        <v>2</v>
      </c>
      <c r="E98" s="14">
        <v>3</v>
      </c>
      <c r="F98" s="15" t="s">
        <v>41</v>
      </c>
      <c r="G98">
        <v>130</v>
      </c>
      <c r="H98">
        <v>90</v>
      </c>
      <c r="I98">
        <v>85</v>
      </c>
      <c r="J98">
        <v>98</v>
      </c>
      <c r="K98" s="14">
        <v>1</v>
      </c>
      <c r="L98">
        <v>15</v>
      </c>
      <c r="M98" s="15" t="s">
        <v>45</v>
      </c>
      <c r="N98" s="14">
        <v>1</v>
      </c>
      <c r="O98">
        <v>13.8</v>
      </c>
      <c r="P98">
        <v>0.8</v>
      </c>
      <c r="Q98">
        <v>0.91</v>
      </c>
      <c r="R98">
        <v>9.6300000000000008</v>
      </c>
      <c r="S98">
        <v>618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s="14">
        <v>0</v>
      </c>
      <c r="AC98" s="14">
        <v>0</v>
      </c>
      <c r="AD98" s="16">
        <v>0</v>
      </c>
      <c r="AE98">
        <v>34</v>
      </c>
      <c r="AF98">
        <v>6.9</v>
      </c>
      <c r="AG98">
        <v>9.1999999999999993</v>
      </c>
      <c r="AH98" s="14">
        <v>0</v>
      </c>
    </row>
    <row r="99" spans="1:34" s="13" customFormat="1" ht="15" customHeight="1">
      <c r="A99" s="14">
        <v>1</v>
      </c>
      <c r="B99" s="16">
        <v>2</v>
      </c>
      <c r="C99" s="13">
        <v>82</v>
      </c>
      <c r="D99" s="14">
        <v>1</v>
      </c>
      <c r="E99" s="14">
        <v>2</v>
      </c>
      <c r="F99" s="15" t="s">
        <v>41</v>
      </c>
      <c r="G99">
        <v>110</v>
      </c>
      <c r="H99">
        <v>80</v>
      </c>
      <c r="I99">
        <v>70</v>
      </c>
      <c r="J99">
        <v>97</v>
      </c>
      <c r="K99" s="14">
        <v>2</v>
      </c>
      <c r="L99">
        <v>15</v>
      </c>
      <c r="M99" s="1">
        <v>2</v>
      </c>
      <c r="N99" s="14">
        <v>1</v>
      </c>
      <c r="O99">
        <v>7.5</v>
      </c>
      <c r="P99">
        <v>0.8</v>
      </c>
      <c r="Q99">
        <v>1.33</v>
      </c>
      <c r="R99">
        <v>7.03</v>
      </c>
      <c r="S99">
        <v>261</v>
      </c>
      <c r="T99">
        <v>118</v>
      </c>
      <c r="U99">
        <v>35</v>
      </c>
      <c r="V99">
        <v>0</v>
      </c>
      <c r="W99">
        <v>1.3</v>
      </c>
      <c r="X99">
        <v>0.3</v>
      </c>
      <c r="Y99">
        <v>7.45</v>
      </c>
      <c r="Z99">
        <v>100</v>
      </c>
      <c r="AA99">
        <v>25.2</v>
      </c>
      <c r="AB99" s="14">
        <v>0</v>
      </c>
      <c r="AC99" s="14">
        <v>0</v>
      </c>
      <c r="AD99" s="16">
        <v>0</v>
      </c>
      <c r="AE99">
        <v>34</v>
      </c>
      <c r="AF99">
        <v>7.8</v>
      </c>
      <c r="AG99">
        <v>4.7</v>
      </c>
      <c r="AH99" s="14">
        <v>0</v>
      </c>
    </row>
    <row r="100" spans="1:34" s="13" customFormat="1" ht="15" customHeight="1">
      <c r="A100" s="14">
        <v>1</v>
      </c>
      <c r="B100" s="16">
        <v>2</v>
      </c>
      <c r="C100" s="13">
        <v>32</v>
      </c>
      <c r="D100" s="14">
        <v>1</v>
      </c>
      <c r="E100" s="14">
        <v>2</v>
      </c>
      <c r="F100" s="15" t="s">
        <v>41</v>
      </c>
      <c r="G100">
        <v>100</v>
      </c>
      <c r="H100">
        <v>60</v>
      </c>
      <c r="I100">
        <v>78</v>
      </c>
      <c r="J100">
        <v>100</v>
      </c>
      <c r="K100" s="14">
        <v>0</v>
      </c>
      <c r="L100">
        <v>0</v>
      </c>
      <c r="M100" s="15" t="s">
        <v>45</v>
      </c>
      <c r="N100" s="14">
        <v>1</v>
      </c>
      <c r="O100">
        <v>14.5</v>
      </c>
      <c r="P100">
        <v>0.8</v>
      </c>
      <c r="Q100">
        <v>1</v>
      </c>
      <c r="R100">
        <v>19.239999999999998</v>
      </c>
      <c r="S100">
        <v>305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14">
        <v>0</v>
      </c>
      <c r="AC100" s="14">
        <v>0</v>
      </c>
      <c r="AD100" s="16">
        <v>0</v>
      </c>
      <c r="AE100">
        <v>25</v>
      </c>
      <c r="AF100">
        <v>7.8</v>
      </c>
      <c r="AG100">
        <v>11.3</v>
      </c>
      <c r="AH100" s="14">
        <v>0</v>
      </c>
    </row>
    <row r="101" spans="1:34" s="13" customFormat="1" ht="15" customHeight="1">
      <c r="A101" s="16">
        <v>3</v>
      </c>
      <c r="B101" s="16">
        <v>2</v>
      </c>
      <c r="C101" s="13">
        <v>70</v>
      </c>
      <c r="D101" s="14">
        <v>2</v>
      </c>
      <c r="E101" s="14">
        <v>2</v>
      </c>
      <c r="F101" s="15" t="s">
        <v>41</v>
      </c>
      <c r="G101">
        <v>120</v>
      </c>
      <c r="H101">
        <v>70</v>
      </c>
      <c r="I101">
        <v>80</v>
      </c>
      <c r="J101">
        <v>0</v>
      </c>
      <c r="K101" s="14">
        <v>1</v>
      </c>
      <c r="L101">
        <v>15</v>
      </c>
      <c r="M101" s="15" t="s">
        <v>45</v>
      </c>
      <c r="N101" s="14">
        <v>2</v>
      </c>
      <c r="O101">
        <v>10</v>
      </c>
      <c r="P101">
        <v>1.5</v>
      </c>
      <c r="Q101">
        <v>1.33</v>
      </c>
      <c r="R101">
        <v>15.5</v>
      </c>
      <c r="S101">
        <v>322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14">
        <v>0</v>
      </c>
      <c r="AC101" s="14">
        <v>0</v>
      </c>
      <c r="AD101" s="41">
        <v>0</v>
      </c>
      <c r="AE101">
        <v>9</v>
      </c>
      <c r="AF101">
        <v>7.8</v>
      </c>
      <c r="AG101">
        <v>3.2</v>
      </c>
      <c r="AH101" s="14">
        <v>0</v>
      </c>
    </row>
    <row r="102" spans="1:34" s="13" customFormat="1" ht="15" customHeight="1">
      <c r="A102" s="16">
        <v>3</v>
      </c>
      <c r="B102" s="16">
        <v>2</v>
      </c>
      <c r="C102" s="13">
        <v>74</v>
      </c>
      <c r="D102" s="14">
        <v>3</v>
      </c>
      <c r="E102" s="14">
        <v>1</v>
      </c>
      <c r="F102" s="15" t="s">
        <v>41</v>
      </c>
      <c r="G102">
        <v>125</v>
      </c>
      <c r="H102">
        <v>60</v>
      </c>
      <c r="I102">
        <v>85</v>
      </c>
      <c r="J102">
        <v>98</v>
      </c>
      <c r="K102" s="14">
        <v>1</v>
      </c>
      <c r="L102">
        <v>13</v>
      </c>
      <c r="M102" s="15" t="s">
        <v>45</v>
      </c>
      <c r="N102" s="14">
        <v>1</v>
      </c>
      <c r="O102">
        <v>10.9</v>
      </c>
      <c r="P102">
        <v>1</v>
      </c>
      <c r="Q102">
        <v>1.1100000000000001</v>
      </c>
      <c r="R102">
        <v>18.100000000000001</v>
      </c>
      <c r="S102">
        <v>507</v>
      </c>
      <c r="T102">
        <v>70</v>
      </c>
      <c r="U102">
        <v>29</v>
      </c>
      <c r="V102">
        <v>0</v>
      </c>
      <c r="W102">
        <v>0</v>
      </c>
      <c r="X102">
        <v>-1.1000000000000001</v>
      </c>
      <c r="Y102">
        <v>7.48</v>
      </c>
      <c r="Z102">
        <v>93</v>
      </c>
      <c r="AA102">
        <v>24.4</v>
      </c>
      <c r="AB102" s="14">
        <v>0</v>
      </c>
      <c r="AC102" s="14">
        <v>1</v>
      </c>
      <c r="AD102" s="16">
        <v>0</v>
      </c>
      <c r="AE102">
        <v>9</v>
      </c>
      <c r="AF102">
        <v>7.8</v>
      </c>
      <c r="AG102">
        <v>3.2</v>
      </c>
      <c r="AH102" s="14">
        <v>0</v>
      </c>
    </row>
    <row r="103" spans="1:34" s="13" customFormat="1" ht="15" customHeight="1">
      <c r="A103" s="14">
        <v>1</v>
      </c>
      <c r="B103" s="14">
        <v>1</v>
      </c>
      <c r="C103" s="13">
        <v>78</v>
      </c>
      <c r="D103" s="14">
        <v>4</v>
      </c>
      <c r="E103" s="14">
        <v>2</v>
      </c>
      <c r="F103" s="15" t="s">
        <v>41</v>
      </c>
      <c r="G103">
        <v>140</v>
      </c>
      <c r="H103">
        <v>100</v>
      </c>
      <c r="I103">
        <v>88</v>
      </c>
      <c r="J103">
        <v>100</v>
      </c>
      <c r="K103" s="14">
        <v>1</v>
      </c>
      <c r="L103">
        <v>15</v>
      </c>
      <c r="M103" s="15" t="s">
        <v>45</v>
      </c>
      <c r="N103" s="14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14">
        <v>0</v>
      </c>
      <c r="AC103" s="14">
        <v>0</v>
      </c>
      <c r="AD103" s="16">
        <v>0</v>
      </c>
      <c r="AE103">
        <v>9</v>
      </c>
      <c r="AF103">
        <v>7.8</v>
      </c>
      <c r="AG103">
        <v>3.2</v>
      </c>
      <c r="AH103" s="14">
        <v>0</v>
      </c>
    </row>
    <row r="104" spans="1:34" s="13" customFormat="1" ht="15" customHeight="1">
      <c r="A104" s="14">
        <v>1</v>
      </c>
      <c r="B104" s="14">
        <v>1</v>
      </c>
      <c r="C104" s="13">
        <v>55</v>
      </c>
      <c r="D104" s="14">
        <v>3</v>
      </c>
      <c r="E104" s="14">
        <v>1</v>
      </c>
      <c r="F104" s="15" t="s">
        <v>41</v>
      </c>
      <c r="G104">
        <v>160</v>
      </c>
      <c r="H104">
        <v>90</v>
      </c>
      <c r="I104">
        <v>97</v>
      </c>
      <c r="J104">
        <v>0</v>
      </c>
      <c r="K104" s="14">
        <v>1</v>
      </c>
      <c r="L104">
        <v>15</v>
      </c>
      <c r="M104" s="15" t="s">
        <v>45</v>
      </c>
      <c r="N104" s="14">
        <v>1</v>
      </c>
      <c r="O104">
        <v>13.1</v>
      </c>
      <c r="P104">
        <v>0.8</v>
      </c>
      <c r="Q104">
        <v>1</v>
      </c>
      <c r="R104">
        <v>13.16</v>
      </c>
      <c r="S104">
        <v>411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s="14">
        <v>0</v>
      </c>
      <c r="AC104" s="14">
        <v>0</v>
      </c>
      <c r="AD104" s="16">
        <v>0</v>
      </c>
      <c r="AE104">
        <v>32</v>
      </c>
      <c r="AF104">
        <v>7.8</v>
      </c>
      <c r="AG104">
        <v>19.100000000000001</v>
      </c>
      <c r="AH104" s="14">
        <v>0</v>
      </c>
    </row>
    <row r="105" spans="1:34" s="13" customFormat="1" ht="15" customHeight="1">
      <c r="A105" s="14">
        <v>2</v>
      </c>
      <c r="B105" s="14">
        <v>1</v>
      </c>
      <c r="C105" s="13">
        <v>30</v>
      </c>
      <c r="D105" s="14">
        <v>2</v>
      </c>
      <c r="E105" s="14">
        <v>1</v>
      </c>
      <c r="F105" s="15" t="s">
        <v>41</v>
      </c>
      <c r="G105">
        <v>90</v>
      </c>
      <c r="H105">
        <v>50</v>
      </c>
      <c r="I105">
        <v>110</v>
      </c>
      <c r="J105">
        <v>99</v>
      </c>
      <c r="K105" s="14">
        <v>2</v>
      </c>
      <c r="L105">
        <v>15</v>
      </c>
      <c r="M105" s="15" t="s">
        <v>45</v>
      </c>
      <c r="N105" s="14">
        <v>1</v>
      </c>
      <c r="O105">
        <v>7.4</v>
      </c>
      <c r="P105">
        <v>0.8</v>
      </c>
      <c r="Q105">
        <v>1.89</v>
      </c>
      <c r="R105">
        <v>14.4</v>
      </c>
      <c r="S105">
        <v>115</v>
      </c>
      <c r="T105">
        <v>71</v>
      </c>
      <c r="U105">
        <v>38</v>
      </c>
      <c r="V105">
        <v>0</v>
      </c>
      <c r="W105">
        <v>0</v>
      </c>
      <c r="X105">
        <v>-7.7</v>
      </c>
      <c r="Y105">
        <v>7.3</v>
      </c>
      <c r="Z105">
        <v>100</v>
      </c>
      <c r="AA105">
        <v>18.7</v>
      </c>
      <c r="AB105" s="14">
        <v>0</v>
      </c>
      <c r="AC105" s="14">
        <v>0</v>
      </c>
      <c r="AD105" s="16">
        <v>0</v>
      </c>
      <c r="AE105">
        <v>25</v>
      </c>
      <c r="AF105">
        <v>7.8</v>
      </c>
      <c r="AG105">
        <v>2.2000000000000002</v>
      </c>
      <c r="AH105" s="14">
        <v>0</v>
      </c>
    </row>
    <row r="106" spans="1:34" s="13" customFormat="1" ht="15" customHeight="1">
      <c r="A106" s="16">
        <v>3</v>
      </c>
      <c r="B106" s="16">
        <v>2</v>
      </c>
      <c r="C106" s="13">
        <v>44</v>
      </c>
      <c r="D106" s="14">
        <v>2</v>
      </c>
      <c r="E106" s="14">
        <v>1</v>
      </c>
      <c r="F106" s="15" t="s">
        <v>41</v>
      </c>
      <c r="G106">
        <v>110</v>
      </c>
      <c r="H106">
        <v>70</v>
      </c>
      <c r="I106">
        <v>90</v>
      </c>
      <c r="J106">
        <v>99</v>
      </c>
      <c r="K106" s="14">
        <v>1</v>
      </c>
      <c r="L106">
        <v>15</v>
      </c>
      <c r="M106" s="15" t="s">
        <v>45</v>
      </c>
      <c r="N106" s="14">
        <v>1</v>
      </c>
      <c r="O106">
        <v>10.199999999999999</v>
      </c>
      <c r="P106">
        <v>0.9</v>
      </c>
      <c r="Q106">
        <v>1.41</v>
      </c>
      <c r="R106">
        <v>16.98</v>
      </c>
      <c r="S106">
        <v>154</v>
      </c>
      <c r="T106">
        <v>70</v>
      </c>
      <c r="U106">
        <v>35</v>
      </c>
      <c r="V106">
        <v>0</v>
      </c>
      <c r="W106">
        <v>0</v>
      </c>
      <c r="X106">
        <v>0</v>
      </c>
      <c r="Y106">
        <v>7.31</v>
      </c>
      <c r="Z106">
        <v>97</v>
      </c>
      <c r="AA106">
        <v>0</v>
      </c>
      <c r="AB106" s="14">
        <v>0</v>
      </c>
      <c r="AC106" s="14">
        <v>0</v>
      </c>
      <c r="AD106" s="16">
        <v>0</v>
      </c>
      <c r="AE106">
        <v>27</v>
      </c>
      <c r="AF106">
        <v>7.8</v>
      </c>
      <c r="AG106">
        <v>13.5</v>
      </c>
      <c r="AH106" s="14">
        <v>0</v>
      </c>
    </row>
    <row r="107" spans="1:34" s="13" customFormat="1" ht="15" customHeight="1">
      <c r="A107" s="14">
        <v>1</v>
      </c>
      <c r="B107" s="16">
        <v>2</v>
      </c>
      <c r="C107" s="13">
        <v>16</v>
      </c>
      <c r="D107" s="14">
        <v>2</v>
      </c>
      <c r="E107" s="14">
        <v>1</v>
      </c>
      <c r="F107" s="15" t="s">
        <v>41</v>
      </c>
      <c r="G107">
        <v>110</v>
      </c>
      <c r="H107">
        <v>60</v>
      </c>
      <c r="I107">
        <v>70</v>
      </c>
      <c r="J107">
        <v>99</v>
      </c>
      <c r="K107" s="14">
        <v>1</v>
      </c>
      <c r="L107">
        <v>15</v>
      </c>
      <c r="M107" s="15" t="s">
        <v>45</v>
      </c>
      <c r="N107" s="14">
        <v>1</v>
      </c>
      <c r="O107">
        <v>14.2</v>
      </c>
      <c r="P107">
        <v>0.8</v>
      </c>
      <c r="Q107">
        <v>1.17</v>
      </c>
      <c r="R107">
        <v>9.6300000000000008</v>
      </c>
      <c r="S107">
        <v>973</v>
      </c>
      <c r="T107">
        <v>89</v>
      </c>
      <c r="U107">
        <v>40</v>
      </c>
      <c r="V107">
        <v>424</v>
      </c>
      <c r="W107">
        <v>1.3</v>
      </c>
      <c r="X107">
        <v>0</v>
      </c>
      <c r="Y107">
        <v>7.36</v>
      </c>
      <c r="Z107">
        <v>99.4</v>
      </c>
      <c r="AA107">
        <v>22.6</v>
      </c>
      <c r="AB107" s="14">
        <v>0</v>
      </c>
      <c r="AC107" s="14">
        <v>0</v>
      </c>
      <c r="AD107" s="16">
        <v>0</v>
      </c>
      <c r="AE107">
        <v>9</v>
      </c>
      <c r="AF107">
        <v>7.8</v>
      </c>
      <c r="AG107">
        <v>0.6</v>
      </c>
      <c r="AH107" s="14">
        <v>0</v>
      </c>
    </row>
    <row r="108" spans="1:34" s="13" customFormat="1" ht="15" customHeight="1">
      <c r="A108" s="14">
        <v>1</v>
      </c>
      <c r="B108" s="16">
        <v>2</v>
      </c>
      <c r="C108" s="13">
        <v>34</v>
      </c>
      <c r="D108" s="14">
        <v>3</v>
      </c>
      <c r="E108" s="14">
        <v>1</v>
      </c>
      <c r="F108" s="15" t="s">
        <v>41</v>
      </c>
      <c r="G108">
        <v>60</v>
      </c>
      <c r="H108">
        <v>30</v>
      </c>
      <c r="I108">
        <v>110</v>
      </c>
      <c r="J108">
        <v>100</v>
      </c>
      <c r="K108" s="14">
        <v>1</v>
      </c>
      <c r="L108">
        <v>15</v>
      </c>
      <c r="M108" s="1">
        <v>2</v>
      </c>
      <c r="N108" s="14">
        <v>1</v>
      </c>
      <c r="O108">
        <v>7</v>
      </c>
      <c r="P108">
        <v>0.9</v>
      </c>
      <c r="Q108">
        <v>1.77</v>
      </c>
      <c r="R108">
        <v>15.16</v>
      </c>
      <c r="S108">
        <v>102</v>
      </c>
      <c r="T108">
        <v>606</v>
      </c>
      <c r="U108">
        <v>37</v>
      </c>
      <c r="V108">
        <v>1010</v>
      </c>
      <c r="W108">
        <v>1.8</v>
      </c>
      <c r="X108">
        <v>-3.9</v>
      </c>
      <c r="Y108">
        <v>7.37</v>
      </c>
      <c r="Z108">
        <v>100</v>
      </c>
      <c r="AA108">
        <v>21</v>
      </c>
      <c r="AB108" s="14">
        <v>0</v>
      </c>
      <c r="AC108" s="14">
        <v>0</v>
      </c>
      <c r="AD108" s="16">
        <v>0</v>
      </c>
      <c r="AE108">
        <v>9</v>
      </c>
      <c r="AF108">
        <v>7.8</v>
      </c>
      <c r="AG108">
        <v>0.6</v>
      </c>
      <c r="AH108" s="14">
        <v>0</v>
      </c>
    </row>
    <row r="109" spans="1:34" s="13" customFormat="1" ht="15" customHeight="1">
      <c r="A109" s="16">
        <v>5</v>
      </c>
      <c r="B109" s="14">
        <v>1</v>
      </c>
      <c r="C109" s="13">
        <v>75</v>
      </c>
      <c r="D109" s="14">
        <v>4</v>
      </c>
      <c r="E109" s="14">
        <v>3</v>
      </c>
      <c r="F109" s="15" t="s">
        <v>41</v>
      </c>
      <c r="G109">
        <v>0</v>
      </c>
      <c r="H109">
        <v>0</v>
      </c>
      <c r="I109">
        <v>0</v>
      </c>
      <c r="J109">
        <v>80</v>
      </c>
      <c r="K109" s="14">
        <v>0</v>
      </c>
      <c r="L109">
        <v>0</v>
      </c>
      <c r="M109" s="15" t="s">
        <v>45</v>
      </c>
      <c r="N109" s="14">
        <v>1</v>
      </c>
      <c r="O109">
        <v>11.9</v>
      </c>
      <c r="P109">
        <v>0.7</v>
      </c>
      <c r="Q109">
        <v>0.99</v>
      </c>
      <c r="R109">
        <v>9.58</v>
      </c>
      <c r="S109">
        <v>474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s="14">
        <v>0</v>
      </c>
      <c r="AC109" s="14">
        <v>1</v>
      </c>
      <c r="AD109" s="16">
        <v>0</v>
      </c>
      <c r="AE109">
        <v>18</v>
      </c>
      <c r="AF109">
        <v>7.8</v>
      </c>
      <c r="AG109">
        <v>6.6</v>
      </c>
      <c r="AH109" s="14">
        <v>0</v>
      </c>
    </row>
    <row r="110" spans="1:34" s="13" customFormat="1" ht="15" customHeight="1">
      <c r="A110" s="14">
        <v>1</v>
      </c>
      <c r="B110" s="16">
        <v>2</v>
      </c>
      <c r="C110" s="13">
        <v>17</v>
      </c>
      <c r="D110" s="14">
        <v>2</v>
      </c>
      <c r="E110" s="14">
        <v>1</v>
      </c>
      <c r="F110" s="15" t="s">
        <v>41</v>
      </c>
      <c r="G110">
        <v>110</v>
      </c>
      <c r="H110">
        <v>70</v>
      </c>
      <c r="I110">
        <v>100</v>
      </c>
      <c r="J110">
        <v>0</v>
      </c>
      <c r="K110" s="14">
        <v>1</v>
      </c>
      <c r="L110">
        <v>15</v>
      </c>
      <c r="M110" s="15" t="s">
        <v>45</v>
      </c>
      <c r="N110" s="14">
        <v>1</v>
      </c>
      <c r="O110">
        <v>15.1</v>
      </c>
      <c r="P110">
        <v>1</v>
      </c>
      <c r="Q110">
        <v>1.2</v>
      </c>
      <c r="R110">
        <v>14.5</v>
      </c>
      <c r="S110">
        <v>219</v>
      </c>
      <c r="T110">
        <v>87</v>
      </c>
      <c r="U110">
        <v>38</v>
      </c>
      <c r="V110">
        <v>414</v>
      </c>
      <c r="W110">
        <v>1.1000000000000001</v>
      </c>
      <c r="X110">
        <v>-1.3</v>
      </c>
      <c r="Y110">
        <v>7.4</v>
      </c>
      <c r="Z110">
        <v>99.4</v>
      </c>
      <c r="AA110">
        <v>23.5</v>
      </c>
      <c r="AB110" s="14">
        <v>0</v>
      </c>
      <c r="AC110" s="14">
        <v>0</v>
      </c>
      <c r="AD110" s="16">
        <v>0</v>
      </c>
      <c r="AE110">
        <v>13</v>
      </c>
      <c r="AF110">
        <v>7.8</v>
      </c>
      <c r="AG110">
        <v>0.8</v>
      </c>
      <c r="AH110" s="14">
        <v>0</v>
      </c>
    </row>
    <row r="111" spans="1:34" s="13" customFormat="1" ht="15" customHeight="1">
      <c r="A111" s="16">
        <v>3</v>
      </c>
      <c r="B111" s="14">
        <v>1</v>
      </c>
      <c r="C111" s="13">
        <v>68</v>
      </c>
      <c r="D111" s="14">
        <v>2</v>
      </c>
      <c r="E111" s="14">
        <v>1</v>
      </c>
      <c r="F111" s="15" t="s">
        <v>41</v>
      </c>
      <c r="G111">
        <v>0</v>
      </c>
      <c r="H111">
        <v>0</v>
      </c>
      <c r="I111">
        <v>0</v>
      </c>
      <c r="J111">
        <v>100</v>
      </c>
      <c r="K111" s="14">
        <v>0</v>
      </c>
      <c r="L111">
        <v>0</v>
      </c>
      <c r="M111" s="14">
        <v>1</v>
      </c>
      <c r="N111" s="14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s="14">
        <v>0</v>
      </c>
      <c r="AC111" s="14">
        <v>0</v>
      </c>
      <c r="AD111" s="16">
        <v>0</v>
      </c>
      <c r="AE111">
        <v>18</v>
      </c>
      <c r="AF111">
        <v>7.8</v>
      </c>
      <c r="AG111">
        <v>6.6</v>
      </c>
      <c r="AH111" s="14">
        <v>0</v>
      </c>
    </row>
    <row r="112" spans="1:34" s="13" customFormat="1" ht="15" customHeight="1">
      <c r="A112" s="14">
        <v>2</v>
      </c>
      <c r="B112" s="14">
        <v>1</v>
      </c>
      <c r="C112" s="13">
        <v>45</v>
      </c>
      <c r="D112" s="14">
        <v>1</v>
      </c>
      <c r="E112" s="14">
        <v>1</v>
      </c>
      <c r="F112" s="15" t="s">
        <v>42</v>
      </c>
      <c r="G112">
        <v>70</v>
      </c>
      <c r="H112">
        <v>50</v>
      </c>
      <c r="I112">
        <v>45</v>
      </c>
      <c r="J112">
        <v>94</v>
      </c>
      <c r="K112" s="14">
        <v>1</v>
      </c>
      <c r="L112">
        <v>3</v>
      </c>
      <c r="M112" s="14">
        <v>1</v>
      </c>
      <c r="N112" s="14">
        <v>1</v>
      </c>
      <c r="O112">
        <v>12.7</v>
      </c>
      <c r="P112">
        <v>0.8</v>
      </c>
      <c r="Q112">
        <v>1.1599999999999999</v>
      </c>
      <c r="R112">
        <v>8.25</v>
      </c>
      <c r="S112">
        <v>302</v>
      </c>
      <c r="T112">
        <v>160</v>
      </c>
      <c r="U112">
        <v>30</v>
      </c>
      <c r="V112">
        <v>0</v>
      </c>
      <c r="W112">
        <v>0</v>
      </c>
      <c r="X112">
        <v>-1.8</v>
      </c>
      <c r="Y112">
        <v>7.5</v>
      </c>
      <c r="Z112">
        <v>99</v>
      </c>
      <c r="AA112">
        <v>24</v>
      </c>
      <c r="AB112" s="14">
        <v>0</v>
      </c>
      <c r="AC112" s="14">
        <v>0</v>
      </c>
      <c r="AD112" s="16">
        <v>0</v>
      </c>
      <c r="AE112">
        <v>41</v>
      </c>
      <c r="AF112">
        <v>7.8</v>
      </c>
      <c r="AG112">
        <v>33.4</v>
      </c>
      <c r="AH112" s="14">
        <v>0</v>
      </c>
    </row>
    <row r="113" spans="1:34" s="13" customFormat="1" ht="15" customHeight="1">
      <c r="A113" s="14">
        <v>2</v>
      </c>
      <c r="B113" s="14">
        <v>1</v>
      </c>
      <c r="C113" s="13">
        <v>82</v>
      </c>
      <c r="D113" s="14">
        <v>1</v>
      </c>
      <c r="E113" s="14">
        <v>1</v>
      </c>
      <c r="F113" s="15" t="s">
        <v>42</v>
      </c>
      <c r="G113">
        <v>110</v>
      </c>
      <c r="H113">
        <v>70</v>
      </c>
      <c r="I113">
        <v>90</v>
      </c>
      <c r="J113">
        <v>100</v>
      </c>
      <c r="K113" s="14">
        <v>1</v>
      </c>
      <c r="L113">
        <v>3</v>
      </c>
      <c r="M113" s="14">
        <v>1</v>
      </c>
      <c r="N113" s="14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s="14">
        <v>0</v>
      </c>
      <c r="AC113" s="14">
        <v>1</v>
      </c>
      <c r="AD113" s="16">
        <v>0</v>
      </c>
      <c r="AE113">
        <v>16</v>
      </c>
      <c r="AF113">
        <v>7.8</v>
      </c>
      <c r="AG113">
        <v>5.7</v>
      </c>
      <c r="AH113" s="14">
        <v>0</v>
      </c>
    </row>
    <row r="114" spans="1:34" s="13" customFormat="1" ht="15" customHeight="1">
      <c r="A114" s="14">
        <v>1</v>
      </c>
      <c r="B114" s="14">
        <v>1</v>
      </c>
      <c r="C114" s="13">
        <v>56</v>
      </c>
      <c r="D114" s="14">
        <v>2</v>
      </c>
      <c r="E114" s="14">
        <v>3</v>
      </c>
      <c r="F114" s="15" t="s">
        <v>41</v>
      </c>
      <c r="G114">
        <v>100</v>
      </c>
      <c r="H114">
        <v>60</v>
      </c>
      <c r="I114">
        <v>90</v>
      </c>
      <c r="J114">
        <v>97</v>
      </c>
      <c r="K114" s="14">
        <v>1</v>
      </c>
      <c r="L114">
        <v>15</v>
      </c>
      <c r="M114" s="14">
        <v>1</v>
      </c>
      <c r="N114" s="14">
        <v>1</v>
      </c>
      <c r="O114">
        <v>14.4</v>
      </c>
      <c r="P114">
        <v>0.8</v>
      </c>
      <c r="Q114">
        <v>0</v>
      </c>
      <c r="R114">
        <v>17.600000000000001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s="14">
        <v>0</v>
      </c>
      <c r="AC114" s="14">
        <v>0</v>
      </c>
      <c r="AD114" s="16">
        <v>0</v>
      </c>
      <c r="AE114">
        <v>25</v>
      </c>
      <c r="AF114">
        <v>7.8</v>
      </c>
      <c r="AG114">
        <v>11.3</v>
      </c>
      <c r="AH114" s="14">
        <v>0</v>
      </c>
    </row>
    <row r="115" spans="1:34" s="13" customFormat="1" ht="15" customHeight="1">
      <c r="A115" s="16">
        <v>5</v>
      </c>
      <c r="B115" s="16">
        <v>2</v>
      </c>
      <c r="C115" s="13">
        <v>79</v>
      </c>
      <c r="D115" s="14">
        <v>4</v>
      </c>
      <c r="E115" s="14">
        <v>3</v>
      </c>
      <c r="F115" s="15" t="s">
        <v>41</v>
      </c>
      <c r="G115">
        <v>120</v>
      </c>
      <c r="H115">
        <v>80</v>
      </c>
      <c r="I115">
        <v>80</v>
      </c>
      <c r="J115">
        <v>96</v>
      </c>
      <c r="K115" s="14">
        <v>1</v>
      </c>
      <c r="L115">
        <v>15</v>
      </c>
      <c r="M115" s="14">
        <v>1</v>
      </c>
      <c r="N115" s="14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s="14">
        <v>0</v>
      </c>
      <c r="AC115" s="14">
        <v>0</v>
      </c>
      <c r="AD115" s="16">
        <v>0</v>
      </c>
      <c r="AE115">
        <v>48</v>
      </c>
      <c r="AF115">
        <v>7.8</v>
      </c>
      <c r="AG115">
        <v>13.6</v>
      </c>
      <c r="AH115" s="14">
        <v>0</v>
      </c>
    </row>
    <row r="116" spans="1:34" s="13" customFormat="1" ht="15" customHeight="1">
      <c r="A116" s="14">
        <v>2</v>
      </c>
      <c r="B116" s="14">
        <v>1</v>
      </c>
      <c r="C116" s="13">
        <v>99</v>
      </c>
      <c r="D116" s="14">
        <v>4</v>
      </c>
      <c r="E116" s="14">
        <v>2</v>
      </c>
      <c r="F116" s="15" t="s">
        <v>41</v>
      </c>
      <c r="G116">
        <v>140</v>
      </c>
      <c r="H116">
        <v>90</v>
      </c>
      <c r="I116">
        <v>90</v>
      </c>
      <c r="J116">
        <v>96</v>
      </c>
      <c r="K116" s="14">
        <v>1</v>
      </c>
      <c r="L116">
        <v>14</v>
      </c>
      <c r="M116" s="14">
        <v>1</v>
      </c>
      <c r="N116" s="14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s="14">
        <v>0</v>
      </c>
      <c r="AC116" s="14">
        <v>0</v>
      </c>
      <c r="AD116" s="16">
        <v>0</v>
      </c>
      <c r="AE116">
        <v>34</v>
      </c>
      <c r="AF116">
        <v>7.8</v>
      </c>
      <c r="AG116">
        <v>4.7</v>
      </c>
      <c r="AH116" s="14">
        <v>0</v>
      </c>
    </row>
    <row r="117" spans="1:34" s="13" customFormat="1" ht="15" customHeight="1">
      <c r="A117" s="16">
        <v>5</v>
      </c>
      <c r="B117" s="14">
        <v>1</v>
      </c>
      <c r="C117" s="13">
        <v>87</v>
      </c>
      <c r="D117" s="14">
        <v>4</v>
      </c>
      <c r="E117" s="14">
        <v>3</v>
      </c>
      <c r="F117" s="15" t="s">
        <v>41</v>
      </c>
      <c r="G117">
        <v>120</v>
      </c>
      <c r="H117">
        <v>80</v>
      </c>
      <c r="I117">
        <v>80</v>
      </c>
      <c r="J117">
        <v>96</v>
      </c>
      <c r="K117" s="14">
        <v>1</v>
      </c>
      <c r="L117">
        <v>15</v>
      </c>
      <c r="M117" s="14">
        <v>1</v>
      </c>
      <c r="N117" s="14">
        <v>1</v>
      </c>
      <c r="O117">
        <v>11.4</v>
      </c>
      <c r="P117">
        <v>0.6</v>
      </c>
      <c r="Q117">
        <v>1.04</v>
      </c>
      <c r="R117">
        <v>7.93</v>
      </c>
      <c r="S117">
        <v>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s="14">
        <v>0</v>
      </c>
      <c r="AC117" s="14">
        <v>0</v>
      </c>
      <c r="AD117" s="16">
        <v>0</v>
      </c>
      <c r="AE117">
        <v>25</v>
      </c>
      <c r="AF117">
        <v>7.8</v>
      </c>
      <c r="AG117">
        <v>2.2999999999999998</v>
      </c>
      <c r="AH117" s="14">
        <v>0</v>
      </c>
    </row>
    <row r="118" spans="1:34" s="13" customFormat="1" ht="15" customHeight="1">
      <c r="A118" s="14">
        <v>2</v>
      </c>
      <c r="B118" s="14">
        <v>1</v>
      </c>
      <c r="C118" s="13">
        <v>90</v>
      </c>
      <c r="D118" s="14">
        <v>4</v>
      </c>
      <c r="E118" s="14">
        <v>3</v>
      </c>
      <c r="F118" s="15" t="s">
        <v>41</v>
      </c>
      <c r="G118">
        <v>120</v>
      </c>
      <c r="H118">
        <v>80</v>
      </c>
      <c r="I118">
        <v>80</v>
      </c>
      <c r="J118">
        <v>96</v>
      </c>
      <c r="K118" s="14">
        <v>1</v>
      </c>
      <c r="L118">
        <v>15</v>
      </c>
      <c r="M118" s="14">
        <v>1</v>
      </c>
      <c r="N118" s="14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s="14">
        <v>0</v>
      </c>
      <c r="AC118" s="14">
        <v>0</v>
      </c>
      <c r="AD118" s="16">
        <v>0</v>
      </c>
      <c r="AE118">
        <v>34</v>
      </c>
      <c r="AF118">
        <v>6.3</v>
      </c>
      <c r="AG118">
        <v>14.1</v>
      </c>
      <c r="AH118" s="14">
        <v>0</v>
      </c>
    </row>
    <row r="119" spans="1:34" s="13" customFormat="1" ht="15" customHeight="1">
      <c r="A119" s="14">
        <v>2</v>
      </c>
      <c r="B119" s="16">
        <v>2</v>
      </c>
      <c r="C119" s="13">
        <v>89</v>
      </c>
      <c r="D119" s="14">
        <v>4</v>
      </c>
      <c r="E119" s="14">
        <v>3</v>
      </c>
      <c r="F119" s="15" t="s">
        <v>41</v>
      </c>
      <c r="G119">
        <v>140</v>
      </c>
      <c r="H119">
        <v>80</v>
      </c>
      <c r="I119">
        <v>80</v>
      </c>
      <c r="J119">
        <v>98</v>
      </c>
      <c r="K119" s="14">
        <v>1</v>
      </c>
      <c r="L119">
        <v>15</v>
      </c>
      <c r="M119" s="14">
        <v>1</v>
      </c>
      <c r="N119" s="14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s="14">
        <v>0</v>
      </c>
      <c r="AC119" s="14">
        <v>0</v>
      </c>
      <c r="AD119" s="16">
        <v>0</v>
      </c>
      <c r="AE119">
        <v>9</v>
      </c>
      <c r="AF119">
        <v>7.8</v>
      </c>
      <c r="AG119">
        <v>3.2</v>
      </c>
      <c r="AH119" s="14">
        <v>0</v>
      </c>
    </row>
    <row r="120" spans="1:34" s="13" customFormat="1" ht="15" customHeight="1">
      <c r="A120" s="14">
        <v>2</v>
      </c>
      <c r="B120" s="14">
        <v>1</v>
      </c>
      <c r="C120" s="13">
        <v>81</v>
      </c>
      <c r="D120" s="14">
        <v>4</v>
      </c>
      <c r="E120" s="14">
        <v>2</v>
      </c>
      <c r="F120" s="15" t="s">
        <v>41</v>
      </c>
      <c r="G120">
        <v>150</v>
      </c>
      <c r="H120">
        <v>80</v>
      </c>
      <c r="I120">
        <v>90</v>
      </c>
      <c r="J120">
        <v>99</v>
      </c>
      <c r="K120" s="14">
        <v>1</v>
      </c>
      <c r="L120">
        <v>14</v>
      </c>
      <c r="M120" s="14">
        <v>1</v>
      </c>
      <c r="N120" s="14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s="14">
        <v>0</v>
      </c>
      <c r="AC120" s="14">
        <v>0</v>
      </c>
      <c r="AD120" s="16">
        <v>0</v>
      </c>
      <c r="AE120">
        <v>34</v>
      </c>
      <c r="AF120">
        <v>7.8</v>
      </c>
      <c r="AG120">
        <v>4.7</v>
      </c>
      <c r="AH120" s="14">
        <v>0</v>
      </c>
    </row>
    <row r="121" spans="1:34" s="13" customFormat="1" ht="15" customHeight="1">
      <c r="A121" s="16">
        <v>5</v>
      </c>
      <c r="B121" s="14">
        <v>1</v>
      </c>
      <c r="C121" s="13">
        <v>75</v>
      </c>
      <c r="D121" s="14">
        <v>1</v>
      </c>
      <c r="E121" s="14">
        <v>3</v>
      </c>
      <c r="F121" s="15" t="s">
        <v>41</v>
      </c>
      <c r="G121">
        <v>120</v>
      </c>
      <c r="H121">
        <v>80</v>
      </c>
      <c r="I121">
        <v>80</v>
      </c>
      <c r="J121">
        <v>96</v>
      </c>
      <c r="K121" s="14">
        <v>1</v>
      </c>
      <c r="L121">
        <v>15</v>
      </c>
      <c r="M121" s="14">
        <v>1</v>
      </c>
      <c r="N121" s="14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s="14">
        <v>0</v>
      </c>
      <c r="AC121" s="14">
        <v>1</v>
      </c>
      <c r="AD121" s="27">
        <v>1</v>
      </c>
      <c r="AE121">
        <v>32</v>
      </c>
      <c r="AF121">
        <v>7.8</v>
      </c>
      <c r="AG121">
        <v>19.100000000000001</v>
      </c>
      <c r="AH121" s="14">
        <v>0</v>
      </c>
    </row>
    <row r="122" spans="1:34" s="13" customFormat="1" ht="15" customHeight="1">
      <c r="A122" s="14">
        <v>2</v>
      </c>
      <c r="B122" s="14">
        <v>1</v>
      </c>
      <c r="C122" s="13">
        <v>103</v>
      </c>
      <c r="D122" s="14">
        <v>4</v>
      </c>
      <c r="E122" s="14">
        <v>3</v>
      </c>
      <c r="F122" s="15" t="s">
        <v>41</v>
      </c>
      <c r="G122">
        <v>120</v>
      </c>
      <c r="H122">
        <v>80</v>
      </c>
      <c r="I122">
        <v>80</v>
      </c>
      <c r="J122">
        <v>96</v>
      </c>
      <c r="K122" s="14">
        <v>1</v>
      </c>
      <c r="L122">
        <v>15</v>
      </c>
      <c r="M122" s="14">
        <v>1</v>
      </c>
      <c r="N122" s="14">
        <v>1</v>
      </c>
      <c r="O122">
        <v>15.4</v>
      </c>
      <c r="P122">
        <v>1</v>
      </c>
      <c r="Q122">
        <v>0.98</v>
      </c>
      <c r="R122">
        <v>20.13</v>
      </c>
      <c r="S122">
        <v>559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s="14">
        <v>0</v>
      </c>
      <c r="AC122" s="14">
        <v>0</v>
      </c>
      <c r="AD122" s="16">
        <v>0</v>
      </c>
      <c r="AE122">
        <v>17</v>
      </c>
      <c r="AF122">
        <v>6.4</v>
      </c>
      <c r="AG122">
        <v>3.6</v>
      </c>
      <c r="AH122" s="14">
        <v>0</v>
      </c>
    </row>
    <row r="123" spans="1:34" s="13" customFormat="1" ht="15" customHeight="1">
      <c r="A123" s="16">
        <v>3</v>
      </c>
      <c r="B123" s="14">
        <v>1</v>
      </c>
      <c r="C123" s="13">
        <v>89</v>
      </c>
      <c r="D123" s="14">
        <v>4</v>
      </c>
      <c r="E123" s="14">
        <v>2</v>
      </c>
      <c r="F123" s="15" t="s">
        <v>41</v>
      </c>
      <c r="G123">
        <v>120</v>
      </c>
      <c r="H123">
        <v>80</v>
      </c>
      <c r="I123">
        <v>80</v>
      </c>
      <c r="J123">
        <v>96</v>
      </c>
      <c r="K123" s="14">
        <v>1</v>
      </c>
      <c r="L123">
        <v>15</v>
      </c>
      <c r="M123" s="14">
        <v>1</v>
      </c>
      <c r="N123" s="14">
        <v>1</v>
      </c>
      <c r="O123">
        <v>11.7</v>
      </c>
      <c r="P123">
        <v>1.6</v>
      </c>
      <c r="Q123">
        <v>1.07</v>
      </c>
      <c r="R123">
        <v>12.19</v>
      </c>
      <c r="S123">
        <v>482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s="14">
        <v>1</v>
      </c>
      <c r="AC123" s="14">
        <v>1</v>
      </c>
      <c r="AD123" s="16">
        <v>0</v>
      </c>
      <c r="AE123">
        <v>25</v>
      </c>
      <c r="AF123">
        <v>4.09</v>
      </c>
      <c r="AG123">
        <v>72.5</v>
      </c>
      <c r="AH123" s="14">
        <v>0</v>
      </c>
    </row>
    <row r="124" spans="1:34" s="13" customFormat="1" ht="15" customHeight="1">
      <c r="A124" s="14">
        <v>1</v>
      </c>
      <c r="B124" s="16">
        <v>2</v>
      </c>
      <c r="C124" s="13">
        <v>69</v>
      </c>
      <c r="D124" s="14">
        <v>1</v>
      </c>
      <c r="E124" s="14">
        <v>3</v>
      </c>
      <c r="F124" s="15" t="s">
        <v>41</v>
      </c>
      <c r="G124">
        <v>120</v>
      </c>
      <c r="H124">
        <v>80</v>
      </c>
      <c r="I124">
        <v>80</v>
      </c>
      <c r="J124">
        <v>96</v>
      </c>
      <c r="K124" s="14">
        <v>1</v>
      </c>
      <c r="L124">
        <v>15</v>
      </c>
      <c r="M124" s="14">
        <v>1</v>
      </c>
      <c r="N124" s="1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s="14">
        <v>0</v>
      </c>
      <c r="AC124" s="14">
        <v>0</v>
      </c>
      <c r="AD124" s="16">
        <v>0</v>
      </c>
      <c r="AE124">
        <v>13</v>
      </c>
      <c r="AF124">
        <v>7.8</v>
      </c>
      <c r="AG124">
        <v>4.5999999999999996</v>
      </c>
      <c r="AH124" s="14">
        <v>0</v>
      </c>
    </row>
    <row r="125" spans="1:34" s="13" customFormat="1" ht="15" customHeight="1">
      <c r="A125" s="16">
        <v>3</v>
      </c>
      <c r="B125" s="14">
        <v>1</v>
      </c>
      <c r="C125" s="13">
        <v>95</v>
      </c>
      <c r="D125" s="14">
        <v>4</v>
      </c>
      <c r="E125" s="14">
        <v>2</v>
      </c>
      <c r="F125" s="15" t="s">
        <v>41</v>
      </c>
      <c r="G125">
        <v>140</v>
      </c>
      <c r="H125">
        <v>90</v>
      </c>
      <c r="I125">
        <v>90</v>
      </c>
      <c r="J125">
        <v>96</v>
      </c>
      <c r="K125" s="14">
        <v>1</v>
      </c>
      <c r="L125">
        <v>15</v>
      </c>
      <c r="M125" s="14">
        <v>1</v>
      </c>
      <c r="N125" s="14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s="14">
        <v>1</v>
      </c>
      <c r="AC125" s="14">
        <v>1</v>
      </c>
      <c r="AD125" s="16">
        <v>0</v>
      </c>
      <c r="AE125">
        <v>13</v>
      </c>
      <c r="AF125">
        <v>7.8</v>
      </c>
      <c r="AG125">
        <v>4.5999999999999996</v>
      </c>
      <c r="AH125" s="14">
        <v>0</v>
      </c>
    </row>
    <row r="126" spans="1:34" s="13" customFormat="1" ht="15" customHeight="1">
      <c r="A126" s="14">
        <v>1</v>
      </c>
      <c r="B126" s="14">
        <v>1</v>
      </c>
      <c r="C126" s="13">
        <v>62</v>
      </c>
      <c r="D126" s="14">
        <v>3</v>
      </c>
      <c r="E126" s="14">
        <v>1</v>
      </c>
      <c r="F126" s="15" t="s">
        <v>41</v>
      </c>
      <c r="G126">
        <v>100</v>
      </c>
      <c r="H126">
        <v>60</v>
      </c>
      <c r="I126">
        <v>107</v>
      </c>
      <c r="J126">
        <v>99</v>
      </c>
      <c r="K126" s="14">
        <v>1</v>
      </c>
      <c r="L126">
        <v>15</v>
      </c>
      <c r="M126" s="14">
        <v>1</v>
      </c>
      <c r="N126" s="14">
        <v>1</v>
      </c>
      <c r="O126">
        <v>11.7</v>
      </c>
      <c r="P126">
        <v>0.8</v>
      </c>
      <c r="Q126">
        <v>0</v>
      </c>
      <c r="R126">
        <v>17.39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s="14">
        <v>0</v>
      </c>
      <c r="AC126" s="14">
        <v>1</v>
      </c>
      <c r="AD126" s="16">
        <v>0</v>
      </c>
      <c r="AE126">
        <v>18</v>
      </c>
      <c r="AF126">
        <v>7.8</v>
      </c>
      <c r="AG126">
        <v>6.8</v>
      </c>
      <c r="AH126" s="14">
        <v>0</v>
      </c>
    </row>
    <row r="127" spans="1:34" s="13" customFormat="1">
      <c r="A127" s="14">
        <v>1</v>
      </c>
      <c r="B127" s="16">
        <v>2</v>
      </c>
      <c r="C127" s="13">
        <v>74</v>
      </c>
      <c r="D127" s="14">
        <v>3</v>
      </c>
      <c r="E127" s="14">
        <v>2</v>
      </c>
      <c r="F127" s="15" t="s">
        <v>41</v>
      </c>
      <c r="G127">
        <v>120</v>
      </c>
      <c r="H127">
        <v>80</v>
      </c>
      <c r="I127">
        <v>80</v>
      </c>
      <c r="J127">
        <v>96</v>
      </c>
      <c r="K127" s="14">
        <v>1</v>
      </c>
      <c r="L127">
        <v>15</v>
      </c>
      <c r="M127" s="14">
        <v>1</v>
      </c>
      <c r="N127" s="14">
        <v>1</v>
      </c>
      <c r="O127">
        <v>18.2</v>
      </c>
      <c r="P127">
        <v>1.1000000000000001</v>
      </c>
      <c r="Q127">
        <v>1.1299999999999999</v>
      </c>
      <c r="R127">
        <v>18.809999999999999</v>
      </c>
      <c r="S127">
        <v>238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s="14">
        <v>0</v>
      </c>
      <c r="AC127" s="14">
        <v>0</v>
      </c>
      <c r="AD127" s="16">
        <v>0</v>
      </c>
      <c r="AE127">
        <v>9</v>
      </c>
      <c r="AF127">
        <v>7.8</v>
      </c>
      <c r="AG127">
        <v>3.2</v>
      </c>
      <c r="AH127" s="14">
        <v>0</v>
      </c>
    </row>
    <row r="128" spans="1:34" s="13" customFormat="1">
      <c r="A128" s="14">
        <v>1</v>
      </c>
      <c r="B128" s="16">
        <v>2</v>
      </c>
      <c r="C128" s="13">
        <v>84</v>
      </c>
      <c r="D128" s="14">
        <v>3</v>
      </c>
      <c r="E128" s="14">
        <v>1</v>
      </c>
      <c r="F128" s="15" t="s">
        <v>41</v>
      </c>
      <c r="G128">
        <v>120</v>
      </c>
      <c r="H128">
        <v>80</v>
      </c>
      <c r="I128">
        <v>80</v>
      </c>
      <c r="J128">
        <v>96</v>
      </c>
      <c r="K128" s="14">
        <v>1</v>
      </c>
      <c r="L128">
        <v>15</v>
      </c>
      <c r="M128" s="14">
        <v>1</v>
      </c>
      <c r="N128" s="14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s="14">
        <v>0</v>
      </c>
      <c r="AC128" s="14">
        <v>0</v>
      </c>
      <c r="AD128" s="16">
        <v>0</v>
      </c>
      <c r="AE128">
        <v>9</v>
      </c>
      <c r="AF128">
        <v>7.8</v>
      </c>
      <c r="AG128">
        <v>3.2</v>
      </c>
      <c r="AH128" s="14">
        <v>0</v>
      </c>
    </row>
    <row r="129" spans="1:34" s="13" customFormat="1">
      <c r="A129" s="14">
        <v>2</v>
      </c>
      <c r="B129" s="14">
        <v>1</v>
      </c>
      <c r="C129" s="13">
        <v>99</v>
      </c>
      <c r="D129" s="14">
        <v>4</v>
      </c>
      <c r="E129" s="14">
        <v>2</v>
      </c>
      <c r="F129" s="15" t="s">
        <v>41</v>
      </c>
      <c r="G129">
        <v>106</v>
      </c>
      <c r="H129">
        <v>51</v>
      </c>
      <c r="I129">
        <v>85</v>
      </c>
      <c r="J129">
        <v>95</v>
      </c>
      <c r="K129" s="14">
        <v>1</v>
      </c>
      <c r="L129">
        <v>15</v>
      </c>
      <c r="M129" s="14">
        <v>1</v>
      </c>
      <c r="N129" s="14">
        <v>1</v>
      </c>
      <c r="O129">
        <v>10.8</v>
      </c>
      <c r="P129">
        <v>1.7</v>
      </c>
      <c r="Q129">
        <v>2.2000000000000002</v>
      </c>
      <c r="R129">
        <v>10.15</v>
      </c>
      <c r="S129">
        <v>583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s="14">
        <v>0</v>
      </c>
      <c r="AC129" s="14">
        <v>1</v>
      </c>
      <c r="AD129" s="16">
        <v>0</v>
      </c>
      <c r="AE129">
        <v>9</v>
      </c>
      <c r="AF129">
        <v>7.8</v>
      </c>
      <c r="AG129">
        <v>3.2</v>
      </c>
      <c r="AH129" s="14">
        <v>0</v>
      </c>
    </row>
    <row r="130" spans="1:34" s="13" customFormat="1">
      <c r="A130" s="14">
        <v>2</v>
      </c>
      <c r="B130" s="14">
        <v>1</v>
      </c>
      <c r="C130" s="13">
        <v>95</v>
      </c>
      <c r="D130" s="14">
        <v>4</v>
      </c>
      <c r="E130" s="14">
        <v>3</v>
      </c>
      <c r="F130" s="15" t="s">
        <v>41</v>
      </c>
      <c r="G130">
        <v>130</v>
      </c>
      <c r="H130">
        <v>80</v>
      </c>
      <c r="I130">
        <v>80</v>
      </c>
      <c r="J130">
        <v>97</v>
      </c>
      <c r="K130" s="14">
        <v>1</v>
      </c>
      <c r="L130">
        <v>15</v>
      </c>
      <c r="M130" s="14">
        <v>1</v>
      </c>
      <c r="N130" s="14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s="14">
        <v>1</v>
      </c>
      <c r="AC130" s="14">
        <v>1</v>
      </c>
      <c r="AD130" s="16">
        <v>0</v>
      </c>
      <c r="AE130">
        <v>9</v>
      </c>
      <c r="AF130">
        <v>7.8</v>
      </c>
      <c r="AG130">
        <v>3.2</v>
      </c>
      <c r="AH130" s="14">
        <v>0</v>
      </c>
    </row>
    <row r="131" spans="1:34" s="13" customFormat="1">
      <c r="A131" s="14">
        <v>2</v>
      </c>
      <c r="B131" s="14">
        <v>1</v>
      </c>
      <c r="C131" s="13">
        <v>96</v>
      </c>
      <c r="D131" s="14">
        <v>4</v>
      </c>
      <c r="E131" s="14">
        <v>2</v>
      </c>
      <c r="F131" s="15" t="s">
        <v>41</v>
      </c>
      <c r="G131">
        <v>130</v>
      </c>
      <c r="H131">
        <v>90</v>
      </c>
      <c r="I131">
        <v>90</v>
      </c>
      <c r="J131">
        <v>91</v>
      </c>
      <c r="K131" s="14">
        <v>1</v>
      </c>
      <c r="L131">
        <v>15</v>
      </c>
      <c r="M131" s="14">
        <v>1</v>
      </c>
      <c r="N131" s="14">
        <v>1</v>
      </c>
      <c r="O131">
        <v>10.5</v>
      </c>
      <c r="P131">
        <v>1.5</v>
      </c>
      <c r="Q131">
        <v>1.1200000000000001</v>
      </c>
      <c r="R131">
        <v>15.53</v>
      </c>
      <c r="S131">
        <v>329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s="14">
        <v>0</v>
      </c>
      <c r="AC131" s="14">
        <v>1</v>
      </c>
      <c r="AD131" s="16">
        <v>0</v>
      </c>
      <c r="AE131">
        <v>9</v>
      </c>
      <c r="AF131">
        <v>7.8</v>
      </c>
      <c r="AG131">
        <v>3.2</v>
      </c>
      <c r="AH131" s="14">
        <v>0</v>
      </c>
    </row>
    <row r="132" spans="1:34" s="13" customFormat="1">
      <c r="A132" s="14">
        <v>2</v>
      </c>
      <c r="B132" s="16">
        <v>2</v>
      </c>
      <c r="C132" s="13">
        <v>51</v>
      </c>
      <c r="D132" s="14">
        <v>2</v>
      </c>
      <c r="E132" s="14">
        <v>1</v>
      </c>
      <c r="F132" s="15" t="s">
        <v>41</v>
      </c>
      <c r="G132">
        <v>125</v>
      </c>
      <c r="H132">
        <v>70</v>
      </c>
      <c r="I132">
        <v>97</v>
      </c>
      <c r="J132">
        <v>98</v>
      </c>
      <c r="K132" s="14">
        <v>1</v>
      </c>
      <c r="L132">
        <v>15</v>
      </c>
      <c r="M132" s="14">
        <v>1</v>
      </c>
      <c r="N132" s="14">
        <v>1</v>
      </c>
      <c r="O132">
        <v>13.5</v>
      </c>
      <c r="P132">
        <v>1.3</v>
      </c>
      <c r="Q132">
        <v>1.19</v>
      </c>
      <c r="R132">
        <v>23</v>
      </c>
      <c r="S132">
        <v>327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s="14">
        <v>0</v>
      </c>
      <c r="AC132" s="14">
        <v>0</v>
      </c>
      <c r="AD132" s="16">
        <v>0</v>
      </c>
      <c r="AE132">
        <v>13</v>
      </c>
      <c r="AF132">
        <v>7.8</v>
      </c>
      <c r="AG132">
        <v>4.5999999999999996</v>
      </c>
      <c r="AH132" s="14">
        <v>0</v>
      </c>
    </row>
    <row r="133" spans="1:34" s="13" customFormat="1">
      <c r="A133" s="14">
        <v>2</v>
      </c>
      <c r="B133" s="16">
        <v>2</v>
      </c>
      <c r="C133" s="13">
        <v>46</v>
      </c>
      <c r="D133" s="14">
        <v>7</v>
      </c>
      <c r="E133" s="14">
        <v>3</v>
      </c>
      <c r="F133" s="15" t="s">
        <v>41</v>
      </c>
      <c r="G133">
        <v>130</v>
      </c>
      <c r="H133">
        <v>80</v>
      </c>
      <c r="I133">
        <v>99</v>
      </c>
      <c r="J133">
        <v>99</v>
      </c>
      <c r="K133" s="14">
        <v>1</v>
      </c>
      <c r="L133">
        <v>15</v>
      </c>
      <c r="M133" s="14">
        <v>1</v>
      </c>
      <c r="N133" s="14">
        <v>1</v>
      </c>
      <c r="O133">
        <v>14.2</v>
      </c>
      <c r="P133">
        <v>0.8</v>
      </c>
      <c r="Q133">
        <v>1.1399999999999999</v>
      </c>
      <c r="R133">
        <v>13.11</v>
      </c>
      <c r="S133">
        <v>296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s="14">
        <v>0</v>
      </c>
      <c r="AC133" s="14">
        <v>0</v>
      </c>
      <c r="AD133" s="16">
        <v>0</v>
      </c>
      <c r="AE133">
        <v>25</v>
      </c>
      <c r="AF133">
        <v>7.8</v>
      </c>
      <c r="AG133">
        <v>11.7</v>
      </c>
      <c r="AH133" s="14">
        <v>0</v>
      </c>
    </row>
    <row r="134" spans="1:34" s="13" customFormat="1">
      <c r="A134" s="14">
        <v>1</v>
      </c>
      <c r="B134" s="16">
        <v>2</v>
      </c>
      <c r="C134" s="13">
        <v>58</v>
      </c>
      <c r="D134" s="14">
        <v>2</v>
      </c>
      <c r="E134" s="14">
        <v>1</v>
      </c>
      <c r="F134" s="15" t="s">
        <v>41</v>
      </c>
      <c r="G134">
        <v>90</v>
      </c>
      <c r="H134">
        <v>60</v>
      </c>
      <c r="I134">
        <v>90</v>
      </c>
      <c r="J134">
        <v>98</v>
      </c>
      <c r="K134" s="14">
        <v>1</v>
      </c>
      <c r="L134">
        <v>15</v>
      </c>
      <c r="M134" s="14">
        <v>1</v>
      </c>
      <c r="N134" s="14">
        <v>1</v>
      </c>
      <c r="O134">
        <v>12</v>
      </c>
      <c r="P134">
        <v>1.3</v>
      </c>
      <c r="Q134">
        <v>1.1499999999999999</v>
      </c>
      <c r="R134">
        <v>7.03</v>
      </c>
      <c r="S134">
        <v>259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14">
        <v>0</v>
      </c>
      <c r="AC134" s="14">
        <v>0</v>
      </c>
      <c r="AD134" s="16">
        <v>0</v>
      </c>
      <c r="AE134">
        <v>9</v>
      </c>
      <c r="AF134">
        <v>7.8</v>
      </c>
      <c r="AG134">
        <v>3.2</v>
      </c>
      <c r="AH134" s="14">
        <v>0</v>
      </c>
    </row>
    <row r="135" spans="1:34" s="13" customFormat="1">
      <c r="A135" s="14">
        <v>2</v>
      </c>
      <c r="B135" s="16">
        <v>2</v>
      </c>
      <c r="C135" s="13">
        <v>29</v>
      </c>
      <c r="D135" s="14">
        <v>2</v>
      </c>
      <c r="E135" s="14">
        <v>1</v>
      </c>
      <c r="F135" s="15" t="s">
        <v>42</v>
      </c>
      <c r="G135">
        <v>105</v>
      </c>
      <c r="H135">
        <v>60</v>
      </c>
      <c r="I135">
        <v>110</v>
      </c>
      <c r="J135">
        <v>100</v>
      </c>
      <c r="K135" s="14">
        <v>2</v>
      </c>
      <c r="L135">
        <v>3</v>
      </c>
      <c r="M135" s="14">
        <v>1</v>
      </c>
      <c r="N135" s="14">
        <v>1</v>
      </c>
      <c r="O135">
        <v>6.9</v>
      </c>
      <c r="P135">
        <v>2</v>
      </c>
      <c r="Q135">
        <v>1.84</v>
      </c>
      <c r="R135">
        <v>6.36</v>
      </c>
      <c r="S135">
        <v>90</v>
      </c>
      <c r="T135">
        <v>275</v>
      </c>
      <c r="U135">
        <v>43</v>
      </c>
      <c r="V135">
        <v>0</v>
      </c>
      <c r="W135">
        <v>0</v>
      </c>
      <c r="X135">
        <v>-6</v>
      </c>
      <c r="Y135">
        <v>7.28</v>
      </c>
      <c r="Z135">
        <v>100</v>
      </c>
      <c r="AA135">
        <v>20.3</v>
      </c>
      <c r="AB135" s="14">
        <v>0</v>
      </c>
      <c r="AC135" s="14">
        <v>0</v>
      </c>
      <c r="AD135" s="16">
        <v>0</v>
      </c>
      <c r="AE135">
        <v>16</v>
      </c>
      <c r="AF135">
        <v>7.8</v>
      </c>
      <c r="AG135">
        <v>5.7</v>
      </c>
      <c r="AH135" s="14">
        <v>0</v>
      </c>
    </row>
    <row r="136" spans="1:34" s="13" customFormat="1">
      <c r="A136" s="14">
        <v>1</v>
      </c>
      <c r="B136" s="16">
        <v>2</v>
      </c>
      <c r="C136" s="13">
        <v>21</v>
      </c>
      <c r="D136" s="14">
        <v>2</v>
      </c>
      <c r="E136" s="14">
        <v>1</v>
      </c>
      <c r="F136" s="15" t="s">
        <v>41</v>
      </c>
      <c r="G136">
        <v>100</v>
      </c>
      <c r="H136">
        <v>50</v>
      </c>
      <c r="I136">
        <v>74</v>
      </c>
      <c r="J136">
        <v>91</v>
      </c>
      <c r="K136" s="14">
        <v>0</v>
      </c>
      <c r="L136">
        <v>15</v>
      </c>
      <c r="M136" s="14">
        <v>1</v>
      </c>
      <c r="N136" s="14">
        <v>1</v>
      </c>
      <c r="O136">
        <v>15.8</v>
      </c>
      <c r="P136">
        <v>1</v>
      </c>
      <c r="Q136">
        <v>1.39</v>
      </c>
      <c r="R136">
        <v>24.35</v>
      </c>
      <c r="S136">
        <v>243</v>
      </c>
      <c r="T136">
        <v>54</v>
      </c>
      <c r="U136">
        <v>34</v>
      </c>
      <c r="V136">
        <v>257</v>
      </c>
      <c r="W136">
        <v>1.3</v>
      </c>
      <c r="X136">
        <v>-0.4</v>
      </c>
      <c r="Y136">
        <v>7.45</v>
      </c>
      <c r="Z136">
        <v>93</v>
      </c>
      <c r="AA136">
        <v>23.6</v>
      </c>
      <c r="AB136" s="14">
        <v>0</v>
      </c>
      <c r="AC136" s="14">
        <v>0</v>
      </c>
      <c r="AD136" s="16">
        <v>0</v>
      </c>
      <c r="AE136">
        <v>59</v>
      </c>
      <c r="AF136">
        <v>7.8</v>
      </c>
      <c r="AG136">
        <v>68.599999999999994</v>
      </c>
      <c r="AH136" s="14">
        <v>0</v>
      </c>
    </row>
    <row r="137" spans="1:34" s="13" customFormat="1">
      <c r="A137" s="14">
        <v>1</v>
      </c>
      <c r="B137" s="16">
        <v>2</v>
      </c>
      <c r="C137" s="13">
        <v>18</v>
      </c>
      <c r="D137" s="14">
        <v>3</v>
      </c>
      <c r="E137" s="14">
        <v>1</v>
      </c>
      <c r="F137" s="15" t="s">
        <v>42</v>
      </c>
      <c r="G137">
        <v>110</v>
      </c>
      <c r="H137">
        <v>80</v>
      </c>
      <c r="I137">
        <v>170</v>
      </c>
      <c r="J137">
        <v>95</v>
      </c>
      <c r="K137" s="14">
        <v>1</v>
      </c>
      <c r="L137">
        <v>3</v>
      </c>
      <c r="M137" s="14">
        <v>1</v>
      </c>
      <c r="N137" s="14">
        <v>1</v>
      </c>
      <c r="O137">
        <v>14.8</v>
      </c>
      <c r="P137">
        <v>1.08</v>
      </c>
      <c r="Q137">
        <v>1.1200000000000001</v>
      </c>
      <c r="R137">
        <v>40.9</v>
      </c>
      <c r="S137">
        <v>0</v>
      </c>
      <c r="T137">
        <v>409</v>
      </c>
      <c r="U137">
        <v>36</v>
      </c>
      <c r="V137">
        <v>364</v>
      </c>
      <c r="W137">
        <v>1.6</v>
      </c>
      <c r="X137">
        <v>-3.9</v>
      </c>
      <c r="Y137">
        <v>7.36</v>
      </c>
      <c r="Z137">
        <v>99</v>
      </c>
      <c r="AA137">
        <v>21.4</v>
      </c>
      <c r="AB137" s="14">
        <v>0</v>
      </c>
      <c r="AC137" s="14">
        <v>0</v>
      </c>
      <c r="AD137" s="16">
        <v>0</v>
      </c>
      <c r="AE137">
        <v>9</v>
      </c>
      <c r="AF137">
        <v>7.8</v>
      </c>
      <c r="AG137">
        <v>3.2</v>
      </c>
      <c r="AH137" s="14">
        <v>0</v>
      </c>
    </row>
    <row r="138" spans="1:34" s="13" customFormat="1">
      <c r="A138" s="14">
        <v>1</v>
      </c>
      <c r="B138" s="16">
        <v>2</v>
      </c>
      <c r="C138" s="13">
        <v>35</v>
      </c>
      <c r="D138" s="14">
        <v>3</v>
      </c>
      <c r="E138" s="14">
        <v>1</v>
      </c>
      <c r="F138" s="15" t="s">
        <v>41</v>
      </c>
      <c r="G138">
        <v>70</v>
      </c>
      <c r="H138">
        <v>35</v>
      </c>
      <c r="I138">
        <v>154</v>
      </c>
      <c r="J138">
        <v>92</v>
      </c>
      <c r="K138" s="14">
        <v>0</v>
      </c>
      <c r="L138">
        <v>3</v>
      </c>
      <c r="M138" s="14">
        <v>1</v>
      </c>
      <c r="N138" s="14">
        <v>2</v>
      </c>
      <c r="O138">
        <v>11.9</v>
      </c>
      <c r="P138">
        <v>1.4</v>
      </c>
      <c r="Q138">
        <v>1.23</v>
      </c>
      <c r="R138">
        <v>8.1999999999999993</v>
      </c>
      <c r="S138">
        <v>206</v>
      </c>
      <c r="T138">
        <v>169</v>
      </c>
      <c r="U138">
        <v>50</v>
      </c>
      <c r="V138">
        <v>211</v>
      </c>
      <c r="W138">
        <v>6.4</v>
      </c>
      <c r="X138">
        <v>-16</v>
      </c>
      <c r="Y138">
        <v>7.05</v>
      </c>
      <c r="Z138">
        <v>100</v>
      </c>
      <c r="AA138">
        <v>12.4</v>
      </c>
      <c r="AB138" s="14">
        <v>0</v>
      </c>
      <c r="AC138" s="14">
        <v>0</v>
      </c>
      <c r="AD138" s="16">
        <v>0</v>
      </c>
      <c r="AE138">
        <v>34</v>
      </c>
      <c r="AF138">
        <v>7.8</v>
      </c>
      <c r="AG138">
        <v>21.3</v>
      </c>
      <c r="AH138" s="14">
        <v>0</v>
      </c>
    </row>
    <row r="139" spans="1:34" s="13" customFormat="1">
      <c r="A139" s="16">
        <v>3</v>
      </c>
      <c r="B139" s="16">
        <v>2</v>
      </c>
      <c r="C139" s="13">
        <v>52</v>
      </c>
      <c r="D139" s="14">
        <v>2</v>
      </c>
      <c r="E139" s="14">
        <v>1</v>
      </c>
      <c r="F139" s="15" t="s">
        <v>41</v>
      </c>
      <c r="G139">
        <v>110</v>
      </c>
      <c r="H139">
        <v>70</v>
      </c>
      <c r="I139">
        <v>130</v>
      </c>
      <c r="J139">
        <v>98</v>
      </c>
      <c r="K139" s="14">
        <v>1</v>
      </c>
      <c r="L139">
        <v>15</v>
      </c>
      <c r="M139" s="14">
        <v>1</v>
      </c>
      <c r="N139" s="14">
        <v>1</v>
      </c>
      <c r="O139">
        <v>16.100000000000001</v>
      </c>
      <c r="P139">
        <v>0.98</v>
      </c>
      <c r="Q139">
        <v>1.18</v>
      </c>
      <c r="R139">
        <v>18.100000000000001</v>
      </c>
      <c r="S139">
        <v>178</v>
      </c>
      <c r="T139">
        <v>54</v>
      </c>
      <c r="U139">
        <v>38</v>
      </c>
      <c r="V139">
        <v>257</v>
      </c>
      <c r="W139">
        <v>4.3</v>
      </c>
      <c r="X139">
        <v>-3.9</v>
      </c>
      <c r="Y139">
        <v>7.36</v>
      </c>
      <c r="Z139">
        <v>91</v>
      </c>
      <c r="AA139">
        <v>21.5</v>
      </c>
      <c r="AB139" s="14">
        <v>0</v>
      </c>
      <c r="AC139" s="14">
        <v>0</v>
      </c>
      <c r="AD139" s="41">
        <v>0</v>
      </c>
      <c r="AE139">
        <v>9</v>
      </c>
      <c r="AF139">
        <v>7.8</v>
      </c>
      <c r="AG139">
        <v>3.2</v>
      </c>
      <c r="AH139" s="14">
        <v>0</v>
      </c>
    </row>
    <row r="140" spans="1:34" s="13" customFormat="1">
      <c r="A140" s="14">
        <v>1</v>
      </c>
      <c r="B140" s="16">
        <v>2</v>
      </c>
      <c r="C140" s="13">
        <v>74</v>
      </c>
      <c r="D140" s="14">
        <v>1</v>
      </c>
      <c r="E140" s="14">
        <v>1</v>
      </c>
      <c r="F140" s="15" t="s">
        <v>41</v>
      </c>
      <c r="G140">
        <v>180</v>
      </c>
      <c r="H140">
        <v>96</v>
      </c>
      <c r="I140">
        <v>67</v>
      </c>
      <c r="J140">
        <v>97</v>
      </c>
      <c r="K140" s="14">
        <v>0</v>
      </c>
      <c r="L140">
        <v>14</v>
      </c>
      <c r="M140" s="14">
        <v>1</v>
      </c>
      <c r="N140" s="14">
        <v>1</v>
      </c>
      <c r="O140">
        <v>11.7</v>
      </c>
      <c r="P140">
        <v>1.3</v>
      </c>
      <c r="Q140">
        <v>1.1299999999999999</v>
      </c>
      <c r="R140">
        <v>8.73</v>
      </c>
      <c r="S140">
        <v>434</v>
      </c>
      <c r="T140">
        <v>91</v>
      </c>
      <c r="U140">
        <v>32</v>
      </c>
      <c r="V140">
        <v>433</v>
      </c>
      <c r="W140">
        <v>1.9</v>
      </c>
      <c r="X140">
        <v>-2.5</v>
      </c>
      <c r="Y140">
        <v>7.44</v>
      </c>
      <c r="Z140">
        <v>99</v>
      </c>
      <c r="AA140">
        <v>21.7</v>
      </c>
      <c r="AB140" s="14">
        <v>1</v>
      </c>
      <c r="AC140" s="14">
        <v>1</v>
      </c>
      <c r="AD140" s="16">
        <v>0</v>
      </c>
      <c r="AE140">
        <v>16</v>
      </c>
      <c r="AF140">
        <v>7.8</v>
      </c>
      <c r="AG140">
        <v>5.7</v>
      </c>
      <c r="AH140" s="14">
        <v>0</v>
      </c>
    </row>
    <row r="141" spans="1:34" s="13" customFormat="1">
      <c r="A141" s="14">
        <v>1</v>
      </c>
      <c r="B141" s="16">
        <v>2</v>
      </c>
      <c r="C141" s="13">
        <v>82</v>
      </c>
      <c r="D141" s="14">
        <v>1</v>
      </c>
      <c r="E141" s="14">
        <v>1</v>
      </c>
      <c r="F141" s="15" t="s">
        <v>41</v>
      </c>
      <c r="G141">
        <v>90</v>
      </c>
      <c r="H141">
        <v>60</v>
      </c>
      <c r="I141">
        <v>70</v>
      </c>
      <c r="J141">
        <v>100</v>
      </c>
      <c r="K141" s="14">
        <v>0</v>
      </c>
      <c r="L141">
        <v>15</v>
      </c>
      <c r="M141" s="14">
        <v>1</v>
      </c>
      <c r="N141" s="14">
        <v>1</v>
      </c>
      <c r="O141">
        <v>13.3</v>
      </c>
      <c r="P141">
        <v>0.9</v>
      </c>
      <c r="Q141">
        <v>1.05</v>
      </c>
      <c r="R141">
        <v>9.5500000000000007</v>
      </c>
      <c r="S141">
        <v>251</v>
      </c>
      <c r="T141">
        <v>44</v>
      </c>
      <c r="U141">
        <v>36</v>
      </c>
      <c r="V141">
        <v>210</v>
      </c>
      <c r="W141">
        <v>3.8</v>
      </c>
      <c r="X141">
        <v>-0.3</v>
      </c>
      <c r="Y141">
        <v>7.43</v>
      </c>
      <c r="Z141">
        <v>84.8</v>
      </c>
      <c r="AA141">
        <v>23.9</v>
      </c>
      <c r="AB141" s="14">
        <v>0</v>
      </c>
      <c r="AC141" s="14">
        <v>1</v>
      </c>
      <c r="AD141" s="16">
        <v>0</v>
      </c>
      <c r="AE141">
        <v>9</v>
      </c>
      <c r="AF141">
        <v>7.8</v>
      </c>
      <c r="AG141">
        <v>3.2</v>
      </c>
      <c r="AH141" s="14">
        <v>0</v>
      </c>
    </row>
    <row r="142" spans="1:34" s="13" customFormat="1">
      <c r="A142" s="14">
        <v>1</v>
      </c>
      <c r="B142" s="16">
        <v>2</v>
      </c>
      <c r="C142" s="13">
        <v>70</v>
      </c>
      <c r="D142" s="14">
        <v>3</v>
      </c>
      <c r="E142" s="14">
        <v>1</v>
      </c>
      <c r="F142" s="15" t="s">
        <v>41</v>
      </c>
      <c r="G142">
        <v>160</v>
      </c>
      <c r="H142">
        <v>90</v>
      </c>
      <c r="I142">
        <v>100</v>
      </c>
      <c r="J142">
        <v>97</v>
      </c>
      <c r="K142" s="14">
        <v>0</v>
      </c>
      <c r="L142">
        <v>15</v>
      </c>
      <c r="M142" s="14">
        <v>1</v>
      </c>
      <c r="N142" s="14">
        <v>1</v>
      </c>
      <c r="O142">
        <v>14.8</v>
      </c>
      <c r="P142">
        <v>1</v>
      </c>
      <c r="Q142">
        <v>1.1499999999999999</v>
      </c>
      <c r="R142">
        <v>19.55</v>
      </c>
      <c r="S142">
        <v>375</v>
      </c>
      <c r="T142">
        <v>60</v>
      </c>
      <c r="U142">
        <v>36</v>
      </c>
      <c r="V142">
        <v>286</v>
      </c>
      <c r="W142">
        <v>1.1000000000000001</v>
      </c>
      <c r="X142">
        <v>1</v>
      </c>
      <c r="Y142">
        <v>7.45</v>
      </c>
      <c r="Z142">
        <v>95.1</v>
      </c>
      <c r="AA142">
        <v>25</v>
      </c>
      <c r="AB142" s="14">
        <v>0</v>
      </c>
      <c r="AC142" s="14">
        <v>1</v>
      </c>
      <c r="AD142" s="16">
        <v>0</v>
      </c>
      <c r="AE142">
        <v>22</v>
      </c>
      <c r="AF142">
        <v>7.8</v>
      </c>
      <c r="AG142">
        <v>1.7</v>
      </c>
      <c r="AH142" s="14">
        <v>0</v>
      </c>
    </row>
    <row r="143" spans="1:34" s="13" customFormat="1">
      <c r="A143" s="14">
        <v>1</v>
      </c>
      <c r="B143" s="16">
        <v>2</v>
      </c>
      <c r="C143" s="13">
        <v>32</v>
      </c>
      <c r="D143" s="14">
        <v>2</v>
      </c>
      <c r="E143" s="14">
        <v>1</v>
      </c>
      <c r="F143" s="15" t="s">
        <v>41</v>
      </c>
      <c r="G143">
        <v>125</v>
      </c>
      <c r="H143">
        <v>70</v>
      </c>
      <c r="I143">
        <v>87</v>
      </c>
      <c r="J143">
        <v>0</v>
      </c>
      <c r="K143" s="14">
        <v>1</v>
      </c>
      <c r="L143">
        <v>15</v>
      </c>
      <c r="M143" s="14">
        <v>1</v>
      </c>
      <c r="N143" s="14">
        <v>1</v>
      </c>
      <c r="O143">
        <v>16.100000000000001</v>
      </c>
      <c r="P143">
        <v>1.1000000000000001</v>
      </c>
      <c r="Q143">
        <v>0</v>
      </c>
      <c r="R143">
        <v>13.88</v>
      </c>
      <c r="S143">
        <v>0</v>
      </c>
      <c r="T143">
        <v>166</v>
      </c>
      <c r="U143">
        <v>47</v>
      </c>
      <c r="V143">
        <v>332</v>
      </c>
      <c r="W143">
        <v>1.6</v>
      </c>
      <c r="X143">
        <v>-3.3</v>
      </c>
      <c r="Y143">
        <v>7.3</v>
      </c>
      <c r="Z143">
        <v>100.6</v>
      </c>
      <c r="AA143">
        <v>23.1</v>
      </c>
      <c r="AB143" s="14">
        <v>0</v>
      </c>
      <c r="AC143" s="14">
        <v>0</v>
      </c>
      <c r="AD143" s="16">
        <v>0</v>
      </c>
      <c r="AE143">
        <v>9</v>
      </c>
      <c r="AF143">
        <v>7.8</v>
      </c>
      <c r="AG143">
        <v>0.6</v>
      </c>
      <c r="AH143" s="14">
        <v>0</v>
      </c>
    </row>
    <row r="144" spans="1:34" s="13" customFormat="1">
      <c r="A144" s="14">
        <v>2</v>
      </c>
      <c r="B144" s="16">
        <v>2</v>
      </c>
      <c r="C144" s="13">
        <v>67</v>
      </c>
      <c r="D144" s="14">
        <v>5</v>
      </c>
      <c r="E144" s="14">
        <v>1</v>
      </c>
      <c r="F144" s="15" t="s">
        <v>41</v>
      </c>
      <c r="G144">
        <v>160</v>
      </c>
      <c r="H144">
        <v>90</v>
      </c>
      <c r="I144">
        <v>81</v>
      </c>
      <c r="J144">
        <v>95</v>
      </c>
      <c r="K144" s="14">
        <v>0</v>
      </c>
      <c r="L144">
        <v>15</v>
      </c>
      <c r="M144" s="14">
        <v>1</v>
      </c>
      <c r="N144" s="14">
        <v>1</v>
      </c>
      <c r="O144">
        <v>12</v>
      </c>
      <c r="P144">
        <v>0.7</v>
      </c>
      <c r="Q144">
        <v>1.07</v>
      </c>
      <c r="R144">
        <v>24.47</v>
      </c>
      <c r="S144">
        <v>298</v>
      </c>
      <c r="T144">
        <v>152</v>
      </c>
      <c r="U144">
        <v>33</v>
      </c>
      <c r="V144">
        <v>304</v>
      </c>
      <c r="W144">
        <v>1.2</v>
      </c>
      <c r="X144">
        <v>-7.4</v>
      </c>
      <c r="Y144">
        <v>7.35</v>
      </c>
      <c r="Z144">
        <v>100.5</v>
      </c>
      <c r="AA144">
        <v>18.2</v>
      </c>
      <c r="AB144" s="14">
        <v>1</v>
      </c>
      <c r="AC144" s="14">
        <v>0</v>
      </c>
      <c r="AD144" s="16">
        <v>0</v>
      </c>
      <c r="AE144">
        <v>0</v>
      </c>
      <c r="AF144">
        <v>0</v>
      </c>
      <c r="AG144">
        <v>0</v>
      </c>
      <c r="AH144" s="14">
        <v>0</v>
      </c>
    </row>
    <row r="145" spans="1:34" s="13" customFormat="1">
      <c r="A145" s="14">
        <v>1</v>
      </c>
      <c r="B145" s="16">
        <v>2</v>
      </c>
      <c r="C145" s="13">
        <v>19</v>
      </c>
      <c r="D145" s="14">
        <v>2</v>
      </c>
      <c r="E145" s="14">
        <v>1</v>
      </c>
      <c r="F145" s="15" t="s">
        <v>41</v>
      </c>
      <c r="G145">
        <v>100</v>
      </c>
      <c r="H145">
        <v>60</v>
      </c>
      <c r="I145">
        <v>0</v>
      </c>
      <c r="J145">
        <v>0</v>
      </c>
      <c r="K145" s="14">
        <v>0</v>
      </c>
      <c r="L145">
        <v>15</v>
      </c>
      <c r="M145" s="14">
        <v>1</v>
      </c>
      <c r="N145" s="14">
        <v>1</v>
      </c>
      <c r="O145">
        <v>14.4</v>
      </c>
      <c r="P145">
        <v>0.85</v>
      </c>
      <c r="Q145">
        <v>1.2</v>
      </c>
      <c r="R145">
        <v>18.899999999999999</v>
      </c>
      <c r="S145">
        <v>0</v>
      </c>
      <c r="T145">
        <v>85.4</v>
      </c>
      <c r="U145">
        <v>42.3</v>
      </c>
      <c r="V145">
        <v>406</v>
      </c>
      <c r="W145">
        <v>0</v>
      </c>
      <c r="X145">
        <v>-2.1</v>
      </c>
      <c r="Y145">
        <v>7.38</v>
      </c>
      <c r="Z145">
        <v>95.9</v>
      </c>
      <c r="AA145">
        <v>23.3</v>
      </c>
      <c r="AB145" s="14">
        <v>0</v>
      </c>
      <c r="AC145" s="14">
        <v>0</v>
      </c>
      <c r="AD145" s="16">
        <v>0</v>
      </c>
      <c r="AE145">
        <v>25</v>
      </c>
      <c r="AF145">
        <v>4.09</v>
      </c>
      <c r="AG145">
        <v>31.7</v>
      </c>
      <c r="AH145" s="14">
        <v>0</v>
      </c>
    </row>
    <row r="146" spans="1:34" s="13" customFormat="1">
      <c r="A146" s="14">
        <v>1</v>
      </c>
      <c r="B146" s="16">
        <v>2</v>
      </c>
      <c r="C146" s="13">
        <v>60</v>
      </c>
      <c r="D146" s="14">
        <v>3</v>
      </c>
      <c r="E146" s="14">
        <v>1</v>
      </c>
      <c r="F146" s="15" t="s">
        <v>41</v>
      </c>
      <c r="G146">
        <v>130</v>
      </c>
      <c r="H146">
        <v>70</v>
      </c>
      <c r="I146">
        <v>67</v>
      </c>
      <c r="J146">
        <v>98</v>
      </c>
      <c r="K146" s="14">
        <v>0</v>
      </c>
      <c r="L146">
        <v>15</v>
      </c>
      <c r="M146" s="14">
        <v>1</v>
      </c>
      <c r="N146" s="14">
        <v>1</v>
      </c>
      <c r="O146">
        <v>14.3</v>
      </c>
      <c r="P146">
        <v>1</v>
      </c>
      <c r="Q146">
        <v>2.88</v>
      </c>
      <c r="R146">
        <v>15.3</v>
      </c>
      <c r="S146">
        <v>308</v>
      </c>
      <c r="T146">
        <v>97</v>
      </c>
      <c r="U146">
        <v>50</v>
      </c>
      <c r="V146">
        <v>346</v>
      </c>
      <c r="W146">
        <v>1</v>
      </c>
      <c r="X146">
        <v>8.9</v>
      </c>
      <c r="Y146">
        <v>7.43</v>
      </c>
      <c r="Z146">
        <v>98.5</v>
      </c>
      <c r="AA146">
        <v>33.200000000000003</v>
      </c>
      <c r="AB146" s="14">
        <v>1</v>
      </c>
      <c r="AC146" s="14">
        <v>1</v>
      </c>
      <c r="AD146" s="16">
        <v>0</v>
      </c>
      <c r="AE146">
        <v>34</v>
      </c>
      <c r="AF146">
        <v>7.8</v>
      </c>
      <c r="AG146">
        <v>4.7</v>
      </c>
      <c r="AH146" s="14">
        <v>0</v>
      </c>
    </row>
    <row r="147" spans="1:34" s="13" customFormat="1">
      <c r="A147" s="14">
        <v>1</v>
      </c>
      <c r="B147" s="14">
        <v>1</v>
      </c>
      <c r="C147" s="13">
        <v>38</v>
      </c>
      <c r="D147" s="14">
        <v>3</v>
      </c>
      <c r="E147" s="14">
        <v>1</v>
      </c>
      <c r="F147" s="15" t="s">
        <v>41</v>
      </c>
      <c r="G147">
        <v>125</v>
      </c>
      <c r="H147">
        <v>70</v>
      </c>
      <c r="I147">
        <v>120</v>
      </c>
      <c r="J147">
        <v>75</v>
      </c>
      <c r="K147" s="14">
        <v>1</v>
      </c>
      <c r="L147">
        <v>15</v>
      </c>
      <c r="M147" s="14">
        <v>1</v>
      </c>
      <c r="N147" s="14">
        <v>2</v>
      </c>
      <c r="O147">
        <v>11</v>
      </c>
      <c r="P147">
        <v>0.8</v>
      </c>
      <c r="Q147">
        <v>1.1599999999999999</v>
      </c>
      <c r="R147">
        <v>15.98</v>
      </c>
      <c r="S147">
        <v>171</v>
      </c>
      <c r="T147">
        <v>254</v>
      </c>
      <c r="U147">
        <v>29</v>
      </c>
      <c r="V147">
        <v>508</v>
      </c>
      <c r="W147">
        <v>2.6</v>
      </c>
      <c r="X147">
        <v>-3.2</v>
      </c>
      <c r="Y147">
        <v>7.46</v>
      </c>
      <c r="Z147">
        <v>97.8</v>
      </c>
      <c r="AA147">
        <v>20.6</v>
      </c>
      <c r="AB147" s="14">
        <v>0</v>
      </c>
      <c r="AC147" s="14">
        <v>0</v>
      </c>
      <c r="AD147" s="16">
        <v>0</v>
      </c>
      <c r="AE147">
        <v>41</v>
      </c>
      <c r="AF147">
        <v>4.09</v>
      </c>
      <c r="AG147">
        <v>63.8</v>
      </c>
      <c r="AH147" s="14">
        <v>0</v>
      </c>
    </row>
    <row r="148" spans="1:34" s="13" customFormat="1">
      <c r="A148" s="14">
        <v>1</v>
      </c>
      <c r="B148" s="16">
        <v>2</v>
      </c>
      <c r="C148" s="13">
        <v>87</v>
      </c>
      <c r="D148" s="14">
        <v>2</v>
      </c>
      <c r="E148" s="14">
        <v>1</v>
      </c>
      <c r="F148" s="15" t="s">
        <v>41</v>
      </c>
      <c r="G148">
        <v>150</v>
      </c>
      <c r="H148">
        <v>89</v>
      </c>
      <c r="I148">
        <v>69</v>
      </c>
      <c r="J148">
        <v>100</v>
      </c>
      <c r="K148" s="14">
        <v>0</v>
      </c>
      <c r="L148">
        <v>14</v>
      </c>
      <c r="M148" s="14">
        <v>1</v>
      </c>
      <c r="N148" s="14">
        <v>1</v>
      </c>
      <c r="O148">
        <v>14.2</v>
      </c>
      <c r="P148">
        <v>1.2</v>
      </c>
      <c r="Q148">
        <v>1.06</v>
      </c>
      <c r="R148">
        <v>11.22</v>
      </c>
      <c r="S148">
        <v>255</v>
      </c>
      <c r="T148">
        <v>80</v>
      </c>
      <c r="U148">
        <v>38</v>
      </c>
      <c r="V148">
        <v>381</v>
      </c>
      <c r="W148">
        <v>2.2999999999999998</v>
      </c>
      <c r="X148">
        <v>1.6</v>
      </c>
      <c r="Y148">
        <v>7.44</v>
      </c>
      <c r="Z148">
        <v>98.9</v>
      </c>
      <c r="AA148">
        <v>25.8</v>
      </c>
      <c r="AB148" s="14">
        <v>1</v>
      </c>
      <c r="AC148" s="14">
        <v>1</v>
      </c>
      <c r="AD148" s="16">
        <v>0</v>
      </c>
      <c r="AE148">
        <v>50</v>
      </c>
      <c r="AF148">
        <v>2.6</v>
      </c>
      <c r="AG148">
        <v>92.4</v>
      </c>
      <c r="AH148" s="14">
        <v>0</v>
      </c>
    </row>
    <row r="149" spans="1:34" s="13" customFormat="1">
      <c r="A149" s="16">
        <v>5</v>
      </c>
      <c r="B149" s="14">
        <v>1</v>
      </c>
      <c r="C149" s="13">
        <v>86</v>
      </c>
      <c r="D149" s="14">
        <v>4</v>
      </c>
      <c r="E149" s="14">
        <v>1</v>
      </c>
      <c r="F149" s="15" t="s">
        <v>41</v>
      </c>
      <c r="G149">
        <v>100</v>
      </c>
      <c r="H149">
        <v>60</v>
      </c>
      <c r="I149">
        <v>82</v>
      </c>
      <c r="J149">
        <v>0</v>
      </c>
      <c r="K149" s="14">
        <v>0</v>
      </c>
      <c r="L149">
        <v>15</v>
      </c>
      <c r="M149" s="14">
        <v>1</v>
      </c>
      <c r="N149" s="14">
        <v>1</v>
      </c>
      <c r="O149">
        <v>9.6</v>
      </c>
      <c r="P149">
        <v>0.87</v>
      </c>
      <c r="Q149">
        <v>0.97</v>
      </c>
      <c r="R149">
        <v>9.3000000000000007</v>
      </c>
      <c r="S149">
        <v>360</v>
      </c>
      <c r="T149">
        <v>34.6</v>
      </c>
      <c r="U149">
        <v>66.599999999999994</v>
      </c>
      <c r="V149">
        <v>0</v>
      </c>
      <c r="W149">
        <v>1.8</v>
      </c>
      <c r="X149">
        <v>-1.3</v>
      </c>
      <c r="Y149">
        <v>7.42</v>
      </c>
      <c r="Z149">
        <v>96.8</v>
      </c>
      <c r="AA149">
        <v>23.5</v>
      </c>
      <c r="AB149" s="14">
        <v>1</v>
      </c>
      <c r="AC149" s="14">
        <v>1</v>
      </c>
      <c r="AD149" s="16">
        <v>0</v>
      </c>
      <c r="AE149">
        <v>41</v>
      </c>
      <c r="AF149">
        <v>7.8</v>
      </c>
      <c r="AG149">
        <v>8.1</v>
      </c>
      <c r="AH149" s="14">
        <v>0</v>
      </c>
    </row>
    <row r="150" spans="1:34" s="13" customFormat="1">
      <c r="A150" s="14">
        <v>6</v>
      </c>
      <c r="B150" s="16">
        <v>2</v>
      </c>
      <c r="C150" s="13">
        <v>42</v>
      </c>
      <c r="D150" s="14">
        <v>3</v>
      </c>
      <c r="E150" s="14">
        <v>1</v>
      </c>
      <c r="F150" s="15" t="s">
        <v>42</v>
      </c>
      <c r="G150">
        <v>77</v>
      </c>
      <c r="H150">
        <v>55</v>
      </c>
      <c r="I150">
        <v>100</v>
      </c>
      <c r="J150">
        <v>0</v>
      </c>
      <c r="K150" s="14">
        <v>1</v>
      </c>
      <c r="L150">
        <v>7</v>
      </c>
      <c r="M150" s="14">
        <v>1</v>
      </c>
      <c r="N150" s="14">
        <v>1</v>
      </c>
      <c r="O150">
        <v>11.5</v>
      </c>
      <c r="P150">
        <v>0.6</v>
      </c>
      <c r="Q150">
        <v>1.1200000000000001</v>
      </c>
      <c r="R150">
        <v>12.7</v>
      </c>
      <c r="S150">
        <v>345</v>
      </c>
      <c r="T150">
        <v>77</v>
      </c>
      <c r="U150">
        <v>49</v>
      </c>
      <c r="V150">
        <v>0</v>
      </c>
      <c r="W150">
        <v>2.4</v>
      </c>
      <c r="X150">
        <v>-0.9</v>
      </c>
      <c r="Y150">
        <v>7.32</v>
      </c>
      <c r="Z150">
        <v>0</v>
      </c>
      <c r="AA150">
        <v>25.2</v>
      </c>
      <c r="AB150" s="14">
        <v>0</v>
      </c>
      <c r="AC150" s="14">
        <v>0</v>
      </c>
      <c r="AD150" s="16">
        <v>0</v>
      </c>
      <c r="AE150">
        <v>25</v>
      </c>
      <c r="AF150">
        <v>7.8</v>
      </c>
      <c r="AG150">
        <v>11.7</v>
      </c>
      <c r="AH150" s="14">
        <v>0</v>
      </c>
    </row>
    <row r="151" spans="1:34" s="13" customFormat="1">
      <c r="A151" s="14">
        <v>1</v>
      </c>
      <c r="B151" s="16">
        <v>2</v>
      </c>
      <c r="C151" s="13">
        <v>71</v>
      </c>
      <c r="D151" s="14">
        <v>1</v>
      </c>
      <c r="E151" s="14">
        <v>1</v>
      </c>
      <c r="F151" s="15" t="s">
        <v>41</v>
      </c>
      <c r="G151">
        <v>150</v>
      </c>
      <c r="H151">
        <v>90</v>
      </c>
      <c r="I151">
        <v>70</v>
      </c>
      <c r="J151">
        <v>99</v>
      </c>
      <c r="K151" s="14">
        <v>0</v>
      </c>
      <c r="L151">
        <v>15</v>
      </c>
      <c r="M151" s="14">
        <v>1</v>
      </c>
      <c r="N151" s="14">
        <v>1</v>
      </c>
      <c r="O151">
        <v>15</v>
      </c>
      <c r="P151">
        <v>0.8</v>
      </c>
      <c r="Q151">
        <v>1.03</v>
      </c>
      <c r="R151">
        <v>7.74</v>
      </c>
      <c r="S151">
        <v>296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s="14">
        <v>0</v>
      </c>
      <c r="AC151" s="14">
        <v>1</v>
      </c>
      <c r="AD151" s="16">
        <v>0</v>
      </c>
      <c r="AE151">
        <v>34</v>
      </c>
      <c r="AF151">
        <v>7.8</v>
      </c>
      <c r="AG151">
        <v>21.9</v>
      </c>
      <c r="AH151" s="14">
        <v>0</v>
      </c>
    </row>
    <row r="152" spans="1:34" s="13" customFormat="1">
      <c r="A152" s="14">
        <v>2</v>
      </c>
      <c r="B152" s="16">
        <v>2</v>
      </c>
      <c r="C152" s="13">
        <v>42</v>
      </c>
      <c r="D152" s="14">
        <v>7</v>
      </c>
      <c r="E152" s="14">
        <v>1</v>
      </c>
      <c r="F152" s="15" t="s">
        <v>41</v>
      </c>
      <c r="G152">
        <v>100</v>
      </c>
      <c r="H152">
        <v>60</v>
      </c>
      <c r="I152">
        <v>72</v>
      </c>
      <c r="J152">
        <v>96</v>
      </c>
      <c r="K152" s="14">
        <v>0</v>
      </c>
      <c r="L152">
        <v>15</v>
      </c>
      <c r="M152" s="14">
        <v>1</v>
      </c>
      <c r="N152" s="14">
        <v>1</v>
      </c>
      <c r="O152">
        <v>13</v>
      </c>
      <c r="P152">
        <v>0.3</v>
      </c>
      <c r="Q152">
        <v>1.02</v>
      </c>
      <c r="R152">
        <v>3.9</v>
      </c>
      <c r="S152">
        <v>0</v>
      </c>
      <c r="T152">
        <v>93</v>
      </c>
      <c r="U152">
        <v>34</v>
      </c>
      <c r="V152">
        <v>443</v>
      </c>
      <c r="W152">
        <v>0.7</v>
      </c>
      <c r="X152">
        <v>1</v>
      </c>
      <c r="Y152">
        <v>7.47</v>
      </c>
      <c r="Z152">
        <v>100</v>
      </c>
      <c r="AA152">
        <v>24.7</v>
      </c>
      <c r="AB152" s="14">
        <v>0</v>
      </c>
      <c r="AC152" s="14">
        <v>0</v>
      </c>
      <c r="AD152" s="16">
        <v>0</v>
      </c>
      <c r="AE152">
        <v>22</v>
      </c>
      <c r="AF152">
        <v>7.8</v>
      </c>
      <c r="AG152">
        <v>9.3000000000000007</v>
      </c>
      <c r="AH152" s="14">
        <v>0</v>
      </c>
    </row>
    <row r="153" spans="1:34" s="13" customFormat="1" ht="15" customHeight="1">
      <c r="A153" s="14">
        <v>1</v>
      </c>
      <c r="B153" s="16">
        <v>2</v>
      </c>
      <c r="C153" s="13">
        <v>30</v>
      </c>
      <c r="D153" s="14">
        <v>3</v>
      </c>
      <c r="E153" s="14">
        <v>1</v>
      </c>
      <c r="F153" s="15" t="s">
        <v>41</v>
      </c>
      <c r="G153">
        <v>140</v>
      </c>
      <c r="H153">
        <v>80</v>
      </c>
      <c r="I153">
        <v>78</v>
      </c>
      <c r="J153">
        <v>95</v>
      </c>
      <c r="K153" s="14">
        <v>2</v>
      </c>
      <c r="L153">
        <v>15</v>
      </c>
      <c r="M153" s="14">
        <v>1</v>
      </c>
      <c r="N153" s="14">
        <v>1</v>
      </c>
      <c r="O153">
        <v>15.6</v>
      </c>
      <c r="P153">
        <v>1</v>
      </c>
      <c r="Q153">
        <v>1.03</v>
      </c>
      <c r="R153">
        <v>11.57</v>
      </c>
      <c r="S153">
        <v>236</v>
      </c>
      <c r="T153">
        <v>90</v>
      </c>
      <c r="U153">
        <v>33</v>
      </c>
      <c r="V153">
        <v>429</v>
      </c>
      <c r="W153">
        <v>2.7</v>
      </c>
      <c r="X153">
        <v>-1.8</v>
      </c>
      <c r="Y153">
        <v>7.44</v>
      </c>
      <c r="Z153">
        <v>100</v>
      </c>
      <c r="AA153">
        <v>22.4</v>
      </c>
      <c r="AB153" s="14">
        <v>0</v>
      </c>
      <c r="AC153" s="14">
        <v>0</v>
      </c>
      <c r="AD153" s="16">
        <v>0</v>
      </c>
      <c r="AE153">
        <v>50</v>
      </c>
      <c r="AF153">
        <v>7.8</v>
      </c>
      <c r="AG153">
        <v>15.7</v>
      </c>
      <c r="AH153" s="14">
        <v>0</v>
      </c>
    </row>
    <row r="154" spans="1:34" s="13" customFormat="1" ht="15" customHeight="1">
      <c r="A154" s="14">
        <v>1</v>
      </c>
      <c r="B154" s="14">
        <v>1</v>
      </c>
      <c r="C154" s="13">
        <v>21</v>
      </c>
      <c r="D154" s="14">
        <v>2</v>
      </c>
      <c r="E154" s="14">
        <v>1</v>
      </c>
      <c r="F154" s="15" t="s">
        <v>41</v>
      </c>
      <c r="G154">
        <v>115</v>
      </c>
      <c r="H154">
        <v>65</v>
      </c>
      <c r="I154">
        <v>94</v>
      </c>
      <c r="J154">
        <v>97</v>
      </c>
      <c r="K154" s="14">
        <v>1</v>
      </c>
      <c r="L154">
        <v>15</v>
      </c>
      <c r="M154" s="14">
        <v>1</v>
      </c>
      <c r="N154" s="14">
        <v>1</v>
      </c>
      <c r="O154">
        <v>10.1</v>
      </c>
      <c r="P154">
        <v>0.8</v>
      </c>
      <c r="Q154">
        <v>1.19</v>
      </c>
      <c r="R154">
        <v>19.82</v>
      </c>
      <c r="S154">
        <v>187</v>
      </c>
      <c r="T154">
        <v>81</v>
      </c>
      <c r="U154">
        <v>29</v>
      </c>
      <c r="V154">
        <v>386</v>
      </c>
      <c r="W154">
        <v>3.4</v>
      </c>
      <c r="X154">
        <v>-10.6</v>
      </c>
      <c r="Y154">
        <v>7.33</v>
      </c>
      <c r="Z154">
        <v>98.4</v>
      </c>
      <c r="AA154">
        <v>15.3</v>
      </c>
      <c r="AB154" s="14">
        <v>0</v>
      </c>
      <c r="AC154" s="14">
        <v>0</v>
      </c>
      <c r="AD154" s="16">
        <v>0</v>
      </c>
      <c r="AE154">
        <v>29</v>
      </c>
      <c r="AF154">
        <v>7.8</v>
      </c>
      <c r="AG154">
        <v>15.6</v>
      </c>
      <c r="AH154" s="14">
        <v>0</v>
      </c>
    </row>
    <row r="155" spans="1:34" s="13" customFormat="1" ht="15" customHeight="1">
      <c r="A155" s="14">
        <v>2</v>
      </c>
      <c r="B155" s="14">
        <v>1</v>
      </c>
      <c r="C155" s="13">
        <v>51</v>
      </c>
      <c r="D155" s="14">
        <v>2</v>
      </c>
      <c r="E155" s="14">
        <v>1</v>
      </c>
      <c r="F155" s="15" t="s">
        <v>41</v>
      </c>
      <c r="G155">
        <v>130</v>
      </c>
      <c r="H155">
        <v>60</v>
      </c>
      <c r="I155">
        <v>90</v>
      </c>
      <c r="J155">
        <v>100</v>
      </c>
      <c r="K155" s="14">
        <v>1</v>
      </c>
      <c r="L155">
        <v>0</v>
      </c>
      <c r="M155" s="14">
        <v>1</v>
      </c>
      <c r="N155" s="14">
        <v>1</v>
      </c>
      <c r="O155">
        <v>11.7</v>
      </c>
      <c r="P155">
        <v>0.69</v>
      </c>
      <c r="Q155">
        <v>1.05</v>
      </c>
      <c r="R155">
        <v>19.600000000000001</v>
      </c>
      <c r="S155">
        <v>290</v>
      </c>
      <c r="T155">
        <v>58</v>
      </c>
      <c r="U155">
        <v>28</v>
      </c>
      <c r="V155">
        <v>276</v>
      </c>
      <c r="W155">
        <v>2.1</v>
      </c>
      <c r="X155">
        <v>-5.2</v>
      </c>
      <c r="Y155">
        <v>7.44</v>
      </c>
      <c r="Z155">
        <v>94.5</v>
      </c>
      <c r="AA155">
        <v>19</v>
      </c>
      <c r="AB155" s="14">
        <v>0</v>
      </c>
      <c r="AC155" s="14">
        <v>0</v>
      </c>
      <c r="AD155" s="16">
        <v>0</v>
      </c>
      <c r="AE155">
        <v>50</v>
      </c>
      <c r="AF155">
        <v>7.8</v>
      </c>
      <c r="AG155">
        <v>15.7</v>
      </c>
      <c r="AH155" s="14">
        <v>0</v>
      </c>
    </row>
    <row r="156" spans="1:34" s="13" customFormat="1" ht="15" customHeight="1">
      <c r="A156" s="14">
        <v>2</v>
      </c>
      <c r="B156" s="16">
        <v>2</v>
      </c>
      <c r="C156" s="13">
        <v>29</v>
      </c>
      <c r="D156" s="14">
        <v>2</v>
      </c>
      <c r="E156" s="14">
        <v>1</v>
      </c>
      <c r="F156" s="15" t="s">
        <v>41</v>
      </c>
      <c r="G156">
        <v>110</v>
      </c>
      <c r="H156">
        <v>70</v>
      </c>
      <c r="I156">
        <v>70</v>
      </c>
      <c r="J156">
        <v>98</v>
      </c>
      <c r="K156" s="14">
        <v>1</v>
      </c>
      <c r="L156">
        <v>13</v>
      </c>
      <c r="M156" s="14">
        <v>1</v>
      </c>
      <c r="N156" s="14">
        <v>1</v>
      </c>
      <c r="O156">
        <v>14</v>
      </c>
      <c r="P156">
        <v>1.04</v>
      </c>
      <c r="Q156">
        <v>1.1000000000000001</v>
      </c>
      <c r="R156">
        <v>13.3</v>
      </c>
      <c r="S156">
        <v>238</v>
      </c>
      <c r="T156">
        <v>138</v>
      </c>
      <c r="U156">
        <v>38</v>
      </c>
      <c r="V156">
        <v>0</v>
      </c>
      <c r="W156">
        <v>0</v>
      </c>
      <c r="X156">
        <v>0.2</v>
      </c>
      <c r="Y156">
        <v>7.42</v>
      </c>
      <c r="Z156">
        <v>99</v>
      </c>
      <c r="AA156">
        <v>24.9</v>
      </c>
      <c r="AB156" s="14">
        <v>0</v>
      </c>
      <c r="AC156" s="14">
        <v>0</v>
      </c>
      <c r="AD156" s="16">
        <v>0</v>
      </c>
      <c r="AE156">
        <v>24</v>
      </c>
      <c r="AF156">
        <v>7.8</v>
      </c>
      <c r="AG156">
        <v>10.8</v>
      </c>
      <c r="AH156" s="14">
        <v>0</v>
      </c>
    </row>
    <row r="157" spans="1:34" s="13" customFormat="1">
      <c r="A157" s="16">
        <v>5</v>
      </c>
      <c r="B157" s="14">
        <v>1</v>
      </c>
      <c r="C157" s="13">
        <v>17</v>
      </c>
      <c r="D157" s="14">
        <v>2</v>
      </c>
      <c r="E157" s="14">
        <v>1</v>
      </c>
      <c r="F157" s="15" t="s">
        <v>41</v>
      </c>
      <c r="G157">
        <v>140</v>
      </c>
      <c r="H157">
        <v>100</v>
      </c>
      <c r="I157">
        <v>66</v>
      </c>
      <c r="J157">
        <v>0</v>
      </c>
      <c r="K157" s="14">
        <v>0</v>
      </c>
      <c r="L157">
        <v>15</v>
      </c>
      <c r="M157" s="14">
        <v>1</v>
      </c>
      <c r="N157" s="14">
        <v>1</v>
      </c>
      <c r="O157">
        <v>8.6</v>
      </c>
      <c r="P157">
        <v>0.6</v>
      </c>
      <c r="Q157">
        <v>1.2</v>
      </c>
      <c r="R157">
        <v>14.68</v>
      </c>
      <c r="S157">
        <v>219</v>
      </c>
      <c r="T157">
        <v>100</v>
      </c>
      <c r="U157">
        <v>39</v>
      </c>
      <c r="V157">
        <v>476</v>
      </c>
      <c r="W157">
        <v>3.6</v>
      </c>
      <c r="X157">
        <v>0.1</v>
      </c>
      <c r="Y157">
        <v>7.41</v>
      </c>
      <c r="Z157">
        <v>100.6</v>
      </c>
      <c r="AA157">
        <v>24.7</v>
      </c>
      <c r="AB157" s="14">
        <v>0</v>
      </c>
      <c r="AC157" s="14">
        <v>1</v>
      </c>
      <c r="AD157" s="16">
        <v>0</v>
      </c>
      <c r="AE157">
        <v>57</v>
      </c>
      <c r="AF157">
        <v>7.8</v>
      </c>
      <c r="AG157">
        <v>25</v>
      </c>
      <c r="AH157" s="14">
        <v>0</v>
      </c>
    </row>
    <row r="158" spans="1:34" s="13" customFormat="1" ht="15" customHeight="1">
      <c r="A158" s="14">
        <v>1</v>
      </c>
      <c r="B158" s="14">
        <v>1</v>
      </c>
      <c r="C158" s="13">
        <v>88</v>
      </c>
      <c r="D158" s="14">
        <v>4</v>
      </c>
      <c r="E158" s="14">
        <v>2</v>
      </c>
      <c r="F158" s="15" t="s">
        <v>41</v>
      </c>
      <c r="G158">
        <v>160</v>
      </c>
      <c r="H158">
        <v>95</v>
      </c>
      <c r="I158">
        <v>77</v>
      </c>
      <c r="J158">
        <v>85</v>
      </c>
      <c r="K158" s="14">
        <v>1</v>
      </c>
      <c r="L158">
        <v>15</v>
      </c>
      <c r="M158" s="14">
        <v>1</v>
      </c>
      <c r="N158" s="14">
        <v>1</v>
      </c>
      <c r="O158">
        <v>11.8</v>
      </c>
      <c r="P158">
        <v>0.6</v>
      </c>
      <c r="Q158">
        <v>1.35</v>
      </c>
      <c r="R158">
        <v>9.16</v>
      </c>
      <c r="S158">
        <v>271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s="14">
        <v>0</v>
      </c>
      <c r="AC158" s="14">
        <v>1</v>
      </c>
      <c r="AD158" s="16">
        <v>0</v>
      </c>
      <c r="AE158">
        <v>41</v>
      </c>
      <c r="AF158">
        <v>7.8</v>
      </c>
      <c r="AG158">
        <v>33.4</v>
      </c>
      <c r="AH158" s="14">
        <v>0</v>
      </c>
    </row>
    <row r="159" spans="1:34" s="13" customFormat="1">
      <c r="A159" s="14">
        <v>1</v>
      </c>
      <c r="B159" s="14">
        <v>1</v>
      </c>
      <c r="C159" s="13">
        <v>44</v>
      </c>
      <c r="D159" s="14">
        <v>2</v>
      </c>
      <c r="E159" s="14">
        <v>1</v>
      </c>
      <c r="F159" s="15" t="s">
        <v>41</v>
      </c>
      <c r="G159">
        <v>170</v>
      </c>
      <c r="H159">
        <v>90</v>
      </c>
      <c r="I159">
        <v>103</v>
      </c>
      <c r="J159">
        <v>99</v>
      </c>
      <c r="K159" s="14">
        <v>1</v>
      </c>
      <c r="L159">
        <v>15</v>
      </c>
      <c r="M159" s="14">
        <v>1</v>
      </c>
      <c r="N159" s="14">
        <v>1</v>
      </c>
      <c r="O159">
        <v>16.2</v>
      </c>
      <c r="P159">
        <v>0.9</v>
      </c>
      <c r="Q159">
        <v>1</v>
      </c>
      <c r="R159">
        <v>10.38</v>
      </c>
      <c r="S159">
        <v>261</v>
      </c>
      <c r="T159">
        <v>145</v>
      </c>
      <c r="U159">
        <v>28</v>
      </c>
      <c r="V159">
        <v>518</v>
      </c>
      <c r="W159">
        <v>2</v>
      </c>
      <c r="X159">
        <v>-3.3</v>
      </c>
      <c r="Y159">
        <v>7.47</v>
      </c>
      <c r="Z159">
        <v>100.5</v>
      </c>
      <c r="AA159">
        <v>20.399999999999999</v>
      </c>
      <c r="AB159" s="14">
        <v>0</v>
      </c>
      <c r="AC159" s="14">
        <v>0</v>
      </c>
      <c r="AD159" s="16">
        <v>0</v>
      </c>
      <c r="AE159">
        <v>41</v>
      </c>
      <c r="AF159">
        <v>7.8</v>
      </c>
      <c r="AG159">
        <v>33.4</v>
      </c>
      <c r="AH159" s="14">
        <v>0</v>
      </c>
    </row>
    <row r="160" spans="1:34" s="13" customFormat="1" ht="15" customHeight="1">
      <c r="A160" s="14">
        <v>1</v>
      </c>
      <c r="B160" s="14">
        <v>1</v>
      </c>
      <c r="C160" s="13">
        <v>62</v>
      </c>
      <c r="D160" s="14">
        <v>2</v>
      </c>
      <c r="E160" s="14">
        <v>1</v>
      </c>
      <c r="F160" s="15" t="s">
        <v>41</v>
      </c>
      <c r="G160">
        <v>141</v>
      </c>
      <c r="H160">
        <v>88</v>
      </c>
      <c r="I160">
        <v>84</v>
      </c>
      <c r="J160">
        <v>0</v>
      </c>
      <c r="K160" s="14">
        <v>0</v>
      </c>
      <c r="L160">
        <v>15</v>
      </c>
      <c r="M160" s="14">
        <v>1</v>
      </c>
      <c r="N160" s="14">
        <v>2</v>
      </c>
      <c r="O160">
        <v>13</v>
      </c>
      <c r="P160">
        <v>0.7</v>
      </c>
      <c r="Q160">
        <v>1</v>
      </c>
      <c r="R160">
        <v>20.03</v>
      </c>
      <c r="S160">
        <v>312</v>
      </c>
      <c r="T160">
        <v>76</v>
      </c>
      <c r="U160">
        <v>24</v>
      </c>
      <c r="V160">
        <v>362</v>
      </c>
      <c r="W160">
        <v>1.7</v>
      </c>
      <c r="X160">
        <v>-1.4</v>
      </c>
      <c r="Y160">
        <v>7.55</v>
      </c>
      <c r="Z160">
        <v>92.7</v>
      </c>
      <c r="AA160">
        <v>21</v>
      </c>
      <c r="AB160" s="14">
        <v>0</v>
      </c>
      <c r="AC160" s="14">
        <v>1</v>
      </c>
      <c r="AD160" s="27">
        <v>1</v>
      </c>
      <c r="AE160">
        <v>41</v>
      </c>
      <c r="AF160">
        <v>5.2</v>
      </c>
      <c r="AG160">
        <v>41.1</v>
      </c>
      <c r="AH160" s="14">
        <v>0</v>
      </c>
    </row>
    <row r="161" spans="1:34" s="13" customFormat="1" ht="15" customHeight="1">
      <c r="A161" s="14">
        <v>1</v>
      </c>
      <c r="B161" s="16">
        <v>2</v>
      </c>
      <c r="C161" s="13">
        <v>62</v>
      </c>
      <c r="D161" s="14">
        <v>2</v>
      </c>
      <c r="E161" s="14">
        <v>1</v>
      </c>
      <c r="F161" s="15" t="s">
        <v>41</v>
      </c>
      <c r="G161">
        <v>130</v>
      </c>
      <c r="H161">
        <v>84</v>
      </c>
      <c r="I161">
        <v>80</v>
      </c>
      <c r="J161">
        <v>0</v>
      </c>
      <c r="K161" s="14">
        <v>0</v>
      </c>
      <c r="L161">
        <v>14</v>
      </c>
      <c r="M161" s="14">
        <v>1</v>
      </c>
      <c r="N161" s="14">
        <v>1</v>
      </c>
      <c r="O161">
        <v>13.9</v>
      </c>
      <c r="P161">
        <v>0.9</v>
      </c>
      <c r="Q161">
        <v>1.06</v>
      </c>
      <c r="R161">
        <v>10.220000000000001</v>
      </c>
      <c r="S161" t="s">
        <v>49</v>
      </c>
      <c r="T161">
        <v>188</v>
      </c>
      <c r="U161">
        <v>35</v>
      </c>
      <c r="V161">
        <v>376</v>
      </c>
      <c r="W161">
        <v>2.7</v>
      </c>
      <c r="X161">
        <v>-4.4000000000000004</v>
      </c>
      <c r="Y161">
        <v>7.38</v>
      </c>
      <c r="Z161">
        <v>100</v>
      </c>
      <c r="AA161">
        <v>20.7</v>
      </c>
      <c r="AB161" s="14">
        <v>0</v>
      </c>
      <c r="AC161" s="14">
        <v>0</v>
      </c>
      <c r="AD161" s="16">
        <v>0</v>
      </c>
      <c r="AE161">
        <v>29</v>
      </c>
      <c r="AF161">
        <v>7.8</v>
      </c>
      <c r="AG161">
        <v>3.1</v>
      </c>
      <c r="AH161" s="14">
        <v>0</v>
      </c>
    </row>
    <row r="162" spans="1:34" s="13" customFormat="1" ht="15" customHeight="1">
      <c r="A162" s="14">
        <v>2</v>
      </c>
      <c r="B162" s="16">
        <v>2</v>
      </c>
      <c r="C162" s="13">
        <v>53</v>
      </c>
      <c r="D162" s="14">
        <v>3</v>
      </c>
      <c r="E162" s="14">
        <v>1</v>
      </c>
      <c r="F162" s="15" t="s">
        <v>41</v>
      </c>
      <c r="G162">
        <v>0</v>
      </c>
      <c r="H162">
        <v>0</v>
      </c>
      <c r="I162">
        <v>0</v>
      </c>
      <c r="J162">
        <v>95</v>
      </c>
      <c r="K162" s="14">
        <v>0</v>
      </c>
      <c r="L162">
        <v>0</v>
      </c>
      <c r="M162" s="14">
        <v>1</v>
      </c>
      <c r="N162" s="14">
        <v>1</v>
      </c>
      <c r="O162">
        <v>13.4</v>
      </c>
      <c r="P162">
        <v>0.8</v>
      </c>
      <c r="Q162">
        <v>1.21</v>
      </c>
      <c r="R162">
        <v>8.9700000000000006</v>
      </c>
      <c r="S162">
        <v>211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s="14">
        <v>0</v>
      </c>
      <c r="AC162" s="14">
        <v>1</v>
      </c>
      <c r="AD162" s="16">
        <v>0</v>
      </c>
      <c r="AE162">
        <v>22</v>
      </c>
      <c r="AF162">
        <v>7.8</v>
      </c>
      <c r="AG162">
        <v>1.8</v>
      </c>
      <c r="AH162" s="14">
        <v>0</v>
      </c>
    </row>
    <row r="163" spans="1:34" s="13" customFormat="1" ht="15" customHeight="1">
      <c r="A163" s="16">
        <v>3</v>
      </c>
      <c r="B163" s="16">
        <v>2</v>
      </c>
      <c r="C163" s="13">
        <v>42</v>
      </c>
      <c r="D163" s="14">
        <v>2</v>
      </c>
      <c r="E163" s="14">
        <v>1</v>
      </c>
      <c r="F163" s="15" t="s">
        <v>41</v>
      </c>
      <c r="G163">
        <v>130</v>
      </c>
      <c r="H163">
        <v>90</v>
      </c>
      <c r="I163">
        <v>105</v>
      </c>
      <c r="J163">
        <v>99</v>
      </c>
      <c r="K163" s="14">
        <v>1</v>
      </c>
      <c r="L163">
        <v>15</v>
      </c>
      <c r="M163" s="14">
        <v>1</v>
      </c>
      <c r="N163" s="14">
        <v>1</v>
      </c>
      <c r="O163">
        <v>13.5</v>
      </c>
      <c r="P163">
        <v>0.9</v>
      </c>
      <c r="Q163">
        <v>1.01</v>
      </c>
      <c r="R163">
        <v>16.440000000000001</v>
      </c>
      <c r="S163">
        <v>278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s="14">
        <v>0</v>
      </c>
      <c r="AC163" s="14">
        <v>0</v>
      </c>
      <c r="AD163" s="16">
        <v>0</v>
      </c>
      <c r="AE163">
        <v>38</v>
      </c>
      <c r="AF163">
        <v>7.8</v>
      </c>
      <c r="AG163">
        <v>6.4</v>
      </c>
      <c r="AH163" s="14">
        <v>0</v>
      </c>
    </row>
    <row r="164" spans="1:34" s="13" customFormat="1" ht="15" customHeight="1">
      <c r="A164" s="14">
        <v>1</v>
      </c>
      <c r="B164" s="16">
        <v>2</v>
      </c>
      <c r="C164" s="13">
        <v>55</v>
      </c>
      <c r="D164" s="14">
        <v>3</v>
      </c>
      <c r="E164" s="14">
        <v>1</v>
      </c>
      <c r="F164" s="15" t="s">
        <v>41</v>
      </c>
      <c r="G164">
        <v>135</v>
      </c>
      <c r="H164">
        <v>85</v>
      </c>
      <c r="I164">
        <v>85</v>
      </c>
      <c r="J164">
        <v>95</v>
      </c>
      <c r="K164" s="14">
        <v>1</v>
      </c>
      <c r="L164">
        <v>14</v>
      </c>
      <c r="M164" s="14">
        <v>1</v>
      </c>
      <c r="N164" s="14">
        <v>1</v>
      </c>
      <c r="O164">
        <v>13.4</v>
      </c>
      <c r="P164">
        <v>0.7</v>
      </c>
      <c r="Q164">
        <v>1.1499999999999999</v>
      </c>
      <c r="R164">
        <v>12.61</v>
      </c>
      <c r="S164">
        <v>196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s="14">
        <v>0</v>
      </c>
      <c r="AC164" s="14">
        <v>0</v>
      </c>
      <c r="AD164" s="16">
        <v>0</v>
      </c>
      <c r="AE164">
        <v>38</v>
      </c>
      <c r="AF164">
        <v>7.8</v>
      </c>
      <c r="AG164">
        <v>6.4</v>
      </c>
      <c r="AH164" s="14">
        <v>0</v>
      </c>
    </row>
    <row r="165" spans="1:34" s="13" customFormat="1" ht="15" customHeight="1">
      <c r="A165" s="14">
        <v>1</v>
      </c>
      <c r="B165" s="14">
        <v>1</v>
      </c>
      <c r="C165" s="13">
        <v>49</v>
      </c>
      <c r="D165" s="14">
        <v>1</v>
      </c>
      <c r="E165" s="14">
        <v>1</v>
      </c>
      <c r="F165" s="15" t="s">
        <v>41</v>
      </c>
      <c r="G165">
        <v>0</v>
      </c>
      <c r="H165">
        <v>0</v>
      </c>
      <c r="I165">
        <v>0</v>
      </c>
      <c r="J165">
        <v>0</v>
      </c>
      <c r="K165" s="14">
        <v>0</v>
      </c>
      <c r="L165">
        <v>15</v>
      </c>
      <c r="M165" s="14">
        <v>1</v>
      </c>
      <c r="N165" s="14">
        <v>1</v>
      </c>
      <c r="O165">
        <v>12.4</v>
      </c>
      <c r="P165">
        <v>0.7</v>
      </c>
      <c r="Q165">
        <v>1.05</v>
      </c>
      <c r="R165">
        <v>17.2</v>
      </c>
      <c r="S165">
        <v>320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s="14">
        <v>0</v>
      </c>
      <c r="AC165" s="14">
        <v>0</v>
      </c>
      <c r="AD165" s="16">
        <v>0</v>
      </c>
      <c r="AE165">
        <v>25</v>
      </c>
      <c r="AF165">
        <v>7.8</v>
      </c>
      <c r="AG165">
        <v>2.2999999999999998</v>
      </c>
      <c r="AH165" s="14">
        <v>0</v>
      </c>
    </row>
    <row r="166" spans="1:34" s="13" customFormat="1" ht="15" customHeight="1">
      <c r="A166" s="16">
        <v>5</v>
      </c>
      <c r="B166" s="14">
        <v>1</v>
      </c>
      <c r="C166" s="13">
        <v>78</v>
      </c>
      <c r="D166" s="14">
        <v>4</v>
      </c>
      <c r="E166" s="14">
        <v>2</v>
      </c>
      <c r="F166" s="15" t="s">
        <v>41</v>
      </c>
      <c r="G166">
        <v>0</v>
      </c>
      <c r="H166">
        <v>0</v>
      </c>
      <c r="I166">
        <v>0</v>
      </c>
      <c r="J166">
        <v>97</v>
      </c>
      <c r="K166" s="14">
        <v>0</v>
      </c>
      <c r="L166">
        <v>0</v>
      </c>
      <c r="M166" s="14">
        <v>1</v>
      </c>
      <c r="N166" s="14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s="14">
        <v>0</v>
      </c>
      <c r="AC166" s="14">
        <v>0</v>
      </c>
      <c r="AD166" s="16">
        <v>0</v>
      </c>
      <c r="AE166">
        <v>41</v>
      </c>
      <c r="AF166">
        <v>7.8</v>
      </c>
      <c r="AG166">
        <v>8.1</v>
      </c>
      <c r="AH166" s="14">
        <v>0</v>
      </c>
    </row>
    <row r="167" spans="1:34" s="13" customFormat="1" ht="15" customHeight="1">
      <c r="A167" s="14">
        <v>1</v>
      </c>
      <c r="B167" s="16">
        <v>2</v>
      </c>
      <c r="C167" s="13">
        <v>81</v>
      </c>
      <c r="D167" s="14">
        <v>4</v>
      </c>
      <c r="E167" s="14">
        <v>3</v>
      </c>
      <c r="F167" s="15" t="s">
        <v>41</v>
      </c>
      <c r="G167">
        <v>0</v>
      </c>
      <c r="H167">
        <v>0</v>
      </c>
      <c r="I167">
        <v>0</v>
      </c>
      <c r="J167">
        <v>99</v>
      </c>
      <c r="K167" s="14">
        <v>0</v>
      </c>
      <c r="L167">
        <v>0</v>
      </c>
      <c r="M167" s="14">
        <v>1</v>
      </c>
      <c r="N167" s="14">
        <v>1</v>
      </c>
      <c r="O167">
        <v>9.1</v>
      </c>
      <c r="P167">
        <v>7.8</v>
      </c>
      <c r="Q167">
        <v>1.37</v>
      </c>
      <c r="R167">
        <v>8.86</v>
      </c>
      <c r="S167">
        <v>326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s="14">
        <v>0</v>
      </c>
      <c r="AC167" s="14">
        <v>0</v>
      </c>
      <c r="AD167" s="27">
        <v>1</v>
      </c>
      <c r="AE167">
        <v>18</v>
      </c>
      <c r="AF167">
        <v>7.8</v>
      </c>
      <c r="AG167">
        <v>1.3</v>
      </c>
      <c r="AH167" s="14">
        <v>0</v>
      </c>
    </row>
    <row r="168" spans="1:34" s="13" customFormat="1" ht="15" customHeight="1">
      <c r="A168" s="16">
        <v>5</v>
      </c>
      <c r="B168" s="16">
        <v>2</v>
      </c>
      <c r="C168" s="13">
        <v>23</v>
      </c>
      <c r="D168" s="14">
        <v>5</v>
      </c>
      <c r="E168" s="14">
        <v>1</v>
      </c>
      <c r="F168" s="15" t="s">
        <v>41</v>
      </c>
      <c r="G168">
        <v>110</v>
      </c>
      <c r="H168">
        <v>50</v>
      </c>
      <c r="I168">
        <v>80</v>
      </c>
      <c r="J168">
        <v>95</v>
      </c>
      <c r="K168" s="14">
        <v>1</v>
      </c>
      <c r="L168">
        <v>13</v>
      </c>
      <c r="M168" s="14">
        <v>1</v>
      </c>
      <c r="N168" s="14">
        <v>1</v>
      </c>
      <c r="O168">
        <v>10.3</v>
      </c>
      <c r="P168">
        <v>0.8</v>
      </c>
      <c r="Q168">
        <v>1.32</v>
      </c>
      <c r="R168">
        <v>12.21</v>
      </c>
      <c r="S168">
        <v>398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s="14">
        <v>0</v>
      </c>
      <c r="AC168" s="14">
        <v>0</v>
      </c>
      <c r="AD168" s="16">
        <v>0</v>
      </c>
      <c r="AE168">
        <v>9</v>
      </c>
      <c r="AF168">
        <v>7.8</v>
      </c>
      <c r="AG168">
        <v>3.2</v>
      </c>
      <c r="AH168" s="14">
        <v>0</v>
      </c>
    </row>
    <row r="169" spans="1:34" s="13" customFormat="1" ht="15" customHeight="1">
      <c r="A169" s="14">
        <v>1</v>
      </c>
      <c r="B169" s="14">
        <v>1</v>
      </c>
      <c r="C169" s="13">
        <v>27</v>
      </c>
      <c r="D169" s="14">
        <v>2</v>
      </c>
      <c r="E169" s="14">
        <v>3</v>
      </c>
      <c r="F169" s="15" t="s">
        <v>41</v>
      </c>
      <c r="G169">
        <v>120</v>
      </c>
      <c r="H169">
        <v>70</v>
      </c>
      <c r="I169">
        <v>100</v>
      </c>
      <c r="J169">
        <v>98</v>
      </c>
      <c r="K169" s="14">
        <v>1</v>
      </c>
      <c r="L169">
        <v>15</v>
      </c>
      <c r="M169" s="14">
        <v>1</v>
      </c>
      <c r="N169" s="14">
        <v>1</v>
      </c>
      <c r="O169">
        <v>13.7</v>
      </c>
      <c r="P169">
        <v>0.6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s="14">
        <v>0</v>
      </c>
      <c r="AC169" s="14">
        <v>0</v>
      </c>
      <c r="AD169" s="16">
        <v>0</v>
      </c>
      <c r="AE169">
        <v>25</v>
      </c>
      <c r="AF169">
        <v>7.8</v>
      </c>
      <c r="AG169">
        <v>2.2999999999999998</v>
      </c>
      <c r="AH169" s="14">
        <v>0</v>
      </c>
    </row>
    <row r="170" spans="1:34" s="13" customFormat="1" ht="15" customHeight="1">
      <c r="A170" s="16">
        <v>5</v>
      </c>
      <c r="B170" s="14">
        <v>1</v>
      </c>
      <c r="C170" s="13">
        <v>92</v>
      </c>
      <c r="D170" s="14">
        <v>4</v>
      </c>
      <c r="E170" s="14">
        <v>2</v>
      </c>
      <c r="F170" s="15" t="s">
        <v>41</v>
      </c>
      <c r="G170">
        <v>130</v>
      </c>
      <c r="H170">
        <v>70</v>
      </c>
      <c r="I170">
        <v>75</v>
      </c>
      <c r="J170">
        <v>95</v>
      </c>
      <c r="K170" s="14">
        <v>1</v>
      </c>
      <c r="L170">
        <v>13</v>
      </c>
      <c r="M170" s="14">
        <v>1</v>
      </c>
      <c r="N170" s="14">
        <v>1</v>
      </c>
      <c r="O170">
        <v>12.6</v>
      </c>
      <c r="P170">
        <v>0.7</v>
      </c>
      <c r="Q170">
        <v>1.04</v>
      </c>
      <c r="R170">
        <v>14.49</v>
      </c>
      <c r="S170" t="s">
        <v>50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s="14">
        <v>0</v>
      </c>
      <c r="AC170" s="14">
        <v>0</v>
      </c>
      <c r="AD170" s="16">
        <v>0</v>
      </c>
      <c r="AE170">
        <v>16</v>
      </c>
      <c r="AF170">
        <v>7.8</v>
      </c>
      <c r="AG170">
        <v>5.7</v>
      </c>
      <c r="AH170" s="14">
        <v>0</v>
      </c>
    </row>
    <row r="171" spans="1:34" s="13" customFormat="1" ht="15" customHeight="1">
      <c r="A171" s="14">
        <v>4</v>
      </c>
      <c r="B171" s="14">
        <v>1</v>
      </c>
      <c r="C171" s="13">
        <v>99</v>
      </c>
      <c r="D171" s="14">
        <v>4</v>
      </c>
      <c r="E171" s="14">
        <v>3</v>
      </c>
      <c r="F171" s="15" t="s">
        <v>41</v>
      </c>
      <c r="G171">
        <v>0</v>
      </c>
      <c r="H171">
        <v>0</v>
      </c>
      <c r="I171">
        <v>0</v>
      </c>
      <c r="J171">
        <v>0</v>
      </c>
      <c r="K171" s="14">
        <v>0</v>
      </c>
      <c r="L171">
        <v>0</v>
      </c>
      <c r="M171" s="14">
        <v>1</v>
      </c>
      <c r="N171" s="14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s="14">
        <v>0</v>
      </c>
      <c r="AC171" s="14">
        <v>0</v>
      </c>
      <c r="AD171" s="16">
        <v>0</v>
      </c>
      <c r="AE171">
        <v>45</v>
      </c>
      <c r="AF171">
        <v>7.8</v>
      </c>
      <c r="AG171">
        <v>41.2</v>
      </c>
      <c r="AH171" s="14">
        <v>0</v>
      </c>
    </row>
    <row r="172" spans="1:34" s="13" customFormat="1" ht="15" customHeight="1">
      <c r="A172" s="14">
        <v>4</v>
      </c>
      <c r="B172" s="14">
        <v>1</v>
      </c>
      <c r="C172" s="13">
        <v>94</v>
      </c>
      <c r="D172" s="14">
        <v>4</v>
      </c>
      <c r="E172" s="14">
        <v>2</v>
      </c>
      <c r="F172" s="15" t="s">
        <v>41</v>
      </c>
      <c r="G172">
        <v>110</v>
      </c>
      <c r="H172">
        <v>90</v>
      </c>
      <c r="I172">
        <v>98</v>
      </c>
      <c r="J172">
        <v>99</v>
      </c>
      <c r="K172" s="14">
        <v>1</v>
      </c>
      <c r="L172">
        <v>15</v>
      </c>
      <c r="M172" s="14">
        <v>1</v>
      </c>
      <c r="N172" s="14">
        <v>1</v>
      </c>
      <c r="O172">
        <v>14.6</v>
      </c>
      <c r="P172">
        <v>0.8</v>
      </c>
      <c r="Q172">
        <v>1.1299999999999999</v>
      </c>
      <c r="R172">
        <v>12.43</v>
      </c>
      <c r="S172">
        <v>466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s="14">
        <v>0</v>
      </c>
      <c r="AC172" s="14">
        <v>0</v>
      </c>
      <c r="AD172" s="27">
        <v>1</v>
      </c>
      <c r="AE172">
        <v>32</v>
      </c>
      <c r="AF172">
        <v>7.8</v>
      </c>
      <c r="AG172">
        <v>4</v>
      </c>
      <c r="AH172" s="14">
        <v>0</v>
      </c>
    </row>
    <row r="173" spans="1:34" s="13" customFormat="1" ht="15" customHeight="1">
      <c r="A173" s="14">
        <v>1</v>
      </c>
      <c r="B173" s="16">
        <v>2</v>
      </c>
      <c r="C173" s="13">
        <v>52</v>
      </c>
      <c r="D173" s="14">
        <v>4</v>
      </c>
      <c r="E173" s="14">
        <v>3</v>
      </c>
      <c r="F173" s="15" t="s">
        <v>41</v>
      </c>
      <c r="G173">
        <v>110</v>
      </c>
      <c r="H173">
        <v>70</v>
      </c>
      <c r="I173">
        <v>89</v>
      </c>
      <c r="J173">
        <v>97</v>
      </c>
      <c r="K173" s="14">
        <v>1</v>
      </c>
      <c r="L173">
        <v>15</v>
      </c>
      <c r="M173" s="14">
        <v>1</v>
      </c>
      <c r="N173" s="14">
        <v>1</v>
      </c>
      <c r="O173">
        <v>10.5</v>
      </c>
      <c r="P173">
        <v>0.6</v>
      </c>
      <c r="Q173">
        <v>1.06</v>
      </c>
      <c r="R173">
        <v>9.56</v>
      </c>
      <c r="S173">
        <v>324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s="14">
        <v>0</v>
      </c>
      <c r="AC173" s="14">
        <v>0</v>
      </c>
      <c r="AD173" s="16">
        <v>0</v>
      </c>
      <c r="AE173">
        <v>20</v>
      </c>
      <c r="AF173">
        <v>7.8</v>
      </c>
      <c r="AG173">
        <v>1.5</v>
      </c>
      <c r="AH173" s="14">
        <v>0</v>
      </c>
    </row>
    <row r="174" spans="1:34" s="13" customFormat="1" ht="15" customHeight="1">
      <c r="A174" s="16">
        <v>5</v>
      </c>
      <c r="B174" s="14">
        <v>1</v>
      </c>
      <c r="C174" s="13">
        <v>80</v>
      </c>
      <c r="D174" s="14">
        <v>5</v>
      </c>
      <c r="E174" s="14">
        <v>1</v>
      </c>
      <c r="F174" s="15" t="s">
        <v>41</v>
      </c>
      <c r="G174">
        <v>0</v>
      </c>
      <c r="H174">
        <v>0</v>
      </c>
      <c r="I174">
        <v>0</v>
      </c>
      <c r="J174">
        <v>0</v>
      </c>
      <c r="K174" s="14">
        <v>0</v>
      </c>
      <c r="L174">
        <v>0</v>
      </c>
      <c r="M174" s="14">
        <v>1</v>
      </c>
      <c r="N174" s="14">
        <v>1</v>
      </c>
      <c r="O174">
        <v>10</v>
      </c>
      <c r="P174">
        <v>0.7</v>
      </c>
      <c r="Q174">
        <v>3.77</v>
      </c>
      <c r="R174">
        <v>11.37</v>
      </c>
      <c r="S174" t="s">
        <v>50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s="14">
        <v>0</v>
      </c>
      <c r="AC174" s="14">
        <v>0</v>
      </c>
      <c r="AD174" s="16">
        <v>0</v>
      </c>
      <c r="AE174">
        <v>25</v>
      </c>
      <c r="AF174">
        <v>7.8</v>
      </c>
      <c r="AG174">
        <v>11.3</v>
      </c>
      <c r="AH174" s="14">
        <v>0</v>
      </c>
    </row>
    <row r="175" spans="1:34" s="13" customFormat="1" ht="15" customHeight="1">
      <c r="A175" s="14">
        <v>1</v>
      </c>
      <c r="B175" s="16">
        <v>2</v>
      </c>
      <c r="C175" s="13">
        <v>93</v>
      </c>
      <c r="D175" s="14">
        <v>4</v>
      </c>
      <c r="E175" s="14">
        <v>2</v>
      </c>
      <c r="F175" s="15" t="s">
        <v>41</v>
      </c>
      <c r="G175">
        <v>135</v>
      </c>
      <c r="H175">
        <v>70</v>
      </c>
      <c r="I175">
        <v>85</v>
      </c>
      <c r="J175">
        <v>99</v>
      </c>
      <c r="K175" s="14">
        <v>1</v>
      </c>
      <c r="L175">
        <v>15</v>
      </c>
      <c r="M175" s="14">
        <v>1</v>
      </c>
      <c r="N175" s="14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s="14">
        <v>1</v>
      </c>
      <c r="AC175" s="14">
        <v>0</v>
      </c>
      <c r="AD175" s="16">
        <v>0</v>
      </c>
      <c r="AE175">
        <v>21</v>
      </c>
      <c r="AF175">
        <v>7.8</v>
      </c>
      <c r="AG175">
        <v>1.6</v>
      </c>
      <c r="AH175" s="14">
        <v>0</v>
      </c>
    </row>
    <row r="176" spans="1:34" s="13" customFormat="1" ht="15" customHeight="1">
      <c r="A176" s="16">
        <v>3</v>
      </c>
      <c r="B176" s="14">
        <v>1</v>
      </c>
      <c r="C176" s="13">
        <v>93</v>
      </c>
      <c r="D176" s="14">
        <v>4</v>
      </c>
      <c r="E176" s="14">
        <v>3</v>
      </c>
      <c r="F176" s="15" t="s">
        <v>41</v>
      </c>
      <c r="G176">
        <v>0</v>
      </c>
      <c r="H176">
        <v>0</v>
      </c>
      <c r="I176">
        <v>65</v>
      </c>
      <c r="J176">
        <v>97</v>
      </c>
      <c r="K176" s="14">
        <v>1</v>
      </c>
      <c r="L176">
        <v>15</v>
      </c>
      <c r="M176" s="14">
        <v>1</v>
      </c>
      <c r="N176" s="14">
        <v>1</v>
      </c>
      <c r="O176">
        <v>11</v>
      </c>
      <c r="P176">
        <v>0.7</v>
      </c>
      <c r="Q176">
        <v>0.98</v>
      </c>
      <c r="R176">
        <v>8.64</v>
      </c>
      <c r="S176">
        <v>340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s="14">
        <v>0</v>
      </c>
      <c r="AC176" s="14">
        <v>0</v>
      </c>
      <c r="AD176" s="16">
        <v>0</v>
      </c>
      <c r="AE176">
        <v>34</v>
      </c>
      <c r="AF176">
        <v>7.8</v>
      </c>
      <c r="AG176">
        <v>21.3</v>
      </c>
      <c r="AH176" s="14">
        <v>0</v>
      </c>
    </row>
    <row r="177" spans="1:34" s="13" customFormat="1" ht="15" customHeight="1">
      <c r="A177" s="14">
        <v>2</v>
      </c>
      <c r="B177" s="16">
        <v>2</v>
      </c>
      <c r="C177" s="13">
        <v>22</v>
      </c>
      <c r="D177" s="14">
        <v>2</v>
      </c>
      <c r="E177" s="14">
        <v>2</v>
      </c>
      <c r="F177" s="15" t="s">
        <v>41</v>
      </c>
      <c r="G177">
        <v>0</v>
      </c>
      <c r="H177">
        <v>0</v>
      </c>
      <c r="I177">
        <v>0</v>
      </c>
      <c r="J177">
        <v>98</v>
      </c>
      <c r="K177" s="14">
        <v>0</v>
      </c>
      <c r="L177">
        <v>0</v>
      </c>
      <c r="M177" s="14">
        <v>1</v>
      </c>
      <c r="N177" s="14">
        <v>1</v>
      </c>
      <c r="O177">
        <v>11.4</v>
      </c>
      <c r="P177">
        <v>0.9</v>
      </c>
      <c r="Q177">
        <v>1.3</v>
      </c>
      <c r="R177">
        <v>14.35</v>
      </c>
      <c r="S177">
        <v>219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s="14">
        <v>0</v>
      </c>
      <c r="AC177" s="14">
        <v>0</v>
      </c>
      <c r="AD177" s="16">
        <v>0</v>
      </c>
      <c r="AE177">
        <v>9</v>
      </c>
      <c r="AF177">
        <v>7.8</v>
      </c>
      <c r="AG177">
        <v>3.2</v>
      </c>
      <c r="AH177" s="14">
        <v>0</v>
      </c>
    </row>
    <row r="178" spans="1:34" s="13" customFormat="1" ht="15" customHeight="1">
      <c r="A178" s="14">
        <v>1</v>
      </c>
      <c r="B178" s="14">
        <v>1</v>
      </c>
      <c r="C178" s="13">
        <v>24</v>
      </c>
      <c r="D178" s="14">
        <v>2</v>
      </c>
      <c r="E178" s="14">
        <v>3</v>
      </c>
      <c r="F178" s="15" t="s">
        <v>41</v>
      </c>
      <c r="G178">
        <v>130</v>
      </c>
      <c r="H178">
        <v>80</v>
      </c>
      <c r="I178">
        <v>81</v>
      </c>
      <c r="J178">
        <v>0</v>
      </c>
      <c r="K178" s="14">
        <v>1</v>
      </c>
      <c r="L178">
        <v>15</v>
      </c>
      <c r="M178" s="14">
        <v>1</v>
      </c>
      <c r="N178" s="14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s="14">
        <v>0</v>
      </c>
      <c r="AC178" s="14">
        <v>0</v>
      </c>
      <c r="AD178" s="16">
        <v>0</v>
      </c>
      <c r="AE178">
        <v>20</v>
      </c>
      <c r="AF178">
        <v>7.8</v>
      </c>
      <c r="AG178">
        <v>1.4</v>
      </c>
      <c r="AH178" s="14">
        <v>0</v>
      </c>
    </row>
    <row r="179" spans="1:34" s="13" customFormat="1">
      <c r="A179" s="14">
        <v>1</v>
      </c>
      <c r="B179" s="16">
        <v>2</v>
      </c>
      <c r="C179" s="13">
        <v>58</v>
      </c>
      <c r="D179" s="14">
        <v>1</v>
      </c>
      <c r="E179" s="14">
        <v>2</v>
      </c>
      <c r="F179" s="15" t="s">
        <v>41</v>
      </c>
      <c r="G179">
        <v>130</v>
      </c>
      <c r="H179">
        <v>80</v>
      </c>
      <c r="I179">
        <v>76</v>
      </c>
      <c r="J179">
        <v>0</v>
      </c>
      <c r="K179" s="14">
        <v>1</v>
      </c>
      <c r="L179">
        <v>15</v>
      </c>
      <c r="M179" s="14">
        <v>1</v>
      </c>
      <c r="N179" s="14">
        <v>1</v>
      </c>
      <c r="O179">
        <v>15.8</v>
      </c>
      <c r="P179">
        <v>1.3</v>
      </c>
      <c r="Q179">
        <v>1.05</v>
      </c>
      <c r="R179">
        <v>10.91</v>
      </c>
      <c r="S179">
        <v>327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s="14">
        <v>0</v>
      </c>
      <c r="AC179" s="14">
        <v>0</v>
      </c>
      <c r="AD179" s="16">
        <v>0</v>
      </c>
      <c r="AE179">
        <v>25</v>
      </c>
      <c r="AF179">
        <v>7.8</v>
      </c>
      <c r="AG179">
        <v>2.2000000000000002</v>
      </c>
      <c r="AH179" s="14">
        <v>0</v>
      </c>
    </row>
    <row r="180" spans="1:34" s="13" customFormat="1">
      <c r="A180" s="14">
        <v>1</v>
      </c>
      <c r="B180" s="16">
        <v>2</v>
      </c>
      <c r="C180" s="13">
        <v>83</v>
      </c>
      <c r="D180" s="14">
        <v>4</v>
      </c>
      <c r="E180" s="14">
        <v>3</v>
      </c>
      <c r="F180" s="15" t="s">
        <v>41</v>
      </c>
      <c r="G180">
        <v>0</v>
      </c>
      <c r="H180">
        <v>0</v>
      </c>
      <c r="I180">
        <v>0</v>
      </c>
      <c r="J180">
        <v>0</v>
      </c>
      <c r="K180" s="14">
        <v>0</v>
      </c>
      <c r="L180">
        <v>0</v>
      </c>
      <c r="M180" s="14">
        <v>1</v>
      </c>
      <c r="N180" s="14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s="14">
        <v>0</v>
      </c>
      <c r="AC180" s="14">
        <v>0</v>
      </c>
      <c r="AD180" s="16">
        <v>0</v>
      </c>
      <c r="AE180">
        <v>25</v>
      </c>
      <c r="AF180">
        <v>7.8</v>
      </c>
      <c r="AG180">
        <v>11.3</v>
      </c>
      <c r="AH180" s="14">
        <v>0</v>
      </c>
    </row>
    <row r="181" spans="1:34" s="13" customFormat="1" ht="15" customHeight="1">
      <c r="A181" s="14">
        <v>1</v>
      </c>
      <c r="B181" s="16">
        <v>2</v>
      </c>
      <c r="C181" s="13">
        <v>48</v>
      </c>
      <c r="D181" s="14">
        <v>7</v>
      </c>
      <c r="E181" s="14">
        <v>2</v>
      </c>
      <c r="F181" s="15" t="s">
        <v>41</v>
      </c>
      <c r="G181">
        <v>120</v>
      </c>
      <c r="H181">
        <v>60</v>
      </c>
      <c r="I181">
        <v>97</v>
      </c>
      <c r="J181">
        <v>100</v>
      </c>
      <c r="K181" s="14">
        <v>1</v>
      </c>
      <c r="L181">
        <v>15</v>
      </c>
      <c r="M181" s="14">
        <v>1</v>
      </c>
      <c r="N181" s="14">
        <v>1</v>
      </c>
      <c r="O181">
        <v>14</v>
      </c>
      <c r="P181">
        <v>0.7</v>
      </c>
      <c r="Q181">
        <v>0.95</v>
      </c>
      <c r="R181">
        <v>15.95</v>
      </c>
      <c r="S181">
        <v>312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s="14">
        <v>0</v>
      </c>
      <c r="AC181" s="14">
        <v>0</v>
      </c>
      <c r="AD181" s="16">
        <v>0</v>
      </c>
      <c r="AE181">
        <v>9</v>
      </c>
      <c r="AF181">
        <v>7.8</v>
      </c>
      <c r="AG181">
        <v>3.2</v>
      </c>
      <c r="AH181" s="14">
        <v>0</v>
      </c>
    </row>
    <row r="182" spans="1:34" s="13" customFormat="1" ht="15" customHeight="1">
      <c r="A182" s="14">
        <v>1</v>
      </c>
      <c r="B182" s="16">
        <v>2</v>
      </c>
      <c r="C182" s="13">
        <v>78</v>
      </c>
      <c r="D182" s="14">
        <v>1</v>
      </c>
      <c r="E182" s="14">
        <v>1</v>
      </c>
      <c r="F182" s="15" t="s">
        <v>41</v>
      </c>
      <c r="G182">
        <v>150</v>
      </c>
      <c r="H182">
        <v>100</v>
      </c>
      <c r="I182">
        <v>68</v>
      </c>
      <c r="J182">
        <v>95</v>
      </c>
      <c r="K182" s="14">
        <v>1</v>
      </c>
      <c r="L182">
        <v>15</v>
      </c>
      <c r="M182" s="14">
        <v>1</v>
      </c>
      <c r="N182" s="14">
        <v>1</v>
      </c>
      <c r="O182">
        <v>12.1</v>
      </c>
      <c r="P182">
        <v>1.1000000000000001</v>
      </c>
      <c r="Q182">
        <v>1.18</v>
      </c>
      <c r="R182">
        <v>14.72</v>
      </c>
      <c r="S182">
        <v>262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s="14">
        <v>0</v>
      </c>
      <c r="AC182" s="14">
        <v>1</v>
      </c>
      <c r="AD182" s="16">
        <v>0</v>
      </c>
      <c r="AE182">
        <v>20</v>
      </c>
      <c r="AF182">
        <v>7.8</v>
      </c>
      <c r="AG182">
        <v>7.8</v>
      </c>
      <c r="AH182" s="14">
        <v>0</v>
      </c>
    </row>
    <row r="183" spans="1:34" s="13" customFormat="1" ht="15" customHeight="1">
      <c r="A183" s="14">
        <v>1</v>
      </c>
      <c r="B183" s="14">
        <v>1</v>
      </c>
      <c r="C183" s="13">
        <v>74</v>
      </c>
      <c r="D183" s="14">
        <v>1</v>
      </c>
      <c r="E183" s="14">
        <v>2</v>
      </c>
      <c r="F183" s="15" t="s">
        <v>41</v>
      </c>
      <c r="G183">
        <v>140</v>
      </c>
      <c r="H183">
        <v>90</v>
      </c>
      <c r="I183">
        <v>80</v>
      </c>
      <c r="J183">
        <v>98</v>
      </c>
      <c r="K183" s="14">
        <v>1</v>
      </c>
      <c r="L183">
        <v>15</v>
      </c>
      <c r="M183" s="14">
        <v>1</v>
      </c>
      <c r="N183" s="14">
        <v>1</v>
      </c>
      <c r="O183">
        <v>13.7</v>
      </c>
      <c r="P183">
        <v>0.7</v>
      </c>
      <c r="Q183">
        <v>1.07</v>
      </c>
      <c r="R183">
        <v>10.16</v>
      </c>
      <c r="S183">
        <v>352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s="14">
        <v>0</v>
      </c>
      <c r="AC183" s="14">
        <v>0</v>
      </c>
      <c r="AD183" s="16">
        <v>0</v>
      </c>
      <c r="AE183">
        <v>25</v>
      </c>
      <c r="AF183">
        <v>7.8</v>
      </c>
      <c r="AG183">
        <v>2.2000000000000002</v>
      </c>
      <c r="AH183" s="14">
        <v>0</v>
      </c>
    </row>
    <row r="184" spans="1:34" s="13" customFormat="1">
      <c r="A184" s="14">
        <v>2</v>
      </c>
      <c r="B184" s="16">
        <v>2</v>
      </c>
      <c r="C184" s="13">
        <v>78</v>
      </c>
      <c r="D184" s="14">
        <v>3</v>
      </c>
      <c r="E184" s="14">
        <v>1</v>
      </c>
      <c r="F184" s="15" t="s">
        <v>41</v>
      </c>
      <c r="G184">
        <v>80</v>
      </c>
      <c r="H184">
        <v>40</v>
      </c>
      <c r="I184">
        <v>70</v>
      </c>
      <c r="J184">
        <v>0</v>
      </c>
      <c r="K184" s="14">
        <v>1</v>
      </c>
      <c r="L184">
        <v>15</v>
      </c>
      <c r="M184" s="14">
        <v>1</v>
      </c>
      <c r="N184" s="14">
        <v>1</v>
      </c>
      <c r="O184">
        <v>8.1</v>
      </c>
      <c r="P184">
        <v>1.1000000000000001</v>
      </c>
      <c r="Q184">
        <v>1.34</v>
      </c>
      <c r="R184">
        <v>15.68</v>
      </c>
      <c r="S184">
        <v>162</v>
      </c>
      <c r="T184">
        <v>60</v>
      </c>
      <c r="U184">
        <v>34</v>
      </c>
      <c r="V184">
        <v>120</v>
      </c>
      <c r="W184">
        <v>3</v>
      </c>
      <c r="X184">
        <v>-5.6</v>
      </c>
      <c r="Y184">
        <v>7.37</v>
      </c>
      <c r="Z184">
        <v>100</v>
      </c>
      <c r="AA184">
        <v>21</v>
      </c>
      <c r="AB184" s="14">
        <v>0</v>
      </c>
      <c r="AC184" s="14">
        <v>0</v>
      </c>
      <c r="AD184" s="16">
        <v>0</v>
      </c>
      <c r="AE184">
        <v>9</v>
      </c>
      <c r="AF184">
        <v>7.8</v>
      </c>
      <c r="AG184">
        <v>3.4</v>
      </c>
      <c r="AH184" s="14">
        <v>0</v>
      </c>
    </row>
    <row r="185" spans="1:34" s="13" customFormat="1">
      <c r="A185" s="16">
        <v>3</v>
      </c>
      <c r="B185" s="14">
        <v>1</v>
      </c>
      <c r="C185" s="13">
        <v>48</v>
      </c>
      <c r="D185" s="14">
        <v>7</v>
      </c>
      <c r="E185" s="14">
        <v>2</v>
      </c>
      <c r="F185" s="15" t="s">
        <v>41</v>
      </c>
      <c r="G185">
        <v>110</v>
      </c>
      <c r="H185">
        <v>70</v>
      </c>
      <c r="I185">
        <v>90</v>
      </c>
      <c r="J185">
        <v>100</v>
      </c>
      <c r="K185" s="14">
        <v>1</v>
      </c>
      <c r="L185">
        <v>15</v>
      </c>
      <c r="M185" s="14">
        <v>1</v>
      </c>
      <c r="N185" s="14">
        <v>2</v>
      </c>
      <c r="O185">
        <v>10.9</v>
      </c>
      <c r="P185">
        <v>0.7</v>
      </c>
      <c r="Q185">
        <v>0.97</v>
      </c>
      <c r="R185">
        <v>14.52</v>
      </c>
      <c r="S185" t="s">
        <v>50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s="14">
        <v>0</v>
      </c>
      <c r="AC185" s="14">
        <v>0</v>
      </c>
      <c r="AD185" s="16">
        <v>0</v>
      </c>
      <c r="AE185">
        <v>16</v>
      </c>
      <c r="AF185">
        <v>7.8</v>
      </c>
      <c r="AG185">
        <v>5.7</v>
      </c>
      <c r="AH185" s="14">
        <v>0</v>
      </c>
    </row>
    <row r="186" spans="1:34" s="13" customFormat="1">
      <c r="A186" s="14">
        <v>1</v>
      </c>
      <c r="B186" s="16">
        <v>2</v>
      </c>
      <c r="C186" s="13">
        <v>47</v>
      </c>
      <c r="D186" s="14">
        <v>2</v>
      </c>
      <c r="E186" s="14">
        <v>2</v>
      </c>
      <c r="F186" s="15" t="s">
        <v>41</v>
      </c>
      <c r="G186">
        <v>0</v>
      </c>
      <c r="H186">
        <v>0</v>
      </c>
      <c r="I186">
        <v>0</v>
      </c>
      <c r="J186">
        <v>91</v>
      </c>
      <c r="K186" s="14">
        <v>0</v>
      </c>
      <c r="L186">
        <v>0</v>
      </c>
      <c r="M186" s="14">
        <v>1</v>
      </c>
      <c r="N186" s="14">
        <v>1</v>
      </c>
      <c r="O186">
        <v>14.5</v>
      </c>
      <c r="P186">
        <v>1</v>
      </c>
      <c r="Q186">
        <v>1.1200000000000001</v>
      </c>
      <c r="R186">
        <v>20.059999999999999</v>
      </c>
      <c r="S186">
        <v>266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s="14">
        <v>0</v>
      </c>
      <c r="AC186" s="14">
        <v>0</v>
      </c>
      <c r="AD186" s="16">
        <v>0</v>
      </c>
      <c r="AE186">
        <v>9</v>
      </c>
      <c r="AF186">
        <v>7.8</v>
      </c>
      <c r="AG186">
        <v>3.2</v>
      </c>
      <c r="AH186" s="14">
        <v>0</v>
      </c>
    </row>
    <row r="187" spans="1:34" s="13" customFormat="1" ht="15" customHeight="1">
      <c r="A187" s="16">
        <v>5</v>
      </c>
      <c r="B187" s="16">
        <v>2</v>
      </c>
      <c r="C187" s="13">
        <v>61</v>
      </c>
      <c r="D187" s="14">
        <v>2</v>
      </c>
      <c r="E187" s="14">
        <v>2</v>
      </c>
      <c r="F187" s="15" t="s">
        <v>41</v>
      </c>
      <c r="G187">
        <v>0</v>
      </c>
      <c r="H187">
        <v>0</v>
      </c>
      <c r="I187">
        <v>0</v>
      </c>
      <c r="J187">
        <v>92</v>
      </c>
      <c r="K187" s="14">
        <v>0</v>
      </c>
      <c r="L187">
        <v>0</v>
      </c>
      <c r="M187" s="14">
        <v>1</v>
      </c>
      <c r="N187" s="14">
        <v>1</v>
      </c>
      <c r="O187">
        <v>13.7</v>
      </c>
      <c r="P187">
        <v>0.6</v>
      </c>
      <c r="Q187">
        <v>1.01</v>
      </c>
      <c r="R187">
        <v>13.6</v>
      </c>
      <c r="S187" t="s">
        <v>50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s="14">
        <v>1</v>
      </c>
      <c r="AC187" s="14">
        <v>0</v>
      </c>
      <c r="AD187" s="16">
        <v>0</v>
      </c>
      <c r="AE187">
        <v>20</v>
      </c>
      <c r="AF187">
        <v>7.8</v>
      </c>
      <c r="AG187">
        <v>1.4</v>
      </c>
      <c r="AH187" s="14">
        <v>0</v>
      </c>
    </row>
    <row r="188" spans="1:34" s="13" customFormat="1" ht="15" customHeight="1">
      <c r="A188" s="14">
        <v>1</v>
      </c>
      <c r="B188" s="14">
        <v>1</v>
      </c>
      <c r="C188" s="13">
        <v>88</v>
      </c>
      <c r="D188" s="14">
        <v>4</v>
      </c>
      <c r="E188" s="14">
        <v>2</v>
      </c>
      <c r="F188" s="15" t="s">
        <v>41</v>
      </c>
      <c r="G188">
        <v>0</v>
      </c>
      <c r="H188">
        <v>0</v>
      </c>
      <c r="I188">
        <v>0</v>
      </c>
      <c r="J188">
        <v>98</v>
      </c>
      <c r="K188" s="14">
        <v>0</v>
      </c>
      <c r="L188">
        <v>0</v>
      </c>
      <c r="M188" s="14">
        <v>1</v>
      </c>
      <c r="N188" s="14">
        <v>1</v>
      </c>
      <c r="O188">
        <v>15</v>
      </c>
      <c r="P188">
        <v>0.9</v>
      </c>
      <c r="Q188">
        <v>1.1100000000000001</v>
      </c>
      <c r="R188">
        <v>12.45</v>
      </c>
      <c r="S188" t="s">
        <v>51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s="14">
        <v>1</v>
      </c>
      <c r="AC188" s="14">
        <v>1</v>
      </c>
      <c r="AD188" s="41">
        <v>0</v>
      </c>
      <c r="AE188">
        <v>9</v>
      </c>
      <c r="AF188">
        <v>7.8</v>
      </c>
      <c r="AG188">
        <v>0.6</v>
      </c>
      <c r="AH188" s="14">
        <v>0</v>
      </c>
    </row>
    <row r="189" spans="1:34" s="13" customFormat="1" ht="15" customHeight="1">
      <c r="A189" s="14">
        <v>1</v>
      </c>
      <c r="B189" s="16">
        <v>2</v>
      </c>
      <c r="C189" s="13">
        <v>59</v>
      </c>
      <c r="D189" s="14">
        <v>2</v>
      </c>
      <c r="E189" s="14">
        <v>1</v>
      </c>
      <c r="F189" s="15" t="s">
        <v>42</v>
      </c>
      <c r="G189">
        <v>90</v>
      </c>
      <c r="H189">
        <v>60</v>
      </c>
      <c r="I189">
        <v>110</v>
      </c>
      <c r="J189">
        <v>90</v>
      </c>
      <c r="K189" s="14">
        <v>1</v>
      </c>
      <c r="L189">
        <v>3</v>
      </c>
      <c r="M189" s="14">
        <v>1</v>
      </c>
      <c r="N189" s="14">
        <v>1</v>
      </c>
      <c r="O189">
        <v>4</v>
      </c>
      <c r="P189">
        <v>1.2</v>
      </c>
      <c r="Q189">
        <v>1.39</v>
      </c>
      <c r="R189">
        <v>5.75</v>
      </c>
      <c r="S189">
        <v>181</v>
      </c>
      <c r="T189">
        <v>62</v>
      </c>
      <c r="U189">
        <v>53</v>
      </c>
      <c r="V189">
        <v>0</v>
      </c>
      <c r="W189">
        <v>0</v>
      </c>
      <c r="X189">
        <v>-10.4</v>
      </c>
      <c r="Y189">
        <v>7.15</v>
      </c>
      <c r="Z189">
        <v>100</v>
      </c>
      <c r="AA189">
        <v>18.5</v>
      </c>
      <c r="AB189" s="14">
        <v>0</v>
      </c>
      <c r="AC189" s="14">
        <v>0</v>
      </c>
      <c r="AD189" s="16">
        <v>0</v>
      </c>
      <c r="AE189">
        <v>9</v>
      </c>
      <c r="AF189">
        <v>7.8</v>
      </c>
      <c r="AG189">
        <v>3.2</v>
      </c>
      <c r="AH189" s="14">
        <v>0</v>
      </c>
    </row>
    <row r="190" spans="1:34" s="13" customFormat="1" ht="15" customHeight="1">
      <c r="A190" s="14">
        <v>1</v>
      </c>
      <c r="B190" s="16">
        <v>2</v>
      </c>
      <c r="C190" s="13">
        <v>64</v>
      </c>
      <c r="D190" s="14">
        <v>2</v>
      </c>
      <c r="E190" s="14">
        <v>1</v>
      </c>
      <c r="F190" s="15" t="s">
        <v>42</v>
      </c>
      <c r="G190">
        <v>105</v>
      </c>
      <c r="H190">
        <v>43</v>
      </c>
      <c r="I190">
        <v>95</v>
      </c>
      <c r="J190">
        <v>99</v>
      </c>
      <c r="K190" s="14">
        <v>1</v>
      </c>
      <c r="L190">
        <v>3</v>
      </c>
      <c r="M190" s="14">
        <v>1</v>
      </c>
      <c r="N190" s="14">
        <v>1</v>
      </c>
      <c r="O190">
        <v>11.1</v>
      </c>
      <c r="P190">
        <v>1</v>
      </c>
      <c r="Q190">
        <v>1.32</v>
      </c>
      <c r="R190">
        <v>11.7</v>
      </c>
      <c r="S190" t="s">
        <v>53</v>
      </c>
      <c r="T190">
        <v>89</v>
      </c>
      <c r="U190">
        <v>44</v>
      </c>
      <c r="V190">
        <v>0</v>
      </c>
      <c r="W190">
        <v>0</v>
      </c>
      <c r="X190">
        <v>-5.2</v>
      </c>
      <c r="Y190">
        <v>7.29</v>
      </c>
      <c r="Z190">
        <v>98</v>
      </c>
      <c r="AA190">
        <v>20.09</v>
      </c>
      <c r="AB190" s="14">
        <v>0</v>
      </c>
      <c r="AC190" s="14">
        <v>0</v>
      </c>
      <c r="AD190" s="16">
        <v>0</v>
      </c>
      <c r="AE190">
        <v>16</v>
      </c>
      <c r="AF190">
        <v>7.8</v>
      </c>
      <c r="AG190">
        <v>5.7</v>
      </c>
      <c r="AH190" s="14">
        <v>0</v>
      </c>
    </row>
    <row r="191" spans="1:34" s="13" customFormat="1" ht="15" customHeight="1">
      <c r="A191" s="14">
        <v>1</v>
      </c>
      <c r="B191" s="14">
        <v>1</v>
      </c>
      <c r="C191" s="13">
        <v>85</v>
      </c>
      <c r="D191" s="14">
        <v>1</v>
      </c>
      <c r="E191" s="14">
        <v>2</v>
      </c>
      <c r="F191" s="15" t="s">
        <v>41</v>
      </c>
      <c r="G191">
        <v>140</v>
      </c>
      <c r="H191">
        <v>90</v>
      </c>
      <c r="I191">
        <v>88</v>
      </c>
      <c r="J191">
        <v>99</v>
      </c>
      <c r="K191" s="14">
        <v>1</v>
      </c>
      <c r="L191">
        <v>15</v>
      </c>
      <c r="M191" s="14">
        <v>1</v>
      </c>
      <c r="N191" s="14">
        <v>1</v>
      </c>
      <c r="O191">
        <v>14.2</v>
      </c>
      <c r="P191">
        <v>0.8</v>
      </c>
      <c r="Q191">
        <v>1.25</v>
      </c>
      <c r="R191">
        <v>13.28</v>
      </c>
      <c r="S191" t="s">
        <v>54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s="14">
        <v>0</v>
      </c>
      <c r="AC191" s="14">
        <v>0</v>
      </c>
      <c r="AD191" s="16">
        <v>0</v>
      </c>
      <c r="AE191">
        <v>10</v>
      </c>
      <c r="AF191">
        <v>7.8</v>
      </c>
      <c r="AG191">
        <v>0.6</v>
      </c>
      <c r="AH191" s="14">
        <v>0</v>
      </c>
    </row>
    <row r="192" spans="1:34" s="13" customFormat="1" ht="15" customHeight="1">
      <c r="A192" s="16">
        <v>5</v>
      </c>
      <c r="B192" s="14">
        <v>1</v>
      </c>
      <c r="C192" s="13">
        <v>45</v>
      </c>
      <c r="D192" s="14">
        <v>2</v>
      </c>
      <c r="E192" s="14">
        <v>3</v>
      </c>
      <c r="F192" s="15" t="s">
        <v>41</v>
      </c>
      <c r="G192">
        <v>0</v>
      </c>
      <c r="H192">
        <v>0</v>
      </c>
      <c r="I192">
        <v>0</v>
      </c>
      <c r="J192">
        <v>99</v>
      </c>
      <c r="K192" s="14">
        <v>0</v>
      </c>
      <c r="L192">
        <v>0</v>
      </c>
      <c r="M192" s="14">
        <v>1</v>
      </c>
      <c r="N192" s="14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s="14">
        <v>0</v>
      </c>
      <c r="AC192" s="14">
        <v>0</v>
      </c>
      <c r="AD192" s="16">
        <v>0</v>
      </c>
      <c r="AE192">
        <v>18</v>
      </c>
      <c r="AF192">
        <v>7.8</v>
      </c>
      <c r="AG192">
        <v>6.8</v>
      </c>
      <c r="AH192" s="14">
        <v>0</v>
      </c>
    </row>
    <row r="193" spans="1:34" s="13" customFormat="1">
      <c r="A193" s="14">
        <v>1</v>
      </c>
      <c r="B193" s="14">
        <v>1</v>
      </c>
      <c r="C193" s="13">
        <v>73</v>
      </c>
      <c r="D193" s="14">
        <v>1</v>
      </c>
      <c r="E193" s="14">
        <v>1</v>
      </c>
      <c r="F193" s="15" t="s">
        <v>41</v>
      </c>
      <c r="G193">
        <v>90</v>
      </c>
      <c r="H193">
        <v>50</v>
      </c>
      <c r="I193">
        <v>71</v>
      </c>
      <c r="J193">
        <v>100</v>
      </c>
      <c r="K193" s="14">
        <v>1</v>
      </c>
      <c r="L193">
        <v>15</v>
      </c>
      <c r="M193" s="14">
        <v>1</v>
      </c>
      <c r="N193" s="14">
        <v>1</v>
      </c>
      <c r="O193">
        <v>11.5</v>
      </c>
      <c r="P193">
        <v>0.7</v>
      </c>
      <c r="Q193">
        <v>1.02</v>
      </c>
      <c r="R193">
        <v>13.05</v>
      </c>
      <c r="S193" t="s">
        <v>55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s="14">
        <v>0</v>
      </c>
      <c r="AC193" s="14">
        <v>0</v>
      </c>
      <c r="AD193" s="16">
        <v>0</v>
      </c>
      <c r="AE193">
        <v>13</v>
      </c>
      <c r="AF193">
        <v>7.8</v>
      </c>
      <c r="AG193">
        <v>4.5</v>
      </c>
      <c r="AH193" s="14">
        <v>0</v>
      </c>
    </row>
    <row r="194" spans="1:34" s="13" customFormat="1" ht="15" customHeight="1">
      <c r="A194" s="14">
        <v>1</v>
      </c>
      <c r="B194" s="14">
        <v>1</v>
      </c>
      <c r="C194" s="13">
        <v>84</v>
      </c>
      <c r="D194" s="14">
        <v>4</v>
      </c>
      <c r="E194" s="14">
        <v>1</v>
      </c>
      <c r="F194" s="15" t="s">
        <v>41</v>
      </c>
      <c r="G194">
        <v>150</v>
      </c>
      <c r="H194">
        <v>70</v>
      </c>
      <c r="I194">
        <v>125</v>
      </c>
      <c r="J194">
        <v>98</v>
      </c>
      <c r="K194" s="14">
        <v>1</v>
      </c>
      <c r="L194">
        <v>14</v>
      </c>
      <c r="M194" s="14">
        <v>1</v>
      </c>
      <c r="N194" s="14">
        <v>1</v>
      </c>
      <c r="O194">
        <v>10.5</v>
      </c>
      <c r="P194">
        <v>0</v>
      </c>
      <c r="Q194">
        <v>0</v>
      </c>
      <c r="R194">
        <v>11.3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s="14">
        <v>0</v>
      </c>
      <c r="AC194" s="14">
        <v>0</v>
      </c>
      <c r="AD194" s="27">
        <v>1</v>
      </c>
      <c r="AE194">
        <v>25</v>
      </c>
      <c r="AF194">
        <v>7.1</v>
      </c>
      <c r="AG194">
        <v>18.7</v>
      </c>
      <c r="AH194" s="14">
        <v>0</v>
      </c>
    </row>
    <row r="195" spans="1:34" s="13" customFormat="1" ht="15" customHeight="1">
      <c r="A195" s="14">
        <v>4</v>
      </c>
      <c r="B195" s="14">
        <v>1</v>
      </c>
      <c r="C195" s="13">
        <v>89</v>
      </c>
      <c r="D195" s="14">
        <v>4</v>
      </c>
      <c r="E195" s="14">
        <v>3</v>
      </c>
      <c r="F195" s="15" t="s">
        <v>41</v>
      </c>
      <c r="G195">
        <v>170</v>
      </c>
      <c r="H195">
        <v>85</v>
      </c>
      <c r="I195">
        <v>85</v>
      </c>
      <c r="J195">
        <v>98</v>
      </c>
      <c r="K195" s="14">
        <v>1</v>
      </c>
      <c r="L195">
        <v>13</v>
      </c>
      <c r="M195" s="14">
        <v>1</v>
      </c>
      <c r="N195" s="14">
        <v>1</v>
      </c>
      <c r="O195">
        <v>11.8</v>
      </c>
      <c r="P195">
        <v>0.9</v>
      </c>
      <c r="Q195">
        <v>1.05</v>
      </c>
      <c r="R195">
        <v>8.9499999999999993</v>
      </c>
      <c r="S195" t="s">
        <v>56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s="14">
        <v>1</v>
      </c>
      <c r="AC195" s="14">
        <v>1</v>
      </c>
      <c r="AD195" s="27">
        <v>1</v>
      </c>
      <c r="AE195">
        <v>9</v>
      </c>
      <c r="AF195">
        <v>7.8</v>
      </c>
      <c r="AG195">
        <v>0.6</v>
      </c>
      <c r="AH195" s="14">
        <v>0</v>
      </c>
    </row>
    <row r="196" spans="1:34" s="13" customFormat="1">
      <c r="A196" s="14">
        <v>1</v>
      </c>
      <c r="B196" s="14">
        <v>1</v>
      </c>
      <c r="C196" s="13">
        <v>65</v>
      </c>
      <c r="D196" s="14">
        <v>1</v>
      </c>
      <c r="E196" s="14">
        <v>1</v>
      </c>
      <c r="F196" s="15" t="s">
        <v>41</v>
      </c>
      <c r="G196">
        <v>130</v>
      </c>
      <c r="H196">
        <v>80</v>
      </c>
      <c r="I196">
        <v>110</v>
      </c>
      <c r="J196">
        <v>100</v>
      </c>
      <c r="K196" s="14">
        <v>1</v>
      </c>
      <c r="L196">
        <v>15</v>
      </c>
      <c r="M196" s="14">
        <v>1</v>
      </c>
      <c r="N196" s="14">
        <v>1</v>
      </c>
      <c r="O196">
        <v>7.8</v>
      </c>
      <c r="P196">
        <v>0.8</v>
      </c>
      <c r="Q196">
        <v>1.1000000000000001</v>
      </c>
      <c r="R196">
        <v>18.5</v>
      </c>
      <c r="S196">
        <v>391</v>
      </c>
      <c r="T196">
        <v>57</v>
      </c>
      <c r="U196">
        <v>34</v>
      </c>
      <c r="V196">
        <v>0</v>
      </c>
      <c r="W196">
        <v>0</v>
      </c>
      <c r="X196">
        <v>-3</v>
      </c>
      <c r="Y196">
        <v>7.41</v>
      </c>
      <c r="Z196">
        <v>100</v>
      </c>
      <c r="AA196">
        <v>21.6</v>
      </c>
      <c r="AB196" s="14">
        <v>0</v>
      </c>
      <c r="AC196" s="14">
        <v>1</v>
      </c>
      <c r="AD196" s="16">
        <v>0</v>
      </c>
      <c r="AE196">
        <v>16</v>
      </c>
      <c r="AF196">
        <v>7.8</v>
      </c>
      <c r="AG196">
        <v>1</v>
      </c>
      <c r="AH196" s="14">
        <v>0</v>
      </c>
    </row>
    <row r="197" spans="1:34" s="13" customFormat="1">
      <c r="A197" s="14">
        <v>2</v>
      </c>
      <c r="B197" s="14">
        <v>1</v>
      </c>
      <c r="C197" s="13">
        <v>87</v>
      </c>
      <c r="D197" s="14">
        <v>4</v>
      </c>
      <c r="E197" s="14">
        <v>1</v>
      </c>
      <c r="F197" s="15" t="s">
        <v>42</v>
      </c>
      <c r="G197">
        <v>140</v>
      </c>
      <c r="H197">
        <v>90</v>
      </c>
      <c r="I197">
        <v>74</v>
      </c>
      <c r="J197">
        <v>92</v>
      </c>
      <c r="K197" s="14">
        <v>1</v>
      </c>
      <c r="L197">
        <v>3</v>
      </c>
      <c r="M197" s="14">
        <v>1</v>
      </c>
      <c r="N197" s="14">
        <v>1</v>
      </c>
      <c r="O197">
        <v>9.5</v>
      </c>
      <c r="P197">
        <v>1</v>
      </c>
      <c r="Q197">
        <v>1.0900000000000001</v>
      </c>
      <c r="R197">
        <v>0.87</v>
      </c>
      <c r="S197">
        <v>370</v>
      </c>
      <c r="T197">
        <v>175</v>
      </c>
      <c r="U197">
        <v>37</v>
      </c>
      <c r="V197">
        <v>0</v>
      </c>
      <c r="W197">
        <v>0</v>
      </c>
      <c r="X197">
        <v>1.7</v>
      </c>
      <c r="Y197">
        <v>7.45</v>
      </c>
      <c r="Z197">
        <v>99</v>
      </c>
      <c r="AA197">
        <v>25.7</v>
      </c>
      <c r="AB197" s="14">
        <v>0</v>
      </c>
      <c r="AC197" s="14">
        <v>0</v>
      </c>
      <c r="AD197" s="41">
        <v>0</v>
      </c>
      <c r="AE197">
        <v>9</v>
      </c>
      <c r="AF197">
        <v>7.8</v>
      </c>
      <c r="AG197">
        <v>3.2</v>
      </c>
      <c r="AH197" s="14">
        <v>0</v>
      </c>
    </row>
    <row r="198" spans="1:34" s="13" customFormat="1">
      <c r="A198" s="14">
        <v>1</v>
      </c>
      <c r="B198" s="16">
        <v>2</v>
      </c>
      <c r="C198" s="13">
        <v>53</v>
      </c>
      <c r="D198" s="14">
        <v>3</v>
      </c>
      <c r="E198" s="14">
        <v>1</v>
      </c>
      <c r="F198" s="15" t="s">
        <v>41</v>
      </c>
      <c r="G198">
        <v>130</v>
      </c>
      <c r="H198">
        <v>110</v>
      </c>
      <c r="I198">
        <v>100</v>
      </c>
      <c r="J198">
        <v>98</v>
      </c>
      <c r="K198" s="14">
        <v>1</v>
      </c>
      <c r="L198">
        <v>15</v>
      </c>
      <c r="M198" s="14">
        <v>1</v>
      </c>
      <c r="N198" s="14">
        <v>1</v>
      </c>
      <c r="O198">
        <v>14.4</v>
      </c>
      <c r="P198">
        <v>0.8</v>
      </c>
      <c r="Q198">
        <v>1.04</v>
      </c>
      <c r="R198">
        <v>8.57</v>
      </c>
      <c r="S198">
        <v>423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s="14">
        <v>0</v>
      </c>
      <c r="AC198" s="14">
        <v>0</v>
      </c>
      <c r="AD198" s="41">
        <v>0</v>
      </c>
      <c r="AE198">
        <v>9</v>
      </c>
      <c r="AF198">
        <v>7.8</v>
      </c>
      <c r="AG198">
        <v>3.2</v>
      </c>
      <c r="AH198" s="14">
        <v>0</v>
      </c>
    </row>
    <row r="199" spans="1:34" s="13" customFormat="1" ht="15" customHeight="1">
      <c r="A199" s="14">
        <v>1</v>
      </c>
      <c r="B199" s="14">
        <v>1</v>
      </c>
      <c r="C199" s="13">
        <v>29</v>
      </c>
      <c r="D199" s="14">
        <v>2</v>
      </c>
      <c r="E199" s="14">
        <v>1</v>
      </c>
      <c r="F199" s="15" t="s">
        <v>41</v>
      </c>
      <c r="G199">
        <v>120</v>
      </c>
      <c r="H199">
        <v>80</v>
      </c>
      <c r="I199">
        <v>80</v>
      </c>
      <c r="J199">
        <v>96</v>
      </c>
      <c r="K199" s="14">
        <v>2</v>
      </c>
      <c r="L199">
        <v>15</v>
      </c>
      <c r="M199" s="14">
        <v>1</v>
      </c>
      <c r="N199" s="14">
        <v>1</v>
      </c>
      <c r="O199">
        <v>11.7</v>
      </c>
      <c r="P199">
        <v>0.8</v>
      </c>
      <c r="Q199">
        <v>1.26</v>
      </c>
      <c r="R199">
        <v>10.66</v>
      </c>
      <c r="S199">
        <v>257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14">
        <v>0</v>
      </c>
      <c r="AC199" s="14">
        <v>0</v>
      </c>
      <c r="AD199" s="16">
        <v>0</v>
      </c>
      <c r="AE199">
        <v>27</v>
      </c>
      <c r="AF199">
        <v>3.3</v>
      </c>
      <c r="AG199">
        <v>85.6</v>
      </c>
      <c r="AH199" s="14">
        <v>0</v>
      </c>
    </row>
    <row r="200" spans="1:34" s="13" customFormat="1">
      <c r="A200" s="14">
        <v>2</v>
      </c>
      <c r="B200" s="14">
        <v>1</v>
      </c>
      <c r="C200" s="13">
        <v>65</v>
      </c>
      <c r="D200" s="14">
        <v>2</v>
      </c>
      <c r="E200" s="14">
        <v>1</v>
      </c>
      <c r="F200" s="15" t="s">
        <v>41</v>
      </c>
      <c r="G200">
        <v>150</v>
      </c>
      <c r="H200">
        <v>80</v>
      </c>
      <c r="I200">
        <v>80</v>
      </c>
      <c r="J200">
        <v>96</v>
      </c>
      <c r="K200" s="14">
        <v>1</v>
      </c>
      <c r="L200">
        <v>15</v>
      </c>
      <c r="M200" s="14">
        <v>1</v>
      </c>
      <c r="N200" s="14">
        <v>1</v>
      </c>
      <c r="O200">
        <v>11.9</v>
      </c>
      <c r="P200">
        <v>0</v>
      </c>
      <c r="Q200">
        <v>0</v>
      </c>
      <c r="R200">
        <v>13.32</v>
      </c>
      <c r="S200">
        <v>0</v>
      </c>
      <c r="T200">
        <v>60</v>
      </c>
      <c r="U200">
        <v>45</v>
      </c>
      <c r="V200">
        <v>0</v>
      </c>
      <c r="W200">
        <v>0</v>
      </c>
      <c r="X200">
        <v>-2.6</v>
      </c>
      <c r="Y200">
        <v>7.4</v>
      </c>
      <c r="Z200">
        <v>95</v>
      </c>
      <c r="AA200">
        <v>26.8</v>
      </c>
      <c r="AB200" s="14">
        <v>0</v>
      </c>
      <c r="AC200" s="14">
        <v>0</v>
      </c>
      <c r="AD200" s="16">
        <v>0</v>
      </c>
      <c r="AE200">
        <v>41</v>
      </c>
      <c r="AF200">
        <v>3.4</v>
      </c>
      <c r="AG200">
        <v>94.6</v>
      </c>
      <c r="AH200" s="14">
        <v>0</v>
      </c>
    </row>
    <row r="201" spans="1:34" s="13" customFormat="1">
      <c r="A201" s="14">
        <v>1</v>
      </c>
      <c r="B201" s="16">
        <v>2</v>
      </c>
      <c r="C201" s="13">
        <v>53</v>
      </c>
      <c r="D201" s="14">
        <v>1</v>
      </c>
      <c r="E201" s="14">
        <v>2</v>
      </c>
      <c r="F201" s="15" t="s">
        <v>41</v>
      </c>
      <c r="G201">
        <v>120</v>
      </c>
      <c r="H201">
        <v>70</v>
      </c>
      <c r="I201">
        <v>80</v>
      </c>
      <c r="J201">
        <v>97</v>
      </c>
      <c r="K201" s="14">
        <v>1</v>
      </c>
      <c r="L201">
        <v>15</v>
      </c>
      <c r="M201" s="14">
        <v>1</v>
      </c>
      <c r="N201" s="14">
        <v>1</v>
      </c>
      <c r="O201">
        <v>15.4</v>
      </c>
      <c r="P201">
        <v>0.9</v>
      </c>
      <c r="Q201">
        <v>1.1299999999999999</v>
      </c>
      <c r="R201">
        <v>8.08</v>
      </c>
      <c r="S201">
        <v>239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s="14">
        <v>0</v>
      </c>
      <c r="AC201" s="14">
        <v>0</v>
      </c>
      <c r="AD201" s="16">
        <v>0</v>
      </c>
      <c r="AE201">
        <v>9</v>
      </c>
      <c r="AF201">
        <v>7.8</v>
      </c>
      <c r="AG201">
        <v>3.2</v>
      </c>
      <c r="AH201" s="14">
        <v>0</v>
      </c>
    </row>
    <row r="202" spans="1:34" s="13" customFormat="1">
      <c r="A202" s="14">
        <v>1</v>
      </c>
      <c r="B202" s="16">
        <v>2</v>
      </c>
      <c r="C202" s="13">
        <v>41</v>
      </c>
      <c r="D202" s="14">
        <v>2</v>
      </c>
      <c r="E202" s="14">
        <v>3</v>
      </c>
      <c r="F202" s="15" t="s">
        <v>41</v>
      </c>
      <c r="G202">
        <v>120</v>
      </c>
      <c r="H202">
        <v>80</v>
      </c>
      <c r="I202">
        <v>80</v>
      </c>
      <c r="J202">
        <v>96</v>
      </c>
      <c r="K202" s="14">
        <v>1</v>
      </c>
      <c r="L202">
        <v>15</v>
      </c>
      <c r="M202" s="14">
        <v>1</v>
      </c>
      <c r="N202" s="14">
        <v>1</v>
      </c>
      <c r="O202">
        <v>13.9</v>
      </c>
      <c r="P202">
        <v>0.9</v>
      </c>
      <c r="Q202">
        <v>1.19</v>
      </c>
      <c r="R202">
        <v>20.420000000000002</v>
      </c>
      <c r="S202">
        <v>228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s="14">
        <v>0</v>
      </c>
      <c r="AC202" s="14">
        <v>0</v>
      </c>
      <c r="AD202" s="16">
        <v>0</v>
      </c>
      <c r="AE202">
        <v>9</v>
      </c>
      <c r="AF202">
        <v>7.8</v>
      </c>
      <c r="AG202">
        <v>0.6</v>
      </c>
      <c r="AH202" s="14">
        <v>0</v>
      </c>
    </row>
    <row r="203" spans="1:34" s="13" customFormat="1">
      <c r="A203" s="16">
        <v>3</v>
      </c>
      <c r="B203" s="14">
        <v>1</v>
      </c>
      <c r="C203" s="13">
        <v>76</v>
      </c>
      <c r="D203" s="14">
        <v>2</v>
      </c>
      <c r="E203" s="14">
        <v>2</v>
      </c>
      <c r="F203" s="15" t="s">
        <v>41</v>
      </c>
      <c r="G203">
        <v>130</v>
      </c>
      <c r="H203">
        <v>70</v>
      </c>
      <c r="I203">
        <v>75</v>
      </c>
      <c r="J203">
        <v>96</v>
      </c>
      <c r="K203" s="14">
        <v>1</v>
      </c>
      <c r="L203">
        <v>15</v>
      </c>
      <c r="M203" s="14">
        <v>1</v>
      </c>
      <c r="N203" s="14">
        <v>1</v>
      </c>
      <c r="O203">
        <v>9.1999999999999993</v>
      </c>
      <c r="P203">
        <v>0.7</v>
      </c>
      <c r="Q203">
        <v>1.02</v>
      </c>
      <c r="R203">
        <v>11.46</v>
      </c>
      <c r="S203">
        <v>555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s="14">
        <v>0</v>
      </c>
      <c r="AC203" s="14">
        <v>0</v>
      </c>
      <c r="AD203" s="41">
        <v>0</v>
      </c>
      <c r="AE203">
        <v>16</v>
      </c>
      <c r="AF203">
        <v>7.8</v>
      </c>
      <c r="AG203">
        <v>5.9</v>
      </c>
      <c r="AH203" s="14">
        <v>0</v>
      </c>
    </row>
    <row r="204" spans="1:34" s="13" customFormat="1">
      <c r="A204" s="14">
        <v>1</v>
      </c>
      <c r="B204" s="16">
        <v>2</v>
      </c>
      <c r="C204" s="13">
        <v>58</v>
      </c>
      <c r="D204" s="14">
        <v>2</v>
      </c>
      <c r="E204" s="14">
        <v>3</v>
      </c>
      <c r="F204" s="15" t="s">
        <v>41</v>
      </c>
      <c r="G204">
        <v>120</v>
      </c>
      <c r="H204">
        <v>80</v>
      </c>
      <c r="I204">
        <v>80</v>
      </c>
      <c r="J204">
        <v>96</v>
      </c>
      <c r="K204" s="14">
        <v>1</v>
      </c>
      <c r="L204">
        <v>15</v>
      </c>
      <c r="M204" s="14">
        <v>1</v>
      </c>
      <c r="N204" s="1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s="14">
        <v>0</v>
      </c>
      <c r="AC204" s="14">
        <v>0</v>
      </c>
      <c r="AD204" s="16">
        <v>0</v>
      </c>
      <c r="AE204">
        <v>18</v>
      </c>
      <c r="AF204">
        <v>7.8</v>
      </c>
      <c r="AG204">
        <v>6.8</v>
      </c>
      <c r="AH204" s="14">
        <v>0</v>
      </c>
    </row>
    <row r="205" spans="1:34" s="13" customFormat="1" ht="15" customHeight="1">
      <c r="A205" s="14">
        <v>1</v>
      </c>
      <c r="B205" s="14">
        <v>1</v>
      </c>
      <c r="C205" s="13">
        <v>86</v>
      </c>
      <c r="D205" s="14">
        <v>4</v>
      </c>
      <c r="E205" s="14">
        <v>3</v>
      </c>
      <c r="F205" s="15" t="s">
        <v>41</v>
      </c>
      <c r="G205">
        <v>120</v>
      </c>
      <c r="H205">
        <v>80</v>
      </c>
      <c r="I205">
        <v>80</v>
      </c>
      <c r="J205">
        <v>96</v>
      </c>
      <c r="K205" s="14">
        <v>1</v>
      </c>
      <c r="L205">
        <v>15</v>
      </c>
      <c r="M205" s="14">
        <v>1</v>
      </c>
      <c r="N205" s="14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s="14">
        <v>0</v>
      </c>
      <c r="AC205" s="14">
        <v>0</v>
      </c>
      <c r="AD205" s="16">
        <v>0</v>
      </c>
      <c r="AE205">
        <v>25</v>
      </c>
      <c r="AF205">
        <v>7.8</v>
      </c>
      <c r="AG205">
        <v>11.3</v>
      </c>
      <c r="AH205" s="14">
        <v>0</v>
      </c>
    </row>
    <row r="206" spans="1:34" s="13" customFormat="1">
      <c r="A206" s="14">
        <v>1</v>
      </c>
      <c r="B206" s="16">
        <v>2</v>
      </c>
      <c r="C206" s="13">
        <v>44</v>
      </c>
      <c r="D206" s="14">
        <v>2</v>
      </c>
      <c r="E206" s="14">
        <v>1</v>
      </c>
      <c r="F206" s="15" t="s">
        <v>41</v>
      </c>
      <c r="G206">
        <v>120</v>
      </c>
      <c r="H206">
        <v>80</v>
      </c>
      <c r="I206">
        <v>80</v>
      </c>
      <c r="J206">
        <v>96</v>
      </c>
      <c r="K206" s="14">
        <v>1</v>
      </c>
      <c r="L206">
        <v>15</v>
      </c>
      <c r="M206" s="14">
        <v>1</v>
      </c>
      <c r="N206" s="14">
        <v>1</v>
      </c>
      <c r="O206">
        <v>14.9</v>
      </c>
      <c r="P206">
        <v>1.2</v>
      </c>
      <c r="Q206">
        <v>1</v>
      </c>
      <c r="R206">
        <v>7.27</v>
      </c>
      <c r="S206">
        <v>306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s="14">
        <v>0</v>
      </c>
      <c r="AC206" s="14">
        <v>0</v>
      </c>
      <c r="AD206" s="16">
        <v>0</v>
      </c>
      <c r="AE206">
        <v>36</v>
      </c>
      <c r="AF206">
        <v>7.8</v>
      </c>
      <c r="AG206">
        <v>24.8</v>
      </c>
      <c r="AH206" s="14">
        <v>0</v>
      </c>
    </row>
    <row r="207" spans="1:34" s="13" customFormat="1">
      <c r="A207" s="14">
        <v>2</v>
      </c>
      <c r="B207" s="14">
        <v>1</v>
      </c>
      <c r="C207" s="13">
        <v>65</v>
      </c>
      <c r="D207" s="14">
        <v>4</v>
      </c>
      <c r="E207" s="14">
        <v>3</v>
      </c>
      <c r="F207" s="15" t="s">
        <v>41</v>
      </c>
      <c r="G207">
        <v>120</v>
      </c>
      <c r="H207">
        <v>80</v>
      </c>
      <c r="I207">
        <v>80</v>
      </c>
      <c r="J207">
        <v>96</v>
      </c>
      <c r="K207" s="14">
        <v>1</v>
      </c>
      <c r="L207">
        <v>15</v>
      </c>
      <c r="M207" s="14">
        <v>1</v>
      </c>
      <c r="N207" s="14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s="14">
        <v>0</v>
      </c>
      <c r="AC207" s="14">
        <v>0</v>
      </c>
      <c r="AD207" s="16">
        <v>0</v>
      </c>
      <c r="AE207">
        <v>25</v>
      </c>
      <c r="AF207">
        <v>4.09</v>
      </c>
      <c r="AG207">
        <v>72.599999999999994</v>
      </c>
      <c r="AH207" s="14">
        <v>0</v>
      </c>
    </row>
    <row r="208" spans="1:34" s="13" customFormat="1">
      <c r="A208" s="14">
        <v>2</v>
      </c>
      <c r="B208" s="16">
        <v>2</v>
      </c>
      <c r="C208" s="13">
        <v>78</v>
      </c>
      <c r="D208" s="14">
        <v>4</v>
      </c>
      <c r="E208" s="14">
        <v>2</v>
      </c>
      <c r="F208" s="15" t="s">
        <v>41</v>
      </c>
      <c r="G208">
        <v>150</v>
      </c>
      <c r="H208">
        <v>90</v>
      </c>
      <c r="I208">
        <v>80</v>
      </c>
      <c r="J208">
        <v>97</v>
      </c>
      <c r="K208" s="14">
        <v>1</v>
      </c>
      <c r="L208">
        <v>15</v>
      </c>
      <c r="M208" s="14">
        <v>1</v>
      </c>
      <c r="N208" s="14">
        <v>1</v>
      </c>
      <c r="O208">
        <v>11.9</v>
      </c>
      <c r="P208">
        <v>5.2</v>
      </c>
      <c r="Q208">
        <v>1.1000000000000001</v>
      </c>
      <c r="R208">
        <v>9.0500000000000007</v>
      </c>
      <c r="S208">
        <v>462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s="14">
        <v>0</v>
      </c>
      <c r="AC208" s="14">
        <v>0</v>
      </c>
      <c r="AD208" s="16">
        <v>0</v>
      </c>
      <c r="AE208">
        <v>22</v>
      </c>
      <c r="AF208">
        <v>7.8</v>
      </c>
      <c r="AG208">
        <v>1.7</v>
      </c>
      <c r="AH208" s="14">
        <v>0</v>
      </c>
    </row>
    <row r="209" spans="1:34" s="13" customFormat="1">
      <c r="A209" s="14">
        <v>1</v>
      </c>
      <c r="B209" s="16">
        <v>2</v>
      </c>
      <c r="C209" s="13">
        <v>28</v>
      </c>
      <c r="D209" s="14">
        <v>2</v>
      </c>
      <c r="E209" s="14">
        <v>1</v>
      </c>
      <c r="F209" s="15" t="s">
        <v>41</v>
      </c>
      <c r="G209">
        <v>140</v>
      </c>
      <c r="H209">
        <v>88</v>
      </c>
      <c r="I209">
        <v>88</v>
      </c>
      <c r="J209">
        <v>99</v>
      </c>
      <c r="K209" s="14">
        <v>1</v>
      </c>
      <c r="L209">
        <v>15</v>
      </c>
      <c r="M209" s="14">
        <v>1</v>
      </c>
      <c r="N209" s="14">
        <v>1</v>
      </c>
      <c r="O209">
        <v>12</v>
      </c>
      <c r="P209">
        <v>0.8</v>
      </c>
      <c r="Q209">
        <v>1.19</v>
      </c>
      <c r="R209">
        <v>17.37</v>
      </c>
      <c r="S209">
        <v>237</v>
      </c>
      <c r="T209">
        <v>91</v>
      </c>
      <c r="U209">
        <v>38</v>
      </c>
      <c r="V209">
        <v>0</v>
      </c>
      <c r="W209">
        <v>0</v>
      </c>
      <c r="X209">
        <v>-3</v>
      </c>
      <c r="Y209">
        <v>7.46</v>
      </c>
      <c r="Z209">
        <v>99</v>
      </c>
      <c r="AA209">
        <v>27</v>
      </c>
      <c r="AB209" s="14">
        <v>0</v>
      </c>
      <c r="AC209" s="14">
        <v>0</v>
      </c>
      <c r="AD209" s="16">
        <v>0</v>
      </c>
      <c r="AE209">
        <v>26</v>
      </c>
      <c r="AF209">
        <v>7.8</v>
      </c>
      <c r="AG209">
        <v>2.4</v>
      </c>
      <c r="AH209" s="14">
        <v>0</v>
      </c>
    </row>
    <row r="210" spans="1:34" s="13" customFormat="1">
      <c r="A210" s="16">
        <v>3</v>
      </c>
      <c r="B210" s="14">
        <v>1</v>
      </c>
      <c r="C210" s="13">
        <v>89</v>
      </c>
      <c r="D210" s="14">
        <v>4</v>
      </c>
      <c r="E210" s="14">
        <v>1</v>
      </c>
      <c r="F210" s="15" t="s">
        <v>42</v>
      </c>
      <c r="G210">
        <v>105</v>
      </c>
      <c r="H210">
        <v>40</v>
      </c>
      <c r="I210">
        <v>84</v>
      </c>
      <c r="J210">
        <v>100</v>
      </c>
      <c r="K210" s="14">
        <v>1</v>
      </c>
      <c r="L210">
        <v>3</v>
      </c>
      <c r="M210" s="14">
        <v>1</v>
      </c>
      <c r="N210" s="14">
        <v>1</v>
      </c>
      <c r="O210">
        <v>12.6</v>
      </c>
      <c r="P210">
        <v>1</v>
      </c>
      <c r="Q210">
        <v>0.95</v>
      </c>
      <c r="R210">
        <v>12.38</v>
      </c>
      <c r="S210">
        <v>555</v>
      </c>
      <c r="T210">
        <v>116</v>
      </c>
      <c r="U210">
        <v>43</v>
      </c>
      <c r="V210">
        <v>0</v>
      </c>
      <c r="W210">
        <v>0</v>
      </c>
      <c r="X210">
        <v>-1.8</v>
      </c>
      <c r="Y210">
        <v>7.4</v>
      </c>
      <c r="Z210">
        <v>100</v>
      </c>
      <c r="AA210">
        <v>26.2</v>
      </c>
      <c r="AB210" s="14">
        <v>0</v>
      </c>
      <c r="AC210" s="14">
        <v>0</v>
      </c>
      <c r="AD210" s="16">
        <v>0</v>
      </c>
      <c r="AE210">
        <v>27</v>
      </c>
      <c r="AF210">
        <v>7.8</v>
      </c>
      <c r="AG210">
        <v>13.1</v>
      </c>
      <c r="AH210" s="14">
        <v>0</v>
      </c>
    </row>
    <row r="211" spans="1:34" s="13" customFormat="1">
      <c r="A211" s="14">
        <v>2</v>
      </c>
      <c r="B211" s="14">
        <v>1</v>
      </c>
      <c r="C211" s="13">
        <v>81</v>
      </c>
      <c r="D211" s="14">
        <v>3</v>
      </c>
      <c r="E211" s="14">
        <v>1</v>
      </c>
      <c r="F211" s="15" t="s">
        <v>41</v>
      </c>
      <c r="G211">
        <v>100</v>
      </c>
      <c r="H211">
        <v>60</v>
      </c>
      <c r="I211">
        <v>80</v>
      </c>
      <c r="J211">
        <v>100</v>
      </c>
      <c r="K211" s="14">
        <v>1</v>
      </c>
      <c r="L211">
        <v>15</v>
      </c>
      <c r="M211" s="14">
        <v>1</v>
      </c>
      <c r="N211" s="14">
        <v>1</v>
      </c>
      <c r="O211">
        <v>10.9</v>
      </c>
      <c r="P211">
        <v>0.7</v>
      </c>
      <c r="Q211">
        <v>1.27</v>
      </c>
      <c r="R211">
        <v>10.4</v>
      </c>
      <c r="S211">
        <v>306</v>
      </c>
      <c r="T211">
        <v>141</v>
      </c>
      <c r="U211">
        <v>33</v>
      </c>
      <c r="V211">
        <v>0</v>
      </c>
      <c r="W211">
        <v>0</v>
      </c>
      <c r="X211">
        <v>-5.5</v>
      </c>
      <c r="Y211">
        <v>7.37</v>
      </c>
      <c r="Z211">
        <v>100</v>
      </c>
      <c r="AA211">
        <v>20.6</v>
      </c>
      <c r="AB211" s="14">
        <v>0</v>
      </c>
      <c r="AC211" s="14">
        <v>1</v>
      </c>
      <c r="AD211" s="16">
        <v>0</v>
      </c>
      <c r="AE211">
        <v>27</v>
      </c>
      <c r="AF211">
        <v>7.8</v>
      </c>
      <c r="AG211">
        <v>2.6</v>
      </c>
      <c r="AH211" s="14">
        <v>0</v>
      </c>
    </row>
    <row r="212" spans="1:34" s="13" customFormat="1">
      <c r="A212" s="14">
        <v>1</v>
      </c>
      <c r="B212" s="14">
        <v>1</v>
      </c>
      <c r="C212" s="13">
        <v>31</v>
      </c>
      <c r="D212" s="14">
        <v>2</v>
      </c>
      <c r="E212" s="14">
        <v>3</v>
      </c>
      <c r="F212" s="15" t="s">
        <v>41</v>
      </c>
      <c r="G212">
        <v>110</v>
      </c>
      <c r="H212">
        <v>60</v>
      </c>
      <c r="I212">
        <v>62</v>
      </c>
      <c r="J212">
        <v>97</v>
      </c>
      <c r="K212" s="14">
        <v>1</v>
      </c>
      <c r="L212">
        <v>15</v>
      </c>
      <c r="M212" s="14">
        <v>1</v>
      </c>
      <c r="N212" s="14">
        <v>1</v>
      </c>
      <c r="O212">
        <v>13.6</v>
      </c>
      <c r="P212">
        <v>0.7</v>
      </c>
      <c r="Q212">
        <v>1.03</v>
      </c>
      <c r="R212">
        <v>9.83</v>
      </c>
      <c r="S212">
        <v>252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s="14">
        <v>0</v>
      </c>
      <c r="AC212" s="14">
        <v>0</v>
      </c>
      <c r="AD212" s="16">
        <v>0</v>
      </c>
      <c r="AE212">
        <v>29</v>
      </c>
      <c r="AF212">
        <v>7.8</v>
      </c>
      <c r="AG212">
        <v>3</v>
      </c>
      <c r="AH212" s="14">
        <v>0</v>
      </c>
    </row>
    <row r="213" spans="1:34" s="13" customFormat="1">
      <c r="A213" s="14">
        <v>1</v>
      </c>
      <c r="B213" s="14">
        <v>1</v>
      </c>
      <c r="C213" s="13">
        <v>74</v>
      </c>
      <c r="D213" s="14">
        <v>4</v>
      </c>
      <c r="E213" s="14">
        <v>3</v>
      </c>
      <c r="F213" s="15" t="s">
        <v>41</v>
      </c>
      <c r="G213">
        <v>120</v>
      </c>
      <c r="H213">
        <v>80</v>
      </c>
      <c r="I213">
        <v>80</v>
      </c>
      <c r="J213">
        <v>96</v>
      </c>
      <c r="K213" s="14">
        <v>1</v>
      </c>
      <c r="L213">
        <v>15</v>
      </c>
      <c r="M213" s="14">
        <v>1</v>
      </c>
      <c r="N213" s="14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s="14">
        <v>0</v>
      </c>
      <c r="AC213" s="14">
        <v>0</v>
      </c>
      <c r="AD213" s="16">
        <v>0</v>
      </c>
      <c r="AE213">
        <v>9</v>
      </c>
      <c r="AF213">
        <v>7.8</v>
      </c>
      <c r="AG213">
        <v>3.2</v>
      </c>
      <c r="AH213" s="14">
        <v>0</v>
      </c>
    </row>
    <row r="214" spans="1:34" s="13" customFormat="1">
      <c r="A214" s="14">
        <v>2</v>
      </c>
      <c r="B214" s="16">
        <v>2</v>
      </c>
      <c r="C214" s="13">
        <v>48</v>
      </c>
      <c r="D214" s="14">
        <v>3</v>
      </c>
      <c r="E214" s="14">
        <v>1</v>
      </c>
      <c r="F214" s="15" t="s">
        <v>41</v>
      </c>
      <c r="G214">
        <v>120</v>
      </c>
      <c r="H214">
        <v>80</v>
      </c>
      <c r="I214">
        <v>80</v>
      </c>
      <c r="J214">
        <v>96</v>
      </c>
      <c r="K214" s="14">
        <v>1</v>
      </c>
      <c r="L214">
        <v>15</v>
      </c>
      <c r="M214" s="14">
        <v>1</v>
      </c>
      <c r="N214" s="14">
        <v>1</v>
      </c>
      <c r="O214">
        <v>11.7</v>
      </c>
      <c r="P214">
        <v>0.7</v>
      </c>
      <c r="Q214">
        <v>1.31</v>
      </c>
      <c r="R214">
        <v>9.15</v>
      </c>
      <c r="S214">
        <v>201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s="14">
        <v>0</v>
      </c>
      <c r="AC214" s="14">
        <v>0</v>
      </c>
      <c r="AD214" s="16">
        <v>0</v>
      </c>
      <c r="AE214">
        <v>9</v>
      </c>
      <c r="AF214">
        <v>7.8</v>
      </c>
      <c r="AG214">
        <v>3.2</v>
      </c>
      <c r="AH214" s="14">
        <v>0</v>
      </c>
    </row>
    <row r="215" spans="1:34" s="13" customFormat="1" ht="15" customHeight="1">
      <c r="A215" s="14">
        <v>1</v>
      </c>
      <c r="B215" s="16">
        <v>2</v>
      </c>
      <c r="C215" s="13">
        <v>48</v>
      </c>
      <c r="D215" s="14">
        <v>2</v>
      </c>
      <c r="E215" s="14">
        <v>1</v>
      </c>
      <c r="F215" s="15" t="s">
        <v>41</v>
      </c>
      <c r="G215">
        <v>120</v>
      </c>
      <c r="H215">
        <v>80</v>
      </c>
      <c r="I215">
        <v>80</v>
      </c>
      <c r="J215">
        <v>96</v>
      </c>
      <c r="K215" s="14">
        <v>1</v>
      </c>
      <c r="L215">
        <v>15</v>
      </c>
      <c r="M215" s="14">
        <v>1</v>
      </c>
      <c r="N215" s="14">
        <v>1</v>
      </c>
      <c r="O215">
        <v>14.5</v>
      </c>
      <c r="P215">
        <v>0.8</v>
      </c>
      <c r="Q215">
        <v>1.1399999999999999</v>
      </c>
      <c r="R215">
        <v>15.47</v>
      </c>
      <c r="S215">
        <v>309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s="14">
        <v>0</v>
      </c>
      <c r="AC215" s="14">
        <v>0</v>
      </c>
      <c r="AD215" s="16">
        <v>0</v>
      </c>
      <c r="AE215">
        <v>9</v>
      </c>
      <c r="AF215">
        <v>7.8</v>
      </c>
      <c r="AG215">
        <v>3.2</v>
      </c>
      <c r="AH215" s="14">
        <v>0</v>
      </c>
    </row>
    <row r="216" spans="1:34" s="13" customFormat="1">
      <c r="A216" s="16">
        <v>5</v>
      </c>
      <c r="B216" s="16">
        <v>2</v>
      </c>
      <c r="C216" s="13">
        <v>76</v>
      </c>
      <c r="D216" s="14">
        <v>4</v>
      </c>
      <c r="E216" s="14">
        <v>2</v>
      </c>
      <c r="F216" s="15" t="s">
        <v>41</v>
      </c>
      <c r="G216">
        <v>120</v>
      </c>
      <c r="H216">
        <v>80</v>
      </c>
      <c r="I216">
        <v>80</v>
      </c>
      <c r="J216">
        <v>96</v>
      </c>
      <c r="K216" s="14">
        <v>1</v>
      </c>
      <c r="L216">
        <v>15</v>
      </c>
      <c r="M216" s="14">
        <v>1</v>
      </c>
      <c r="N216" s="14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s="14">
        <v>0</v>
      </c>
      <c r="AC216" s="14">
        <v>0</v>
      </c>
      <c r="AD216" s="16">
        <v>0</v>
      </c>
      <c r="AE216">
        <v>9</v>
      </c>
      <c r="AF216">
        <v>7.8</v>
      </c>
      <c r="AG216">
        <v>0.6</v>
      </c>
      <c r="AH216" s="14">
        <v>0</v>
      </c>
    </row>
    <row r="217" spans="1:34" s="13" customFormat="1">
      <c r="A217" s="14">
        <v>2</v>
      </c>
      <c r="B217" s="14">
        <v>1</v>
      </c>
      <c r="C217" s="13">
        <v>32</v>
      </c>
      <c r="D217" s="14">
        <v>2</v>
      </c>
      <c r="E217" s="14">
        <v>1</v>
      </c>
      <c r="F217" s="15" t="s">
        <v>41</v>
      </c>
      <c r="G217">
        <v>100</v>
      </c>
      <c r="H217">
        <v>50</v>
      </c>
      <c r="I217">
        <v>110</v>
      </c>
      <c r="J217">
        <v>99</v>
      </c>
      <c r="K217" s="14">
        <v>1</v>
      </c>
      <c r="L217">
        <v>15</v>
      </c>
      <c r="M217" s="14">
        <v>1</v>
      </c>
      <c r="N217" s="14">
        <v>1</v>
      </c>
      <c r="O217">
        <v>11.6</v>
      </c>
      <c r="P217">
        <v>0.5</v>
      </c>
      <c r="Q217">
        <v>1.31</v>
      </c>
      <c r="R217">
        <v>26.12</v>
      </c>
      <c r="S217">
        <v>281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s="14">
        <v>0</v>
      </c>
      <c r="AC217" s="14">
        <v>0</v>
      </c>
      <c r="AD217" s="16">
        <v>0</v>
      </c>
      <c r="AE217">
        <v>9</v>
      </c>
      <c r="AF217">
        <v>7.8</v>
      </c>
      <c r="AG217">
        <v>3.2</v>
      </c>
      <c r="AH217" s="14">
        <v>0</v>
      </c>
    </row>
    <row r="218" spans="1:34" s="13" customFormat="1">
      <c r="A218" s="14">
        <v>1</v>
      </c>
      <c r="B218" s="16">
        <v>2</v>
      </c>
      <c r="C218" s="13">
        <v>72</v>
      </c>
      <c r="D218" s="14">
        <v>2</v>
      </c>
      <c r="E218" s="14">
        <v>1</v>
      </c>
      <c r="F218" s="15" t="s">
        <v>41</v>
      </c>
      <c r="G218">
        <v>170</v>
      </c>
      <c r="H218">
        <v>80</v>
      </c>
      <c r="I218">
        <v>63</v>
      </c>
      <c r="J218">
        <v>98</v>
      </c>
      <c r="K218" s="14">
        <v>1</v>
      </c>
      <c r="L218">
        <v>15</v>
      </c>
      <c r="M218" s="14">
        <v>1</v>
      </c>
      <c r="N218" s="14">
        <v>1</v>
      </c>
      <c r="O218">
        <v>15.8</v>
      </c>
      <c r="P218">
        <v>0.9</v>
      </c>
      <c r="Q218">
        <v>1.1399999999999999</v>
      </c>
      <c r="R218">
        <v>12.48</v>
      </c>
      <c r="S218">
        <v>317</v>
      </c>
      <c r="T218">
        <v>118</v>
      </c>
      <c r="U218">
        <v>38</v>
      </c>
      <c r="V218">
        <v>562</v>
      </c>
      <c r="W218">
        <v>1.7</v>
      </c>
      <c r="X218">
        <v>0</v>
      </c>
      <c r="Y218">
        <v>7.45</v>
      </c>
      <c r="Z218">
        <v>100</v>
      </c>
      <c r="AA218">
        <v>26.4</v>
      </c>
      <c r="AB218" s="14">
        <v>0</v>
      </c>
      <c r="AC218" s="14">
        <v>0</v>
      </c>
      <c r="AD218" s="16">
        <v>0</v>
      </c>
      <c r="AE218">
        <v>29</v>
      </c>
      <c r="AF218">
        <v>7.8</v>
      </c>
      <c r="AG218">
        <v>15.1</v>
      </c>
      <c r="AH218" s="14">
        <v>0</v>
      </c>
    </row>
    <row r="219" spans="1:34" s="13" customFormat="1">
      <c r="A219" s="14">
        <v>2</v>
      </c>
      <c r="B219" s="16">
        <v>2</v>
      </c>
      <c r="C219" s="13">
        <v>59</v>
      </c>
      <c r="D219" s="14">
        <v>4</v>
      </c>
      <c r="E219" s="14">
        <v>2</v>
      </c>
      <c r="F219" s="15" t="s">
        <v>41</v>
      </c>
      <c r="G219">
        <v>120</v>
      </c>
      <c r="H219">
        <v>80</v>
      </c>
      <c r="I219">
        <v>80</v>
      </c>
      <c r="J219">
        <v>96</v>
      </c>
      <c r="K219" s="14">
        <v>1</v>
      </c>
      <c r="L219">
        <v>15</v>
      </c>
      <c r="M219" s="14">
        <v>1</v>
      </c>
      <c r="N219" s="14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s="14">
        <v>0</v>
      </c>
      <c r="AC219" s="14">
        <v>1</v>
      </c>
      <c r="AD219" s="16">
        <v>0</v>
      </c>
      <c r="AE219">
        <v>34</v>
      </c>
      <c r="AF219">
        <v>7.8</v>
      </c>
      <c r="AG219">
        <v>4.5</v>
      </c>
      <c r="AH219" s="14">
        <v>0</v>
      </c>
    </row>
    <row r="220" spans="1:34" s="13" customFormat="1">
      <c r="A220" s="14">
        <v>1</v>
      </c>
      <c r="B220" s="16">
        <v>2</v>
      </c>
      <c r="C220" s="13">
        <v>90</v>
      </c>
      <c r="D220" s="14">
        <v>1</v>
      </c>
      <c r="E220" s="14">
        <v>2</v>
      </c>
      <c r="F220" s="15" t="s">
        <v>41</v>
      </c>
      <c r="G220">
        <v>130</v>
      </c>
      <c r="H220">
        <v>65</v>
      </c>
      <c r="I220">
        <v>76</v>
      </c>
      <c r="J220">
        <v>94</v>
      </c>
      <c r="K220" s="14">
        <v>1</v>
      </c>
      <c r="L220">
        <v>15</v>
      </c>
      <c r="M220" s="14">
        <v>1</v>
      </c>
      <c r="N220" s="14">
        <v>1</v>
      </c>
      <c r="O220">
        <v>11.4</v>
      </c>
      <c r="P220">
        <v>0.7</v>
      </c>
      <c r="Q220">
        <v>0.99</v>
      </c>
      <c r="R220">
        <v>21.52</v>
      </c>
      <c r="S220">
        <v>504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s="14">
        <v>0</v>
      </c>
      <c r="AC220" s="14">
        <v>0</v>
      </c>
      <c r="AD220" s="16">
        <v>0</v>
      </c>
      <c r="AE220">
        <v>29</v>
      </c>
      <c r="AF220">
        <v>4.09</v>
      </c>
      <c r="AG220">
        <v>78.7</v>
      </c>
      <c r="AH220" s="14">
        <v>0</v>
      </c>
    </row>
    <row r="221" spans="1:34" s="13" customFormat="1" ht="15" customHeight="1">
      <c r="A221" s="14">
        <v>2</v>
      </c>
      <c r="B221" s="16">
        <v>2</v>
      </c>
      <c r="C221" s="13">
        <v>54</v>
      </c>
      <c r="D221" s="14">
        <v>2</v>
      </c>
      <c r="E221" s="14">
        <v>1</v>
      </c>
      <c r="F221" s="15" t="s">
        <v>42</v>
      </c>
      <c r="G221">
        <v>100</v>
      </c>
      <c r="H221">
        <v>70</v>
      </c>
      <c r="I221">
        <v>100</v>
      </c>
      <c r="J221">
        <v>96</v>
      </c>
      <c r="K221" s="14">
        <v>1</v>
      </c>
      <c r="L221">
        <v>14</v>
      </c>
      <c r="M221" s="14">
        <v>1</v>
      </c>
      <c r="N221" s="14">
        <v>1</v>
      </c>
      <c r="O221">
        <v>8.9</v>
      </c>
      <c r="P221">
        <v>1.8</v>
      </c>
      <c r="Q221">
        <v>1.49</v>
      </c>
      <c r="R221">
        <v>17.72</v>
      </c>
      <c r="S221">
        <v>157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s="14">
        <v>0</v>
      </c>
      <c r="AC221" s="14">
        <v>0</v>
      </c>
      <c r="AD221" s="16">
        <v>0</v>
      </c>
      <c r="AE221">
        <v>17</v>
      </c>
      <c r="AF221">
        <v>7.8</v>
      </c>
      <c r="AG221">
        <v>6.1</v>
      </c>
      <c r="AH221" s="14">
        <v>0</v>
      </c>
    </row>
    <row r="222" spans="1:34" s="13" customFormat="1">
      <c r="A222" s="14">
        <v>1</v>
      </c>
      <c r="B222" s="16">
        <v>2</v>
      </c>
      <c r="C222" s="13">
        <v>83</v>
      </c>
      <c r="D222" s="14">
        <v>3</v>
      </c>
      <c r="E222" s="14">
        <v>1</v>
      </c>
      <c r="F222" s="15" t="s">
        <v>41</v>
      </c>
      <c r="G222">
        <v>110</v>
      </c>
      <c r="H222">
        <v>60</v>
      </c>
      <c r="I222">
        <v>84</v>
      </c>
      <c r="J222">
        <v>98</v>
      </c>
      <c r="K222" s="14">
        <v>1</v>
      </c>
      <c r="L222">
        <v>15</v>
      </c>
      <c r="M222" s="14">
        <v>1</v>
      </c>
      <c r="N222" s="14">
        <v>1</v>
      </c>
      <c r="O222">
        <v>13.2</v>
      </c>
      <c r="P222">
        <v>1.2</v>
      </c>
      <c r="Q222">
        <v>1.1499999999999999</v>
      </c>
      <c r="R222">
        <v>14.39</v>
      </c>
      <c r="S222">
        <v>241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s="14">
        <v>0</v>
      </c>
      <c r="AC222" s="14">
        <v>0</v>
      </c>
      <c r="AD222" s="16">
        <v>0</v>
      </c>
      <c r="AE222">
        <v>9</v>
      </c>
      <c r="AF222">
        <v>7.8</v>
      </c>
      <c r="AG222">
        <v>0.6</v>
      </c>
      <c r="AH222" s="14">
        <v>0</v>
      </c>
    </row>
    <row r="223" spans="1:34" s="13" customFormat="1">
      <c r="A223" s="16">
        <v>3</v>
      </c>
      <c r="B223" s="14">
        <v>1</v>
      </c>
      <c r="C223" s="13">
        <v>89</v>
      </c>
      <c r="D223" s="14">
        <v>4</v>
      </c>
      <c r="E223" s="14">
        <v>2</v>
      </c>
      <c r="F223" s="15" t="s">
        <v>41</v>
      </c>
      <c r="G223">
        <v>120</v>
      </c>
      <c r="H223">
        <v>80</v>
      </c>
      <c r="I223">
        <v>80</v>
      </c>
      <c r="J223">
        <v>96</v>
      </c>
      <c r="K223" s="14">
        <v>1</v>
      </c>
      <c r="L223">
        <v>15</v>
      </c>
      <c r="M223" s="14">
        <v>1</v>
      </c>
      <c r="N223" s="14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s="14">
        <v>0</v>
      </c>
      <c r="AC223" s="14">
        <v>0</v>
      </c>
      <c r="AD223" s="16">
        <v>0</v>
      </c>
      <c r="AE223">
        <v>9</v>
      </c>
      <c r="AF223">
        <v>7.8</v>
      </c>
      <c r="AG223">
        <v>3.2</v>
      </c>
      <c r="AH223" s="14">
        <v>0</v>
      </c>
    </row>
    <row r="224" spans="1:34" s="13" customFormat="1" ht="15" customHeight="1">
      <c r="A224" s="14">
        <v>2</v>
      </c>
      <c r="B224" s="16">
        <v>2</v>
      </c>
      <c r="C224" s="13">
        <v>90</v>
      </c>
      <c r="D224" s="14">
        <v>4</v>
      </c>
      <c r="E224" s="14">
        <v>2</v>
      </c>
      <c r="F224" s="15" t="s">
        <v>41</v>
      </c>
      <c r="G224">
        <v>180</v>
      </c>
      <c r="H224">
        <v>100</v>
      </c>
      <c r="I224">
        <v>78</v>
      </c>
      <c r="J224">
        <v>98</v>
      </c>
      <c r="K224" s="14">
        <v>1</v>
      </c>
      <c r="L224">
        <v>15</v>
      </c>
      <c r="M224" s="14">
        <v>1</v>
      </c>
      <c r="N224" s="14">
        <v>1</v>
      </c>
      <c r="O224">
        <v>11.8</v>
      </c>
      <c r="P224">
        <v>0.7</v>
      </c>
      <c r="Q224">
        <v>1.01</v>
      </c>
      <c r="R224">
        <v>7.59</v>
      </c>
      <c r="S224">
        <v>398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s="14">
        <v>0</v>
      </c>
      <c r="AC224" s="14">
        <v>0</v>
      </c>
      <c r="AD224" s="16">
        <v>0</v>
      </c>
      <c r="AE224">
        <v>27</v>
      </c>
      <c r="AF224">
        <v>7.8</v>
      </c>
      <c r="AG224">
        <v>2.6</v>
      </c>
      <c r="AH224" s="14">
        <v>0</v>
      </c>
    </row>
    <row r="225" spans="1:34" s="13" customFormat="1" ht="15" customHeight="1">
      <c r="A225" s="14">
        <v>1</v>
      </c>
      <c r="B225" s="14">
        <v>1</v>
      </c>
      <c r="C225" s="13">
        <v>20</v>
      </c>
      <c r="D225" s="14">
        <v>3</v>
      </c>
      <c r="E225" s="14">
        <v>1</v>
      </c>
      <c r="F225" s="15" t="s">
        <v>41</v>
      </c>
      <c r="G225">
        <v>100</v>
      </c>
      <c r="H225">
        <v>50</v>
      </c>
      <c r="I225">
        <v>60</v>
      </c>
      <c r="J225">
        <v>100</v>
      </c>
      <c r="K225" s="14">
        <v>0</v>
      </c>
      <c r="L225">
        <v>15</v>
      </c>
      <c r="M225" s="14">
        <v>1</v>
      </c>
      <c r="N225" s="14">
        <v>1</v>
      </c>
      <c r="O225">
        <v>13.2</v>
      </c>
      <c r="P225">
        <v>0.8</v>
      </c>
      <c r="Q225">
        <v>1.24</v>
      </c>
      <c r="R225" t="s">
        <v>57</v>
      </c>
      <c r="S225">
        <v>232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s="14">
        <v>0</v>
      </c>
      <c r="AC225" s="14">
        <v>0</v>
      </c>
      <c r="AD225" s="41">
        <v>0</v>
      </c>
      <c r="AE225">
        <v>18</v>
      </c>
      <c r="AF225">
        <v>7.8</v>
      </c>
      <c r="AG225">
        <v>1.2</v>
      </c>
      <c r="AH225" s="14">
        <v>0</v>
      </c>
    </row>
    <row r="226" spans="1:34" s="13" customFormat="1">
      <c r="A226" s="14">
        <v>1</v>
      </c>
      <c r="B226" s="14">
        <v>1</v>
      </c>
      <c r="C226" s="13">
        <v>86</v>
      </c>
      <c r="D226" s="14">
        <v>4</v>
      </c>
      <c r="E226" s="14">
        <v>2</v>
      </c>
      <c r="F226" s="15" t="s">
        <v>41</v>
      </c>
      <c r="G226">
        <v>100</v>
      </c>
      <c r="H226">
        <v>70</v>
      </c>
      <c r="I226">
        <v>105</v>
      </c>
      <c r="J226">
        <v>72</v>
      </c>
      <c r="K226" s="14">
        <v>0</v>
      </c>
      <c r="L226">
        <v>14</v>
      </c>
      <c r="M226" s="14">
        <v>1</v>
      </c>
      <c r="N226" s="14">
        <v>1</v>
      </c>
      <c r="O226">
        <v>13.8</v>
      </c>
      <c r="P226">
        <v>1.6</v>
      </c>
      <c r="Q226">
        <v>2.86</v>
      </c>
      <c r="R226">
        <v>21.36</v>
      </c>
      <c r="S226" t="s">
        <v>50</v>
      </c>
      <c r="T226">
        <v>43</v>
      </c>
      <c r="U226">
        <v>43</v>
      </c>
      <c r="V226">
        <v>108</v>
      </c>
      <c r="W226">
        <v>13</v>
      </c>
      <c r="X226">
        <v>-1.1000000000000001</v>
      </c>
      <c r="Y226">
        <v>7.36</v>
      </c>
      <c r="Z226">
        <v>72</v>
      </c>
      <c r="AA226">
        <v>24.3</v>
      </c>
      <c r="AB226" s="14">
        <v>0</v>
      </c>
      <c r="AC226" s="14">
        <v>1</v>
      </c>
      <c r="AD226" s="41">
        <v>0</v>
      </c>
      <c r="AE226">
        <v>18</v>
      </c>
      <c r="AF226">
        <v>7.8</v>
      </c>
      <c r="AG226">
        <v>6.6</v>
      </c>
      <c r="AH226" s="14">
        <v>0</v>
      </c>
    </row>
    <row r="227" spans="1:34" s="13" customFormat="1" ht="15" customHeight="1">
      <c r="A227" s="14">
        <v>1</v>
      </c>
      <c r="B227" s="16">
        <v>2</v>
      </c>
      <c r="C227" s="13">
        <v>22</v>
      </c>
      <c r="D227" s="14">
        <v>2</v>
      </c>
      <c r="E227" s="14">
        <v>1</v>
      </c>
      <c r="F227" s="15" t="s">
        <v>41</v>
      </c>
      <c r="G227">
        <v>110</v>
      </c>
      <c r="H227">
        <v>65</v>
      </c>
      <c r="I227">
        <v>87</v>
      </c>
      <c r="J227">
        <v>97</v>
      </c>
      <c r="K227" s="14">
        <v>1</v>
      </c>
      <c r="L227">
        <v>15</v>
      </c>
      <c r="M227" s="14">
        <v>1</v>
      </c>
      <c r="N227" s="14">
        <v>2</v>
      </c>
      <c r="O227">
        <v>11.4</v>
      </c>
      <c r="P227">
        <v>1.3</v>
      </c>
      <c r="Q227">
        <v>1.25</v>
      </c>
      <c r="R227">
        <v>19.18</v>
      </c>
      <c r="S227">
        <v>278</v>
      </c>
      <c r="T227">
        <v>0</v>
      </c>
      <c r="U227">
        <v>43</v>
      </c>
      <c r="V227">
        <v>459</v>
      </c>
      <c r="W227">
        <v>2.9</v>
      </c>
      <c r="X227">
        <v>-2.6</v>
      </c>
      <c r="Y227">
        <v>7.34</v>
      </c>
      <c r="Z227">
        <v>100</v>
      </c>
      <c r="AA227">
        <v>23.2</v>
      </c>
      <c r="AB227" s="14">
        <v>0</v>
      </c>
      <c r="AC227" s="14">
        <v>0</v>
      </c>
      <c r="AD227" s="16">
        <v>0</v>
      </c>
      <c r="AE227">
        <v>34</v>
      </c>
      <c r="AF227">
        <v>7.8</v>
      </c>
      <c r="AG227">
        <v>4.5</v>
      </c>
      <c r="AH227" s="14">
        <v>0</v>
      </c>
    </row>
    <row r="228" spans="1:34" s="13" customFormat="1" ht="15" customHeight="1">
      <c r="A228" s="14">
        <v>1</v>
      </c>
      <c r="B228" s="16">
        <v>2</v>
      </c>
      <c r="C228" s="13">
        <v>54</v>
      </c>
      <c r="D228" s="14">
        <v>2</v>
      </c>
      <c r="E228" s="14">
        <v>1</v>
      </c>
      <c r="F228" s="15" t="s">
        <v>41</v>
      </c>
      <c r="G228">
        <v>80</v>
      </c>
      <c r="H228">
        <v>50</v>
      </c>
      <c r="I228">
        <v>100</v>
      </c>
      <c r="J228">
        <v>98</v>
      </c>
      <c r="K228" s="14">
        <v>0</v>
      </c>
      <c r="L228">
        <v>13</v>
      </c>
      <c r="M228" s="14">
        <v>1</v>
      </c>
      <c r="N228" s="14">
        <v>1</v>
      </c>
      <c r="O228">
        <v>12.8</v>
      </c>
      <c r="P228">
        <v>1.32</v>
      </c>
      <c r="Q228">
        <v>0</v>
      </c>
      <c r="R228">
        <v>7.78</v>
      </c>
      <c r="S228">
        <v>0</v>
      </c>
      <c r="T228">
        <v>214</v>
      </c>
      <c r="U228">
        <v>32</v>
      </c>
      <c r="V228">
        <v>611</v>
      </c>
      <c r="W228">
        <v>4</v>
      </c>
      <c r="X228">
        <v>-6.2</v>
      </c>
      <c r="Y228">
        <v>7.38</v>
      </c>
      <c r="Z228">
        <v>100</v>
      </c>
      <c r="AA228">
        <v>18.899999999999999</v>
      </c>
      <c r="AB228" s="14">
        <v>0</v>
      </c>
      <c r="AC228" s="14">
        <v>1</v>
      </c>
      <c r="AD228" s="16">
        <v>0</v>
      </c>
      <c r="AE228">
        <v>34</v>
      </c>
      <c r="AF228">
        <v>7.8</v>
      </c>
      <c r="AG228">
        <v>21.3</v>
      </c>
      <c r="AH228" s="14">
        <v>0</v>
      </c>
    </row>
    <row r="229" spans="1:34" s="13" customFormat="1" ht="15" customHeight="1">
      <c r="A229" s="14">
        <v>1</v>
      </c>
      <c r="B229" s="16">
        <v>2</v>
      </c>
      <c r="C229" s="13">
        <v>26</v>
      </c>
      <c r="D229" s="14">
        <v>2</v>
      </c>
      <c r="E229" s="14">
        <v>1</v>
      </c>
      <c r="F229" s="15" t="s">
        <v>41</v>
      </c>
      <c r="G229">
        <v>90</v>
      </c>
      <c r="H229">
        <v>60</v>
      </c>
      <c r="I229">
        <v>110</v>
      </c>
      <c r="J229">
        <v>100</v>
      </c>
      <c r="K229" s="14">
        <v>0</v>
      </c>
      <c r="L229">
        <v>14</v>
      </c>
      <c r="M229" s="14">
        <v>1</v>
      </c>
      <c r="N229" s="14">
        <v>2</v>
      </c>
      <c r="O229">
        <v>12.5</v>
      </c>
      <c r="P229">
        <v>0.8</v>
      </c>
      <c r="Q229">
        <v>1.2</v>
      </c>
      <c r="R229">
        <v>23.31</v>
      </c>
      <c r="S229">
        <v>211</v>
      </c>
      <c r="T229">
        <v>150</v>
      </c>
      <c r="U229">
        <v>43</v>
      </c>
      <c r="V229">
        <v>429</v>
      </c>
      <c r="W229">
        <v>3.3</v>
      </c>
      <c r="X229">
        <v>-7.8</v>
      </c>
      <c r="Y229">
        <v>7.26</v>
      </c>
      <c r="Z229">
        <v>100</v>
      </c>
      <c r="AA229">
        <v>19.3</v>
      </c>
      <c r="AB229" s="14">
        <v>0</v>
      </c>
      <c r="AC229" s="14">
        <v>0</v>
      </c>
      <c r="AD229" s="16">
        <v>0</v>
      </c>
      <c r="AE229">
        <v>9</v>
      </c>
      <c r="AF229">
        <v>7.8</v>
      </c>
      <c r="AG229">
        <v>3.2</v>
      </c>
      <c r="AH229" s="14">
        <v>0</v>
      </c>
    </row>
    <row r="230" spans="1:34" s="13" customFormat="1">
      <c r="A230" s="16">
        <v>3</v>
      </c>
      <c r="B230" s="14">
        <v>1</v>
      </c>
      <c r="C230" s="19">
        <v>32</v>
      </c>
      <c r="D230" s="14">
        <v>2</v>
      </c>
      <c r="E230" s="14">
        <v>1</v>
      </c>
      <c r="F230" s="15" t="s">
        <v>41</v>
      </c>
      <c r="G230">
        <v>80</v>
      </c>
      <c r="H230">
        <v>50</v>
      </c>
      <c r="I230">
        <v>88</v>
      </c>
      <c r="J230">
        <v>97</v>
      </c>
      <c r="K230" s="14">
        <v>0</v>
      </c>
      <c r="L230">
        <v>13</v>
      </c>
      <c r="M230" s="14">
        <v>1</v>
      </c>
      <c r="N230" s="14">
        <v>1</v>
      </c>
      <c r="O230">
        <v>11.3</v>
      </c>
      <c r="P230">
        <v>0.6</v>
      </c>
      <c r="Q230">
        <v>1.22</v>
      </c>
      <c r="R230">
        <v>18.100000000000001</v>
      </c>
      <c r="S230">
        <v>168</v>
      </c>
      <c r="T230">
        <v>88.2</v>
      </c>
      <c r="U230">
        <v>34.9</v>
      </c>
      <c r="V230">
        <v>0</v>
      </c>
      <c r="W230">
        <v>2</v>
      </c>
      <c r="X230">
        <v>-7.9</v>
      </c>
      <c r="Y230">
        <v>7.3</v>
      </c>
      <c r="Z230">
        <v>96.6</v>
      </c>
      <c r="AA230">
        <v>18.100000000000001</v>
      </c>
      <c r="AB230" s="14">
        <v>0</v>
      </c>
      <c r="AC230" s="14">
        <v>0</v>
      </c>
      <c r="AD230" s="16">
        <v>0</v>
      </c>
      <c r="AE230">
        <v>25</v>
      </c>
      <c r="AF230">
        <v>7.8</v>
      </c>
      <c r="AG230">
        <v>11.3</v>
      </c>
      <c r="AH230" s="14">
        <v>0</v>
      </c>
    </row>
    <row r="231" spans="1:34" s="13" customFormat="1">
      <c r="A231" s="14">
        <v>1</v>
      </c>
      <c r="B231" s="14">
        <v>1</v>
      </c>
      <c r="C231" s="19">
        <v>51</v>
      </c>
      <c r="D231" s="14">
        <v>1</v>
      </c>
      <c r="E231" s="14">
        <v>1</v>
      </c>
      <c r="F231" s="15" t="s">
        <v>41</v>
      </c>
      <c r="G231">
        <v>112</v>
      </c>
      <c r="H231">
        <v>66</v>
      </c>
      <c r="I231">
        <v>93</v>
      </c>
      <c r="J231">
        <v>99</v>
      </c>
      <c r="K231" s="14">
        <v>0</v>
      </c>
      <c r="L231">
        <v>15</v>
      </c>
      <c r="M231" s="14">
        <v>1</v>
      </c>
      <c r="N231" s="14">
        <v>1</v>
      </c>
      <c r="O231">
        <v>11.6</v>
      </c>
      <c r="P231">
        <v>0.6</v>
      </c>
      <c r="Q231">
        <v>1.1000000000000001</v>
      </c>
      <c r="R231">
        <v>9.4499999999999993</v>
      </c>
      <c r="S231">
        <v>373</v>
      </c>
      <c r="T231">
        <v>82</v>
      </c>
      <c r="U231">
        <v>31</v>
      </c>
      <c r="V231">
        <v>273</v>
      </c>
      <c r="W231">
        <v>1.5</v>
      </c>
      <c r="X231">
        <v>-6.8</v>
      </c>
      <c r="Y231">
        <v>7.38</v>
      </c>
      <c r="Z231">
        <v>97.4</v>
      </c>
      <c r="AA231">
        <v>18.3</v>
      </c>
      <c r="AB231" s="14">
        <v>0</v>
      </c>
      <c r="AC231" s="14">
        <v>0</v>
      </c>
      <c r="AD231" s="16">
        <v>0</v>
      </c>
      <c r="AE231">
        <v>43</v>
      </c>
      <c r="AF231">
        <v>7.8</v>
      </c>
      <c r="AG231">
        <v>9.1</v>
      </c>
      <c r="AH231" s="14">
        <v>0</v>
      </c>
    </row>
    <row r="232" spans="1:34" s="13" customFormat="1">
      <c r="A232" s="16">
        <v>3</v>
      </c>
      <c r="B232" s="16">
        <v>2</v>
      </c>
      <c r="C232" s="13">
        <v>80</v>
      </c>
      <c r="D232" s="14">
        <v>3</v>
      </c>
      <c r="E232" s="14">
        <v>2</v>
      </c>
      <c r="F232" s="15" t="s">
        <v>41</v>
      </c>
      <c r="G232">
        <v>140</v>
      </c>
      <c r="H232">
        <v>90</v>
      </c>
      <c r="I232">
        <v>55</v>
      </c>
      <c r="J232">
        <v>90</v>
      </c>
      <c r="K232" s="14">
        <v>2</v>
      </c>
      <c r="L232">
        <v>15</v>
      </c>
      <c r="M232" s="14">
        <v>1</v>
      </c>
      <c r="N232" s="14">
        <v>1</v>
      </c>
      <c r="O232">
        <v>16</v>
      </c>
      <c r="P232">
        <v>1.05</v>
      </c>
      <c r="Q232">
        <v>4.1900000000000004</v>
      </c>
      <c r="R232">
        <v>9.8000000000000007</v>
      </c>
      <c r="S232">
        <v>0</v>
      </c>
      <c r="T232">
        <v>73</v>
      </c>
      <c r="U232">
        <v>39</v>
      </c>
      <c r="V232">
        <v>348</v>
      </c>
      <c r="W232">
        <v>1.7</v>
      </c>
      <c r="X232">
        <v>1.6</v>
      </c>
      <c r="Y232">
        <v>7.43</v>
      </c>
      <c r="Z232">
        <v>96.9</v>
      </c>
      <c r="AA232">
        <v>25.9</v>
      </c>
      <c r="AB232" s="14">
        <v>0</v>
      </c>
      <c r="AC232" s="14">
        <v>1</v>
      </c>
      <c r="AD232" s="16">
        <v>0</v>
      </c>
      <c r="AE232">
        <v>22</v>
      </c>
      <c r="AF232">
        <v>7.8</v>
      </c>
      <c r="AG232">
        <v>1.7</v>
      </c>
      <c r="AH232" s="14">
        <v>0</v>
      </c>
    </row>
    <row r="233" spans="1:34" s="13" customFormat="1">
      <c r="A233" s="14">
        <v>4</v>
      </c>
      <c r="B233" s="16">
        <v>2</v>
      </c>
      <c r="C233" s="13">
        <v>19</v>
      </c>
      <c r="D233" s="14">
        <v>2</v>
      </c>
      <c r="E233" s="14">
        <v>2</v>
      </c>
      <c r="F233" s="15" t="s">
        <v>41</v>
      </c>
      <c r="G233">
        <v>130</v>
      </c>
      <c r="H233">
        <v>80</v>
      </c>
      <c r="I233">
        <v>120</v>
      </c>
      <c r="J233">
        <v>56</v>
      </c>
      <c r="K233" s="14">
        <v>0</v>
      </c>
      <c r="L233">
        <v>15</v>
      </c>
      <c r="M233" s="14">
        <v>1</v>
      </c>
      <c r="N233" s="14">
        <v>1</v>
      </c>
      <c r="O233">
        <v>14.7</v>
      </c>
      <c r="P233">
        <v>0.95</v>
      </c>
      <c r="Q233">
        <v>1.1599999999999999</v>
      </c>
      <c r="R233">
        <v>31.2</v>
      </c>
      <c r="S233">
        <v>0</v>
      </c>
      <c r="T233">
        <v>51</v>
      </c>
      <c r="U233">
        <v>33</v>
      </c>
      <c r="V233">
        <v>243</v>
      </c>
      <c r="W233">
        <v>1</v>
      </c>
      <c r="X233">
        <v>-0.3</v>
      </c>
      <c r="Y233">
        <v>7.46</v>
      </c>
      <c r="Z233">
        <v>90.8</v>
      </c>
      <c r="AA233">
        <v>23.5</v>
      </c>
      <c r="AB233" s="14">
        <v>0</v>
      </c>
      <c r="AC233" s="14">
        <v>0</v>
      </c>
      <c r="AD233" s="16">
        <v>0</v>
      </c>
      <c r="AE233">
        <v>9</v>
      </c>
      <c r="AF233">
        <v>7.8</v>
      </c>
      <c r="AG233">
        <v>3.2</v>
      </c>
      <c r="AH233" s="14">
        <v>0</v>
      </c>
    </row>
    <row r="234" spans="1:34" s="13" customFormat="1">
      <c r="A234" s="14">
        <v>1</v>
      </c>
      <c r="B234" s="16">
        <v>2</v>
      </c>
      <c r="C234" s="13">
        <v>30</v>
      </c>
      <c r="D234" s="14">
        <v>2</v>
      </c>
      <c r="E234" s="14">
        <v>1</v>
      </c>
      <c r="F234" s="15" t="s">
        <v>41</v>
      </c>
      <c r="G234">
        <v>125</v>
      </c>
      <c r="H234">
        <v>80</v>
      </c>
      <c r="I234">
        <v>88</v>
      </c>
      <c r="J234">
        <v>98</v>
      </c>
      <c r="K234" s="14">
        <v>0</v>
      </c>
      <c r="L234">
        <v>14</v>
      </c>
      <c r="M234" s="14">
        <v>1</v>
      </c>
      <c r="N234" s="14">
        <v>1</v>
      </c>
      <c r="O234">
        <v>14.5</v>
      </c>
      <c r="P234">
        <v>0.9</v>
      </c>
      <c r="Q234">
        <v>1.1000000000000001</v>
      </c>
      <c r="R234">
        <v>13.65</v>
      </c>
      <c r="S234">
        <v>223</v>
      </c>
      <c r="T234">
        <v>74</v>
      </c>
      <c r="U234">
        <v>43</v>
      </c>
      <c r="V234">
        <v>352</v>
      </c>
      <c r="W234">
        <v>1.4</v>
      </c>
      <c r="X234">
        <v>1</v>
      </c>
      <c r="Y234">
        <v>7.39</v>
      </c>
      <c r="Z234">
        <v>97.4</v>
      </c>
      <c r="AA234">
        <v>26</v>
      </c>
      <c r="AB234" s="14">
        <v>0</v>
      </c>
      <c r="AC234" s="14">
        <v>0</v>
      </c>
      <c r="AD234" s="16">
        <v>0</v>
      </c>
      <c r="AE234">
        <v>16</v>
      </c>
      <c r="AF234">
        <v>7.8</v>
      </c>
      <c r="AG234">
        <v>5.7</v>
      </c>
      <c r="AH234" s="14">
        <v>0</v>
      </c>
    </row>
    <row r="235" spans="1:34" s="13" customFormat="1">
      <c r="A235" s="14">
        <v>4</v>
      </c>
      <c r="B235" s="14">
        <v>1</v>
      </c>
      <c r="C235" s="13">
        <v>32</v>
      </c>
      <c r="D235" s="14">
        <v>6</v>
      </c>
      <c r="E235" s="14">
        <v>1</v>
      </c>
      <c r="F235" s="15" t="s">
        <v>41</v>
      </c>
      <c r="G235">
        <v>120</v>
      </c>
      <c r="H235">
        <v>60</v>
      </c>
      <c r="I235">
        <v>93</v>
      </c>
      <c r="J235" t="s">
        <v>58</v>
      </c>
      <c r="K235" s="14">
        <v>0</v>
      </c>
      <c r="L235">
        <v>15</v>
      </c>
      <c r="M235" s="1">
        <v>2</v>
      </c>
      <c r="N235" s="14">
        <v>1</v>
      </c>
      <c r="O235">
        <v>12.4</v>
      </c>
      <c r="P235">
        <v>1.65</v>
      </c>
      <c r="Q235">
        <v>0</v>
      </c>
      <c r="R235">
        <v>30.6</v>
      </c>
      <c r="S235">
        <v>0</v>
      </c>
      <c r="T235">
        <v>101</v>
      </c>
      <c r="U235">
        <v>31</v>
      </c>
      <c r="V235">
        <v>481</v>
      </c>
      <c r="W235">
        <v>0.9</v>
      </c>
      <c r="X235">
        <v>-4.2</v>
      </c>
      <c r="Y235">
        <v>7.41</v>
      </c>
      <c r="Z235">
        <v>99.6</v>
      </c>
      <c r="AA235">
        <v>19.600000000000001</v>
      </c>
      <c r="AB235" s="14">
        <v>0</v>
      </c>
      <c r="AC235" s="14">
        <v>0</v>
      </c>
      <c r="AD235" s="16">
        <v>0</v>
      </c>
      <c r="AE235">
        <v>27</v>
      </c>
      <c r="AF235">
        <v>7.8</v>
      </c>
      <c r="AG235">
        <v>2.7</v>
      </c>
      <c r="AH235" s="14">
        <v>0</v>
      </c>
    </row>
    <row r="236" spans="1:34" s="13" customFormat="1">
      <c r="A236" s="16">
        <v>3</v>
      </c>
      <c r="B236" s="16">
        <v>2</v>
      </c>
      <c r="C236" s="13">
        <v>27</v>
      </c>
      <c r="D236" s="14">
        <v>2</v>
      </c>
      <c r="E236" s="14">
        <v>2</v>
      </c>
      <c r="F236" s="15" t="s">
        <v>41</v>
      </c>
      <c r="G236">
        <v>110</v>
      </c>
      <c r="H236">
        <v>70</v>
      </c>
      <c r="I236">
        <v>88</v>
      </c>
      <c r="J236">
        <v>99</v>
      </c>
      <c r="K236" s="14">
        <v>0</v>
      </c>
      <c r="L236">
        <v>15</v>
      </c>
      <c r="M236" s="14">
        <v>1</v>
      </c>
      <c r="N236" s="14">
        <v>1</v>
      </c>
      <c r="O236">
        <v>13.7</v>
      </c>
      <c r="P236">
        <v>1.48</v>
      </c>
      <c r="Q236">
        <v>1.01</v>
      </c>
      <c r="R236">
        <v>12.3</v>
      </c>
      <c r="S236">
        <v>251</v>
      </c>
      <c r="T236">
        <v>71</v>
      </c>
      <c r="U236">
        <v>46</v>
      </c>
      <c r="V236">
        <v>338</v>
      </c>
      <c r="W236">
        <v>0</v>
      </c>
      <c r="X236">
        <v>-1</v>
      </c>
      <c r="Y236">
        <v>7.34</v>
      </c>
      <c r="Z236">
        <v>93</v>
      </c>
      <c r="AA236">
        <v>24.8</v>
      </c>
      <c r="AB236" s="14">
        <v>0</v>
      </c>
      <c r="AC236" s="14">
        <v>0</v>
      </c>
      <c r="AD236" s="16">
        <v>0</v>
      </c>
      <c r="AE236">
        <v>29</v>
      </c>
      <c r="AF236">
        <v>7.8</v>
      </c>
      <c r="AG236">
        <v>15.1</v>
      </c>
      <c r="AH236" s="14">
        <v>0</v>
      </c>
    </row>
    <row r="237" spans="1:34" s="13" customFormat="1">
      <c r="A237" s="14">
        <v>1</v>
      </c>
      <c r="B237" s="16">
        <v>2</v>
      </c>
      <c r="C237" s="13">
        <v>39</v>
      </c>
      <c r="D237" s="14">
        <v>2</v>
      </c>
      <c r="E237" s="14">
        <v>1</v>
      </c>
      <c r="F237" s="15" t="s">
        <v>41</v>
      </c>
      <c r="G237">
        <v>145</v>
      </c>
      <c r="H237">
        <v>95</v>
      </c>
      <c r="I237">
        <v>77</v>
      </c>
      <c r="J237">
        <v>99</v>
      </c>
      <c r="K237" s="14">
        <v>0</v>
      </c>
      <c r="L237">
        <v>15</v>
      </c>
      <c r="M237" s="14">
        <v>1</v>
      </c>
      <c r="N237" s="14">
        <v>1</v>
      </c>
      <c r="O237">
        <v>14.1</v>
      </c>
      <c r="P237">
        <v>1.4</v>
      </c>
      <c r="Q237">
        <v>1.1200000000000001</v>
      </c>
      <c r="R237">
        <v>19.149999999999999</v>
      </c>
      <c r="S237">
        <v>202</v>
      </c>
      <c r="T237">
        <v>86</v>
      </c>
      <c r="U237">
        <v>32</v>
      </c>
      <c r="V237">
        <v>410</v>
      </c>
      <c r="W237">
        <v>0.9</v>
      </c>
      <c r="X237">
        <v>-1.8</v>
      </c>
      <c r="Y237">
        <v>7.45</v>
      </c>
      <c r="Z237">
        <v>99.8</v>
      </c>
      <c r="AA237">
        <v>22.2</v>
      </c>
      <c r="AB237" s="14">
        <v>0</v>
      </c>
      <c r="AC237" s="14">
        <v>0</v>
      </c>
      <c r="AD237" s="16">
        <v>0</v>
      </c>
      <c r="AE237">
        <v>50</v>
      </c>
      <c r="AF237">
        <v>7.8</v>
      </c>
      <c r="AG237">
        <v>15.7</v>
      </c>
      <c r="AH237" s="14">
        <v>0</v>
      </c>
    </row>
    <row r="238" spans="1:34" s="13" customFormat="1">
      <c r="A238" s="14">
        <v>2</v>
      </c>
      <c r="B238" s="16">
        <v>2</v>
      </c>
      <c r="C238" s="13">
        <v>53</v>
      </c>
      <c r="D238" s="14">
        <v>1</v>
      </c>
      <c r="E238" s="14">
        <v>1</v>
      </c>
      <c r="F238" s="15" t="s">
        <v>41</v>
      </c>
      <c r="G238">
        <v>120</v>
      </c>
      <c r="H238">
        <v>80</v>
      </c>
      <c r="I238">
        <v>0</v>
      </c>
      <c r="J238">
        <v>90</v>
      </c>
      <c r="K238" s="14">
        <v>0</v>
      </c>
      <c r="L238">
        <v>10</v>
      </c>
      <c r="M238" s="14">
        <v>1</v>
      </c>
      <c r="N238" s="14">
        <v>1</v>
      </c>
      <c r="O238">
        <v>14.6</v>
      </c>
      <c r="P238">
        <v>1.05</v>
      </c>
      <c r="Q238">
        <v>1.18</v>
      </c>
      <c r="R238">
        <v>12.2</v>
      </c>
      <c r="S238">
        <v>0</v>
      </c>
      <c r="T238">
        <v>82.1</v>
      </c>
      <c r="U238">
        <v>36.9</v>
      </c>
      <c r="V238">
        <v>0</v>
      </c>
      <c r="W238">
        <v>0</v>
      </c>
      <c r="X238">
        <v>0</v>
      </c>
      <c r="Y238">
        <v>7.42</v>
      </c>
      <c r="Z238">
        <v>0</v>
      </c>
      <c r="AA238">
        <v>24.5</v>
      </c>
      <c r="AB238" s="14">
        <v>1</v>
      </c>
      <c r="AC238" s="14">
        <v>1</v>
      </c>
      <c r="AD238" s="16">
        <v>0</v>
      </c>
      <c r="AE238">
        <v>50</v>
      </c>
      <c r="AF238">
        <v>7.1</v>
      </c>
      <c r="AG238">
        <v>24.7</v>
      </c>
      <c r="AH238" s="14">
        <v>0</v>
      </c>
    </row>
    <row r="239" spans="1:34" s="13" customFormat="1">
      <c r="A239" s="14">
        <v>1</v>
      </c>
      <c r="B239" s="16">
        <v>2</v>
      </c>
      <c r="C239" s="19">
        <v>60</v>
      </c>
      <c r="D239" s="14">
        <v>2</v>
      </c>
      <c r="E239" s="14">
        <v>1</v>
      </c>
      <c r="F239" s="15" t="s">
        <v>41</v>
      </c>
      <c r="G239">
        <v>140</v>
      </c>
      <c r="H239">
        <v>70</v>
      </c>
      <c r="I239">
        <v>91</v>
      </c>
      <c r="J239">
        <v>98</v>
      </c>
      <c r="K239" s="14">
        <v>0</v>
      </c>
      <c r="L239">
        <v>15</v>
      </c>
      <c r="M239" s="14">
        <v>1</v>
      </c>
      <c r="N239" s="14">
        <v>1</v>
      </c>
      <c r="O239">
        <v>17.899999999999999</v>
      </c>
      <c r="P239">
        <v>0.9</v>
      </c>
      <c r="Q239">
        <v>1.04</v>
      </c>
      <c r="R239">
        <v>12.38</v>
      </c>
      <c r="S239">
        <v>321</v>
      </c>
      <c r="T239">
        <v>125</v>
      </c>
      <c r="U239">
        <v>41</v>
      </c>
      <c r="V239">
        <v>250</v>
      </c>
      <c r="W239">
        <v>1.1000000000000001</v>
      </c>
      <c r="X239">
        <v>-4.3</v>
      </c>
      <c r="Y239">
        <v>7.33</v>
      </c>
      <c r="Z239">
        <v>99.9</v>
      </c>
      <c r="AA239">
        <v>21.6</v>
      </c>
      <c r="AB239" s="14">
        <v>0</v>
      </c>
      <c r="AC239" s="14">
        <v>0</v>
      </c>
      <c r="AD239" s="16">
        <v>0</v>
      </c>
      <c r="AE239">
        <v>22</v>
      </c>
      <c r="AF239">
        <v>7.8</v>
      </c>
      <c r="AG239">
        <v>1.8</v>
      </c>
      <c r="AH239" s="14">
        <v>0</v>
      </c>
    </row>
    <row r="240" spans="1:34" s="13" customFormat="1">
      <c r="A240" s="16">
        <v>3</v>
      </c>
      <c r="B240" s="16">
        <v>2</v>
      </c>
      <c r="C240" s="13">
        <v>42</v>
      </c>
      <c r="D240" s="14">
        <v>2</v>
      </c>
      <c r="E240" s="14">
        <v>1</v>
      </c>
      <c r="F240" s="15" t="s">
        <v>42</v>
      </c>
      <c r="G240">
        <v>80</v>
      </c>
      <c r="H240">
        <v>50</v>
      </c>
      <c r="I240">
        <v>100</v>
      </c>
      <c r="J240">
        <v>98</v>
      </c>
      <c r="K240" s="14">
        <v>0</v>
      </c>
      <c r="L240">
        <v>10</v>
      </c>
      <c r="M240" s="14">
        <v>1</v>
      </c>
      <c r="N240" s="14">
        <v>1</v>
      </c>
      <c r="O240">
        <v>10.7</v>
      </c>
      <c r="P240">
        <v>1.1499999999999999</v>
      </c>
      <c r="Q240">
        <v>1.1499999999999999</v>
      </c>
      <c r="R240">
        <v>17.600000000000001</v>
      </c>
      <c r="S240">
        <v>141</v>
      </c>
      <c r="T240">
        <v>73</v>
      </c>
      <c r="U240">
        <v>59</v>
      </c>
      <c r="V240">
        <v>349</v>
      </c>
      <c r="W240">
        <v>0</v>
      </c>
      <c r="X240">
        <v>-6.6</v>
      </c>
      <c r="Y240">
        <v>7.18</v>
      </c>
      <c r="Z240">
        <v>89.4</v>
      </c>
      <c r="AA240">
        <v>22</v>
      </c>
      <c r="AB240" s="14">
        <v>0</v>
      </c>
      <c r="AC240" s="14">
        <v>0</v>
      </c>
      <c r="AD240" s="16">
        <v>0</v>
      </c>
      <c r="AE240">
        <v>29</v>
      </c>
      <c r="AF240">
        <v>7.1</v>
      </c>
      <c r="AG240">
        <v>5.4</v>
      </c>
      <c r="AH240" s="14">
        <v>0</v>
      </c>
    </row>
    <row r="241" spans="1:34" s="13" customFormat="1">
      <c r="A241" s="14">
        <v>2</v>
      </c>
      <c r="B241" s="16">
        <v>2</v>
      </c>
      <c r="C241" s="13">
        <v>75</v>
      </c>
      <c r="D241" s="14">
        <v>3</v>
      </c>
      <c r="E241" s="14">
        <v>1</v>
      </c>
      <c r="F241" s="15" t="s">
        <v>41</v>
      </c>
      <c r="G241">
        <v>150</v>
      </c>
      <c r="H241">
        <v>87</v>
      </c>
      <c r="I241">
        <v>60</v>
      </c>
      <c r="J241">
        <v>99</v>
      </c>
      <c r="K241" s="14">
        <v>0</v>
      </c>
      <c r="L241">
        <v>0</v>
      </c>
      <c r="M241" s="14">
        <v>1</v>
      </c>
      <c r="N241" s="14">
        <v>1</v>
      </c>
      <c r="O241">
        <v>13.6</v>
      </c>
      <c r="P241">
        <v>1.48</v>
      </c>
      <c r="Q241">
        <v>1.01</v>
      </c>
      <c r="R241">
        <v>15.9</v>
      </c>
      <c r="S241">
        <v>492</v>
      </c>
      <c r="T241">
        <v>58.6</v>
      </c>
      <c r="U241">
        <v>35.299999999999997</v>
      </c>
      <c r="V241">
        <v>209</v>
      </c>
      <c r="W241">
        <v>4.2</v>
      </c>
      <c r="X241">
        <v>-4.5999999999999996</v>
      </c>
      <c r="Y241">
        <v>7.37</v>
      </c>
      <c r="Z241">
        <v>89.9</v>
      </c>
      <c r="AA241">
        <v>20.8</v>
      </c>
      <c r="AB241" s="14">
        <v>0</v>
      </c>
      <c r="AC241" s="14">
        <v>1</v>
      </c>
      <c r="AD241" s="16">
        <v>0</v>
      </c>
      <c r="AE241">
        <v>29</v>
      </c>
      <c r="AF241">
        <v>7.8</v>
      </c>
      <c r="AG241">
        <v>3.1</v>
      </c>
      <c r="AH241" s="14">
        <v>0</v>
      </c>
    </row>
    <row r="242" spans="1:34" s="13" customFormat="1">
      <c r="A242" s="14">
        <v>1</v>
      </c>
      <c r="B242" s="14">
        <v>1</v>
      </c>
      <c r="C242" s="13">
        <v>65</v>
      </c>
      <c r="D242" s="14">
        <v>1</v>
      </c>
      <c r="E242" s="14">
        <v>1</v>
      </c>
      <c r="F242" s="15" t="s">
        <v>41</v>
      </c>
      <c r="G242">
        <v>100</v>
      </c>
      <c r="H242">
        <v>60</v>
      </c>
      <c r="I242">
        <v>85</v>
      </c>
      <c r="J242">
        <v>100</v>
      </c>
      <c r="K242" s="14">
        <v>0</v>
      </c>
      <c r="L242">
        <v>13</v>
      </c>
      <c r="M242" s="14">
        <v>1</v>
      </c>
      <c r="N242" s="14">
        <v>1</v>
      </c>
      <c r="O242">
        <v>11.8</v>
      </c>
      <c r="P242">
        <v>0</v>
      </c>
      <c r="Q242">
        <v>0</v>
      </c>
      <c r="R242">
        <v>10.6</v>
      </c>
      <c r="S242">
        <v>0</v>
      </c>
      <c r="T242">
        <v>90</v>
      </c>
      <c r="U242">
        <v>38</v>
      </c>
      <c r="V242">
        <v>429</v>
      </c>
      <c r="W242">
        <v>1.3</v>
      </c>
      <c r="X242">
        <v>-0.5</v>
      </c>
      <c r="Y242">
        <v>7.41</v>
      </c>
      <c r="Z242">
        <v>98</v>
      </c>
      <c r="AA242">
        <v>24.1</v>
      </c>
      <c r="AB242" s="14">
        <v>0</v>
      </c>
      <c r="AC242" s="14">
        <v>0</v>
      </c>
      <c r="AD242" s="27">
        <v>1</v>
      </c>
      <c r="AE242">
        <v>21</v>
      </c>
      <c r="AF242">
        <v>7.8</v>
      </c>
      <c r="AG242">
        <v>8.4</v>
      </c>
      <c r="AH242" s="14">
        <v>0</v>
      </c>
    </row>
    <row r="243" spans="1:34" s="13" customFormat="1">
      <c r="A243" s="14">
        <v>2</v>
      </c>
      <c r="B243" s="16">
        <v>2</v>
      </c>
      <c r="C243" s="19">
        <v>19</v>
      </c>
      <c r="D243" s="14">
        <v>2</v>
      </c>
      <c r="E243" s="14">
        <v>1</v>
      </c>
      <c r="F243" s="15" t="s">
        <v>42</v>
      </c>
      <c r="G243">
        <v>115</v>
      </c>
      <c r="H243">
        <v>70</v>
      </c>
      <c r="I243">
        <v>0</v>
      </c>
      <c r="J243">
        <v>100</v>
      </c>
      <c r="K243" s="14">
        <v>2</v>
      </c>
      <c r="L243">
        <v>0</v>
      </c>
      <c r="M243" s="14">
        <v>1</v>
      </c>
      <c r="N243" s="14">
        <v>2</v>
      </c>
      <c r="O243">
        <v>15.7</v>
      </c>
      <c r="P243">
        <v>1.1000000000000001</v>
      </c>
      <c r="Q243">
        <v>1.3</v>
      </c>
      <c r="R243">
        <v>17.8</v>
      </c>
      <c r="S243">
        <v>172</v>
      </c>
      <c r="T243">
        <v>326</v>
      </c>
      <c r="U243">
        <v>54</v>
      </c>
      <c r="V243">
        <v>0</v>
      </c>
      <c r="W243">
        <v>0</v>
      </c>
      <c r="X243">
        <v>-8.1999999999999993</v>
      </c>
      <c r="Y243">
        <v>7.18</v>
      </c>
      <c r="Z243">
        <v>100</v>
      </c>
      <c r="AA243">
        <v>20.2</v>
      </c>
      <c r="AB243" s="14">
        <v>0</v>
      </c>
      <c r="AC243" s="14">
        <v>0</v>
      </c>
      <c r="AD243" s="16">
        <v>0</v>
      </c>
      <c r="AE243">
        <v>17</v>
      </c>
      <c r="AF243">
        <v>7.8</v>
      </c>
      <c r="AG243">
        <v>1.1000000000000001</v>
      </c>
      <c r="AH243" s="14">
        <v>0</v>
      </c>
    </row>
    <row r="244" spans="1:34" s="13" customFormat="1">
      <c r="A244" s="16">
        <v>3</v>
      </c>
      <c r="B244" s="16">
        <v>2</v>
      </c>
      <c r="C244" s="19">
        <v>28</v>
      </c>
      <c r="D244" s="14">
        <v>2</v>
      </c>
      <c r="E244" s="14">
        <v>1</v>
      </c>
      <c r="F244" s="15" t="s">
        <v>42</v>
      </c>
      <c r="G244">
        <v>120</v>
      </c>
      <c r="H244">
        <v>70</v>
      </c>
      <c r="I244">
        <v>89</v>
      </c>
      <c r="J244">
        <v>99</v>
      </c>
      <c r="K244" s="14">
        <v>0</v>
      </c>
      <c r="L244">
        <v>15</v>
      </c>
      <c r="M244" s="14">
        <v>1</v>
      </c>
      <c r="N244" s="14">
        <v>1</v>
      </c>
      <c r="O244">
        <v>14.2</v>
      </c>
      <c r="P244">
        <v>0.67</v>
      </c>
      <c r="Q244">
        <v>1.1599999999999999</v>
      </c>
      <c r="R244">
        <v>22.7</v>
      </c>
      <c r="S244">
        <v>0</v>
      </c>
      <c r="T244">
        <v>88.8</v>
      </c>
      <c r="U244">
        <v>34.1</v>
      </c>
      <c r="V244">
        <v>0</v>
      </c>
      <c r="W244">
        <v>7</v>
      </c>
      <c r="X244">
        <v>-12.9</v>
      </c>
      <c r="Y244">
        <v>7.2</v>
      </c>
      <c r="Z244">
        <v>97</v>
      </c>
      <c r="AA244">
        <v>14.2</v>
      </c>
      <c r="AB244" s="14">
        <v>0</v>
      </c>
      <c r="AC244" s="14">
        <v>0</v>
      </c>
      <c r="AD244" s="16">
        <v>0</v>
      </c>
      <c r="AE244">
        <v>34</v>
      </c>
      <c r="AF244">
        <v>7.8</v>
      </c>
      <c r="AG244">
        <v>4.7</v>
      </c>
      <c r="AH244" s="14">
        <v>0</v>
      </c>
    </row>
    <row r="245" spans="1:34" s="13" customFormat="1">
      <c r="A245" s="14">
        <v>2</v>
      </c>
      <c r="B245" s="16">
        <v>2</v>
      </c>
      <c r="C245" s="19">
        <v>66</v>
      </c>
      <c r="D245" s="14">
        <v>2</v>
      </c>
      <c r="E245" s="14">
        <v>1</v>
      </c>
      <c r="F245" s="15" t="s">
        <v>41</v>
      </c>
      <c r="G245">
        <v>120</v>
      </c>
      <c r="H245">
        <v>70</v>
      </c>
      <c r="I245">
        <v>55</v>
      </c>
      <c r="J245">
        <v>96</v>
      </c>
      <c r="K245" s="14">
        <v>1</v>
      </c>
      <c r="L245">
        <v>15</v>
      </c>
      <c r="M245" s="14">
        <v>1</v>
      </c>
      <c r="N245" s="14">
        <v>2</v>
      </c>
      <c r="O245">
        <v>13.4</v>
      </c>
      <c r="P245">
        <v>1.32</v>
      </c>
      <c r="Q245">
        <v>1.1100000000000001</v>
      </c>
      <c r="R245">
        <v>15.9</v>
      </c>
      <c r="S245">
        <v>276</v>
      </c>
      <c r="T245">
        <v>220</v>
      </c>
      <c r="U245">
        <v>37</v>
      </c>
      <c r="V245">
        <v>0</v>
      </c>
      <c r="W245">
        <v>1.4</v>
      </c>
      <c r="X245">
        <v>-2.7</v>
      </c>
      <c r="Y245">
        <v>7.38</v>
      </c>
      <c r="Z245">
        <v>100</v>
      </c>
      <c r="AA245">
        <v>22.4</v>
      </c>
      <c r="AB245" s="14">
        <v>0</v>
      </c>
      <c r="AC245" s="14">
        <v>0</v>
      </c>
      <c r="AD245" s="16">
        <v>0</v>
      </c>
      <c r="AE245">
        <v>25</v>
      </c>
      <c r="AF245">
        <v>7.8</v>
      </c>
      <c r="AG245">
        <v>2.2999999999999998</v>
      </c>
      <c r="AH245" s="14">
        <v>0</v>
      </c>
    </row>
    <row r="246" spans="1:34" s="13" customFormat="1">
      <c r="A246" s="14">
        <v>2</v>
      </c>
      <c r="B246" s="16">
        <v>2</v>
      </c>
      <c r="C246" s="19">
        <v>21</v>
      </c>
      <c r="D246" s="14">
        <v>2</v>
      </c>
      <c r="E246" s="14">
        <v>1</v>
      </c>
      <c r="F246" s="15" t="s">
        <v>41</v>
      </c>
      <c r="G246">
        <v>135</v>
      </c>
      <c r="H246">
        <v>80</v>
      </c>
      <c r="I246">
        <v>75</v>
      </c>
      <c r="J246">
        <v>0</v>
      </c>
      <c r="K246" s="14">
        <v>0</v>
      </c>
      <c r="L246">
        <v>15</v>
      </c>
      <c r="M246" s="14">
        <v>1</v>
      </c>
      <c r="N246" s="14">
        <v>1</v>
      </c>
      <c r="O246">
        <v>15.7</v>
      </c>
      <c r="P246">
        <v>0.8</v>
      </c>
      <c r="Q246">
        <v>1.1000000000000001</v>
      </c>
      <c r="R246">
        <v>9</v>
      </c>
      <c r="S246">
        <v>0</v>
      </c>
      <c r="T246">
        <v>57</v>
      </c>
      <c r="U246">
        <v>39</v>
      </c>
      <c r="V246">
        <v>271</v>
      </c>
      <c r="W246">
        <v>0</v>
      </c>
      <c r="X246">
        <v>-3.6</v>
      </c>
      <c r="Y246">
        <v>7.35</v>
      </c>
      <c r="Z246">
        <v>98</v>
      </c>
      <c r="AA246">
        <v>0</v>
      </c>
      <c r="AB246" s="14">
        <v>0</v>
      </c>
      <c r="AC246" s="14">
        <v>0</v>
      </c>
      <c r="AD246" s="16">
        <v>0</v>
      </c>
      <c r="AE246">
        <v>27</v>
      </c>
      <c r="AF246">
        <v>7.8</v>
      </c>
      <c r="AG246">
        <v>2.6</v>
      </c>
      <c r="AH246" s="14">
        <v>0</v>
      </c>
    </row>
    <row r="247" spans="1:34" s="13" customFormat="1">
      <c r="A247" s="14">
        <v>4</v>
      </c>
      <c r="B247" s="16">
        <v>2</v>
      </c>
      <c r="C247" s="13">
        <v>49</v>
      </c>
      <c r="D247" s="14">
        <v>2</v>
      </c>
      <c r="E247" s="14">
        <v>2</v>
      </c>
      <c r="F247" s="15" t="s">
        <v>41</v>
      </c>
      <c r="G247">
        <v>110</v>
      </c>
      <c r="H247">
        <v>60</v>
      </c>
      <c r="I247">
        <v>72</v>
      </c>
      <c r="J247">
        <v>91</v>
      </c>
      <c r="K247" s="14">
        <v>0</v>
      </c>
      <c r="L247">
        <v>15</v>
      </c>
      <c r="M247" s="14">
        <v>1</v>
      </c>
      <c r="N247" s="14">
        <v>1</v>
      </c>
      <c r="O247">
        <v>14.2</v>
      </c>
      <c r="P247">
        <v>1.21</v>
      </c>
      <c r="Q247">
        <v>0.95</v>
      </c>
      <c r="R247">
        <v>19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s="14">
        <v>0</v>
      </c>
      <c r="AC247" s="14">
        <v>0</v>
      </c>
      <c r="AD247" s="16">
        <v>0</v>
      </c>
      <c r="AE247">
        <v>41</v>
      </c>
      <c r="AF247">
        <v>7.8</v>
      </c>
      <c r="AG247">
        <v>0.8</v>
      </c>
      <c r="AH247" s="14">
        <v>0</v>
      </c>
    </row>
    <row r="248" spans="1:34" s="13" customFormat="1">
      <c r="A248" s="14">
        <v>1</v>
      </c>
      <c r="B248" s="14">
        <v>1</v>
      </c>
      <c r="C248" s="19">
        <v>52</v>
      </c>
      <c r="D248" s="14">
        <v>3</v>
      </c>
      <c r="E248" s="14">
        <v>1</v>
      </c>
      <c r="F248" s="15" t="s">
        <v>41</v>
      </c>
      <c r="G248">
        <v>130</v>
      </c>
      <c r="H248">
        <v>90</v>
      </c>
      <c r="I248">
        <v>80</v>
      </c>
      <c r="J248">
        <v>98</v>
      </c>
      <c r="K248" s="14">
        <v>1</v>
      </c>
      <c r="L248">
        <v>14</v>
      </c>
      <c r="M248" s="14">
        <v>1</v>
      </c>
      <c r="N248" s="14">
        <v>2</v>
      </c>
      <c r="O248">
        <v>13</v>
      </c>
      <c r="P248">
        <v>0</v>
      </c>
      <c r="Q248">
        <v>1.36</v>
      </c>
      <c r="R248">
        <v>19.53</v>
      </c>
      <c r="S248">
        <v>228</v>
      </c>
      <c r="T248">
        <v>32</v>
      </c>
      <c r="U248">
        <v>37</v>
      </c>
      <c r="V248">
        <v>152</v>
      </c>
      <c r="W248">
        <v>3.8</v>
      </c>
      <c r="X248">
        <v>-5.2</v>
      </c>
      <c r="Y248">
        <v>7.35</v>
      </c>
      <c r="Z248">
        <v>65</v>
      </c>
      <c r="AA248">
        <v>20.399999999999999</v>
      </c>
      <c r="AB248" s="14">
        <v>0</v>
      </c>
      <c r="AC248" s="14">
        <v>1</v>
      </c>
      <c r="AD248" s="16">
        <v>0</v>
      </c>
      <c r="AE248">
        <v>36</v>
      </c>
      <c r="AF248">
        <v>6.9</v>
      </c>
      <c r="AG248">
        <v>10.7</v>
      </c>
      <c r="AH248" s="14">
        <v>0</v>
      </c>
    </row>
    <row r="249" spans="1:34" s="13" customFormat="1">
      <c r="A249" s="14">
        <v>2</v>
      </c>
      <c r="B249" s="16">
        <v>2</v>
      </c>
      <c r="C249" s="19">
        <v>62</v>
      </c>
      <c r="D249" s="14">
        <v>2</v>
      </c>
      <c r="E249" s="14">
        <v>1</v>
      </c>
      <c r="F249" s="15" t="s">
        <v>42</v>
      </c>
      <c r="G249">
        <v>160</v>
      </c>
      <c r="H249">
        <v>90</v>
      </c>
      <c r="I249">
        <v>80</v>
      </c>
      <c r="J249">
        <v>0</v>
      </c>
      <c r="K249" s="14">
        <v>2</v>
      </c>
      <c r="L249">
        <v>3</v>
      </c>
      <c r="M249" s="14">
        <v>1</v>
      </c>
      <c r="N249" s="14">
        <v>2</v>
      </c>
      <c r="O249">
        <v>13.8</v>
      </c>
      <c r="P249">
        <v>1.86</v>
      </c>
      <c r="Q249">
        <v>1.06</v>
      </c>
      <c r="R249">
        <v>16.8</v>
      </c>
      <c r="S249">
        <v>222</v>
      </c>
      <c r="T249">
        <v>96</v>
      </c>
      <c r="U249">
        <v>23.1</v>
      </c>
      <c r="V249">
        <v>457</v>
      </c>
      <c r="W249">
        <v>0</v>
      </c>
      <c r="X249">
        <v>-4</v>
      </c>
      <c r="Y249">
        <v>7.52</v>
      </c>
      <c r="Z249">
        <v>98</v>
      </c>
      <c r="AA249">
        <v>19</v>
      </c>
      <c r="AB249" s="14">
        <v>0</v>
      </c>
      <c r="AC249" s="14">
        <v>1</v>
      </c>
      <c r="AD249" s="16">
        <v>0</v>
      </c>
      <c r="AE249">
        <v>41</v>
      </c>
      <c r="AF249">
        <v>7.8</v>
      </c>
      <c r="AG249">
        <v>33.4</v>
      </c>
      <c r="AH249" s="14">
        <v>0</v>
      </c>
    </row>
    <row r="250" spans="1:34" s="13" customFormat="1">
      <c r="A250" s="14">
        <v>2</v>
      </c>
      <c r="B250" s="16">
        <v>2</v>
      </c>
      <c r="C250" s="13">
        <v>45</v>
      </c>
      <c r="D250" s="14">
        <v>2</v>
      </c>
      <c r="E250" s="14">
        <v>1</v>
      </c>
      <c r="F250" s="15" t="s">
        <v>41</v>
      </c>
      <c r="G250">
        <v>130</v>
      </c>
      <c r="H250">
        <v>80</v>
      </c>
      <c r="I250">
        <v>80</v>
      </c>
      <c r="J250">
        <v>97</v>
      </c>
      <c r="K250" s="14">
        <v>0</v>
      </c>
      <c r="L250">
        <v>15</v>
      </c>
      <c r="M250" s="14">
        <v>1</v>
      </c>
      <c r="N250" s="14">
        <v>1</v>
      </c>
      <c r="O250">
        <v>13.3</v>
      </c>
      <c r="P250">
        <v>0.99</v>
      </c>
      <c r="Q250">
        <v>1.08</v>
      </c>
      <c r="R250">
        <v>14.5</v>
      </c>
      <c r="S250">
        <v>243</v>
      </c>
      <c r="T250">
        <v>65.099999999999994</v>
      </c>
      <c r="U250">
        <v>32.799999999999997</v>
      </c>
      <c r="V250">
        <v>309</v>
      </c>
      <c r="W250">
        <v>2.9</v>
      </c>
      <c r="X250">
        <v>-8.1999999999999993</v>
      </c>
      <c r="Y250">
        <v>7.32</v>
      </c>
      <c r="Z250">
        <v>0</v>
      </c>
      <c r="AA250">
        <v>18</v>
      </c>
      <c r="AB250" s="14">
        <v>0</v>
      </c>
      <c r="AC250" s="14">
        <v>0</v>
      </c>
      <c r="AD250" s="16">
        <v>0</v>
      </c>
      <c r="AE250">
        <v>25</v>
      </c>
      <c r="AF250">
        <v>6.1</v>
      </c>
      <c r="AG250">
        <v>8.4</v>
      </c>
      <c r="AH250" s="14">
        <v>0</v>
      </c>
    </row>
    <row r="251" spans="1:34" s="13" customFormat="1">
      <c r="A251" s="14">
        <v>1</v>
      </c>
      <c r="B251" s="16">
        <v>2</v>
      </c>
      <c r="C251" s="19">
        <v>20</v>
      </c>
      <c r="D251" s="14">
        <v>2</v>
      </c>
      <c r="E251" s="14">
        <v>1</v>
      </c>
      <c r="F251" s="15" t="s">
        <v>41</v>
      </c>
      <c r="G251">
        <v>100</v>
      </c>
      <c r="H251">
        <v>60</v>
      </c>
      <c r="I251">
        <v>72</v>
      </c>
      <c r="J251">
        <v>100</v>
      </c>
      <c r="K251" s="14">
        <v>0</v>
      </c>
      <c r="L251">
        <v>15</v>
      </c>
      <c r="M251" s="14">
        <v>1</v>
      </c>
      <c r="N251" s="14">
        <v>1</v>
      </c>
      <c r="O251">
        <v>16.399999999999999</v>
      </c>
      <c r="P251">
        <v>0.9</v>
      </c>
      <c r="Q251">
        <v>1.03</v>
      </c>
      <c r="R251">
        <v>22.3</v>
      </c>
      <c r="S251">
        <v>265</v>
      </c>
      <c r="T251">
        <v>265</v>
      </c>
      <c r="U251">
        <v>37</v>
      </c>
      <c r="V251">
        <v>442</v>
      </c>
      <c r="W251">
        <v>4.0999999999999996</v>
      </c>
      <c r="X251">
        <v>-6.4</v>
      </c>
      <c r="Y251">
        <v>7.33</v>
      </c>
      <c r="Z251">
        <v>99</v>
      </c>
      <c r="AA251">
        <v>19.5</v>
      </c>
      <c r="AB251" s="14">
        <v>0</v>
      </c>
      <c r="AC251" s="14">
        <v>0</v>
      </c>
      <c r="AD251" s="16">
        <v>0</v>
      </c>
      <c r="AE251">
        <v>29</v>
      </c>
      <c r="AF251">
        <v>7.8</v>
      </c>
      <c r="AG251">
        <v>15.6</v>
      </c>
      <c r="AH251" s="14">
        <v>0</v>
      </c>
    </row>
    <row r="252" spans="1:34" s="13" customFormat="1">
      <c r="A252" s="14">
        <v>2</v>
      </c>
      <c r="B252" s="16">
        <v>2</v>
      </c>
      <c r="C252" s="13">
        <v>25</v>
      </c>
      <c r="D252" s="14">
        <v>2</v>
      </c>
      <c r="E252" s="14">
        <v>1</v>
      </c>
      <c r="F252" s="15" t="s">
        <v>41</v>
      </c>
      <c r="G252">
        <v>90</v>
      </c>
      <c r="H252">
        <v>50</v>
      </c>
      <c r="I252">
        <v>130</v>
      </c>
      <c r="J252">
        <v>97</v>
      </c>
      <c r="K252" s="14">
        <v>1</v>
      </c>
      <c r="L252">
        <v>15</v>
      </c>
      <c r="M252" s="14">
        <v>1</v>
      </c>
      <c r="N252" s="14">
        <v>1</v>
      </c>
      <c r="O252">
        <v>12.3</v>
      </c>
      <c r="P252">
        <v>1.28</v>
      </c>
      <c r="Q252">
        <v>1.54</v>
      </c>
      <c r="R252">
        <v>22.3</v>
      </c>
      <c r="S252">
        <v>191</v>
      </c>
      <c r="T252">
        <v>107</v>
      </c>
      <c r="U252">
        <v>35.1</v>
      </c>
      <c r="V252">
        <v>509</v>
      </c>
      <c r="W252">
        <v>2.2000000000000002</v>
      </c>
      <c r="X252">
        <v>-4.9000000000000004</v>
      </c>
      <c r="Y252">
        <v>7.36</v>
      </c>
      <c r="Z252">
        <v>98.2</v>
      </c>
      <c r="AA252">
        <v>20.6</v>
      </c>
      <c r="AB252" s="14">
        <v>0</v>
      </c>
      <c r="AC252" s="14">
        <v>0</v>
      </c>
      <c r="AD252" s="16">
        <v>0</v>
      </c>
      <c r="AE252">
        <v>41</v>
      </c>
      <c r="AF252">
        <v>7.8</v>
      </c>
      <c r="AG252">
        <v>33.4</v>
      </c>
      <c r="AH252" s="14">
        <v>0</v>
      </c>
    </row>
    <row r="253" spans="1:34" s="13" customFormat="1">
      <c r="A253" s="14">
        <v>1</v>
      </c>
      <c r="B253" s="16">
        <v>2</v>
      </c>
      <c r="C253" s="13">
        <v>55</v>
      </c>
      <c r="D253" s="14">
        <v>7</v>
      </c>
      <c r="E253" s="14">
        <v>2</v>
      </c>
      <c r="F253" s="15" t="s">
        <v>41</v>
      </c>
      <c r="G253">
        <v>150</v>
      </c>
      <c r="H253">
        <v>80</v>
      </c>
      <c r="I253">
        <v>78</v>
      </c>
      <c r="J253">
        <v>97</v>
      </c>
      <c r="K253" s="14">
        <v>2</v>
      </c>
      <c r="L253">
        <v>15</v>
      </c>
      <c r="M253" s="14">
        <v>1</v>
      </c>
      <c r="N253" s="14">
        <v>1</v>
      </c>
      <c r="O253">
        <v>14.6</v>
      </c>
      <c r="P253">
        <v>1.1000000000000001</v>
      </c>
      <c r="Q253">
        <v>1.07</v>
      </c>
      <c r="R253">
        <v>27.03</v>
      </c>
      <c r="S253">
        <v>330</v>
      </c>
      <c r="T253">
        <v>170</v>
      </c>
      <c r="U253">
        <v>32</v>
      </c>
      <c r="V253">
        <v>340</v>
      </c>
      <c r="W253">
        <v>1.2</v>
      </c>
      <c r="X253">
        <v>-5.6</v>
      </c>
      <c r="Y253">
        <v>7.39</v>
      </c>
      <c r="Z253">
        <v>99.8</v>
      </c>
      <c r="AA253">
        <v>19.399999999999999</v>
      </c>
      <c r="AB253" s="14">
        <v>0</v>
      </c>
      <c r="AC253" s="14">
        <v>0</v>
      </c>
      <c r="AD253" s="16">
        <v>0</v>
      </c>
      <c r="AE253">
        <v>50</v>
      </c>
      <c r="AF253">
        <v>4.09</v>
      </c>
      <c r="AG253">
        <v>78.900000000000006</v>
      </c>
      <c r="AH253" s="14">
        <v>0</v>
      </c>
    </row>
    <row r="254" spans="1:34" s="13" customFormat="1">
      <c r="A254" s="14">
        <v>1</v>
      </c>
      <c r="B254" s="16">
        <v>2</v>
      </c>
      <c r="C254" s="13">
        <v>25</v>
      </c>
      <c r="D254" s="14">
        <v>2</v>
      </c>
      <c r="E254" s="14">
        <v>1</v>
      </c>
      <c r="F254" s="15" t="s">
        <v>41</v>
      </c>
      <c r="G254">
        <v>140</v>
      </c>
      <c r="H254">
        <v>90</v>
      </c>
      <c r="I254">
        <v>120</v>
      </c>
      <c r="J254">
        <v>99</v>
      </c>
      <c r="K254" s="14">
        <v>1</v>
      </c>
      <c r="L254">
        <v>15</v>
      </c>
      <c r="M254" s="14">
        <v>1</v>
      </c>
      <c r="N254" s="14">
        <v>1</v>
      </c>
      <c r="O254">
        <v>14.3</v>
      </c>
      <c r="P254">
        <v>0.8</v>
      </c>
      <c r="Q254">
        <v>1.07</v>
      </c>
      <c r="R254">
        <v>11.81</v>
      </c>
      <c r="S254">
        <v>267</v>
      </c>
      <c r="T254">
        <v>111</v>
      </c>
      <c r="U254">
        <v>31</v>
      </c>
      <c r="V254">
        <v>529</v>
      </c>
      <c r="W254">
        <v>1.8</v>
      </c>
      <c r="X254">
        <v>-0.4</v>
      </c>
      <c r="Y254">
        <v>7.48</v>
      </c>
      <c r="Z254">
        <v>100.1</v>
      </c>
      <c r="AA254">
        <v>23.1</v>
      </c>
      <c r="AB254" s="14">
        <v>0</v>
      </c>
      <c r="AC254" s="14">
        <v>0</v>
      </c>
      <c r="AD254" s="16">
        <v>0</v>
      </c>
      <c r="AE254">
        <v>20</v>
      </c>
      <c r="AF254">
        <v>7.8</v>
      </c>
      <c r="AG254">
        <v>1.5</v>
      </c>
      <c r="AH254" s="14">
        <v>0</v>
      </c>
    </row>
    <row r="255" spans="1:34" s="13" customFormat="1">
      <c r="A255" s="14">
        <v>1</v>
      </c>
      <c r="B255" s="14">
        <v>1</v>
      </c>
      <c r="C255" s="13">
        <v>47</v>
      </c>
      <c r="D255" s="14">
        <v>1</v>
      </c>
      <c r="E255" s="14">
        <v>2</v>
      </c>
      <c r="F255" s="15" t="s">
        <v>41</v>
      </c>
      <c r="G255">
        <v>160</v>
      </c>
      <c r="H255">
        <v>90</v>
      </c>
      <c r="I255">
        <v>81</v>
      </c>
      <c r="J255">
        <v>0</v>
      </c>
      <c r="K255" s="14">
        <v>0</v>
      </c>
      <c r="L255">
        <v>14</v>
      </c>
      <c r="M255" s="14">
        <v>1</v>
      </c>
      <c r="N255" s="14">
        <v>1</v>
      </c>
      <c r="O255">
        <v>13.9</v>
      </c>
      <c r="P255">
        <v>0.7</v>
      </c>
      <c r="Q255">
        <v>1.02</v>
      </c>
      <c r="R255">
        <v>7.75</v>
      </c>
      <c r="S255">
        <v>304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s="14">
        <v>0</v>
      </c>
      <c r="AC255" s="14">
        <v>0</v>
      </c>
      <c r="AD255" s="16">
        <v>0</v>
      </c>
      <c r="AE255">
        <v>34</v>
      </c>
      <c r="AF255">
        <v>7.8</v>
      </c>
      <c r="AG255">
        <v>21.9</v>
      </c>
      <c r="AH255" s="14">
        <v>0</v>
      </c>
    </row>
    <row r="256" spans="1:34" s="13" customFormat="1">
      <c r="A256" s="14">
        <v>1</v>
      </c>
      <c r="B256" s="16">
        <v>2</v>
      </c>
      <c r="C256" s="13">
        <v>71</v>
      </c>
      <c r="D256" s="14">
        <v>5</v>
      </c>
      <c r="E256" s="14">
        <v>1</v>
      </c>
      <c r="F256" s="15" t="s">
        <v>41</v>
      </c>
      <c r="G256">
        <v>120</v>
      </c>
      <c r="H256">
        <v>60</v>
      </c>
      <c r="I256">
        <v>68</v>
      </c>
      <c r="J256">
        <v>98</v>
      </c>
      <c r="K256" s="14">
        <v>1</v>
      </c>
      <c r="L256">
        <v>14</v>
      </c>
      <c r="M256" s="14">
        <v>1</v>
      </c>
      <c r="N256" s="14">
        <v>2</v>
      </c>
      <c r="O256">
        <v>9</v>
      </c>
      <c r="P256">
        <v>1.3</v>
      </c>
      <c r="Q256">
        <v>4.33</v>
      </c>
      <c r="R256">
        <v>8.98</v>
      </c>
      <c r="S256">
        <v>239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s="14">
        <v>0</v>
      </c>
      <c r="AC256" s="14">
        <v>1</v>
      </c>
      <c r="AD256" s="16">
        <v>0</v>
      </c>
      <c r="AE256">
        <v>18</v>
      </c>
      <c r="AF256">
        <v>7.8</v>
      </c>
      <c r="AG256">
        <v>1.3</v>
      </c>
      <c r="AH256" s="14">
        <v>0</v>
      </c>
    </row>
    <row r="257" spans="1:34" s="13" customFormat="1">
      <c r="A257" s="14">
        <v>2</v>
      </c>
      <c r="B257" s="16">
        <v>2</v>
      </c>
      <c r="C257" s="13">
        <v>35</v>
      </c>
      <c r="D257" s="14">
        <v>2</v>
      </c>
      <c r="E257" s="14">
        <v>1</v>
      </c>
      <c r="F257" s="15" t="s">
        <v>41</v>
      </c>
      <c r="G257">
        <v>89</v>
      </c>
      <c r="H257">
        <v>52</v>
      </c>
      <c r="I257">
        <v>95</v>
      </c>
      <c r="J257">
        <v>100</v>
      </c>
      <c r="K257" s="14">
        <v>1</v>
      </c>
      <c r="L257">
        <v>14</v>
      </c>
      <c r="M257" s="14">
        <v>1</v>
      </c>
      <c r="N257" s="14">
        <v>1</v>
      </c>
      <c r="O257">
        <v>13.2</v>
      </c>
      <c r="P257">
        <v>0.9</v>
      </c>
      <c r="Q257">
        <v>1.05</v>
      </c>
      <c r="R257">
        <v>16.78</v>
      </c>
      <c r="S257">
        <v>300</v>
      </c>
      <c r="T257">
        <v>79</v>
      </c>
      <c r="U257">
        <v>31</v>
      </c>
      <c r="V257">
        <v>0</v>
      </c>
      <c r="W257">
        <v>2.6</v>
      </c>
      <c r="X257">
        <v>-7.9</v>
      </c>
      <c r="Y257">
        <v>7.36</v>
      </c>
      <c r="Z257">
        <v>100</v>
      </c>
      <c r="AA257">
        <v>19.5</v>
      </c>
      <c r="AB257" s="14">
        <v>0</v>
      </c>
      <c r="AC257" s="14">
        <v>0</v>
      </c>
      <c r="AD257" s="16">
        <v>0</v>
      </c>
      <c r="AE257">
        <v>29</v>
      </c>
      <c r="AF257">
        <v>7.8</v>
      </c>
      <c r="AG257">
        <v>3</v>
      </c>
      <c r="AH257" s="14">
        <v>0</v>
      </c>
    </row>
    <row r="258" spans="1:34" s="13" customFormat="1" ht="15" customHeight="1">
      <c r="A258" s="16">
        <v>3</v>
      </c>
      <c r="B258" s="16">
        <v>2</v>
      </c>
      <c r="C258" s="13">
        <v>79</v>
      </c>
      <c r="D258" s="14">
        <v>3</v>
      </c>
      <c r="E258" s="14">
        <v>1</v>
      </c>
      <c r="F258" s="15" t="s">
        <v>41</v>
      </c>
      <c r="G258">
        <v>160</v>
      </c>
      <c r="H258">
        <v>100</v>
      </c>
      <c r="I258">
        <v>80</v>
      </c>
      <c r="J258">
        <v>97</v>
      </c>
      <c r="K258" s="14">
        <v>1</v>
      </c>
      <c r="L258">
        <v>15</v>
      </c>
      <c r="M258" s="14">
        <v>1</v>
      </c>
      <c r="N258" s="14">
        <v>2</v>
      </c>
      <c r="O258">
        <v>13</v>
      </c>
      <c r="P258">
        <v>0.8</v>
      </c>
      <c r="Q258">
        <v>1.2</v>
      </c>
      <c r="R258">
        <v>14.66</v>
      </c>
      <c r="S258">
        <v>228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s="14">
        <v>1</v>
      </c>
      <c r="AC258" s="14">
        <v>1</v>
      </c>
      <c r="AD258" s="16">
        <v>0</v>
      </c>
      <c r="AE258">
        <v>34</v>
      </c>
      <c r="AF258">
        <v>7.8</v>
      </c>
      <c r="AG258">
        <v>4.7</v>
      </c>
      <c r="AH258" s="14">
        <v>0</v>
      </c>
    </row>
    <row r="259" spans="1:34" s="13" customFormat="1">
      <c r="A259" s="14">
        <v>1</v>
      </c>
      <c r="B259" s="16">
        <v>2</v>
      </c>
      <c r="C259" s="13">
        <v>39</v>
      </c>
      <c r="D259" s="14">
        <v>2</v>
      </c>
      <c r="E259" s="14">
        <v>1</v>
      </c>
      <c r="F259" s="15" t="s">
        <v>41</v>
      </c>
      <c r="G259">
        <v>140</v>
      </c>
      <c r="H259">
        <v>80</v>
      </c>
      <c r="I259">
        <v>56</v>
      </c>
      <c r="J259">
        <v>99</v>
      </c>
      <c r="K259" s="14">
        <v>1</v>
      </c>
      <c r="L259">
        <v>15</v>
      </c>
      <c r="M259" s="14">
        <v>1</v>
      </c>
      <c r="N259" s="14">
        <v>1</v>
      </c>
      <c r="O259">
        <v>14.8</v>
      </c>
      <c r="P259">
        <v>1</v>
      </c>
      <c r="Q259">
        <v>1.01</v>
      </c>
      <c r="R259">
        <v>11.8</v>
      </c>
      <c r="S259">
        <v>258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s="14">
        <v>0</v>
      </c>
      <c r="AC259" s="14">
        <v>0</v>
      </c>
      <c r="AD259" s="16">
        <v>0</v>
      </c>
      <c r="AE259">
        <v>34</v>
      </c>
      <c r="AF259">
        <v>4.09</v>
      </c>
      <c r="AG259">
        <v>84.9</v>
      </c>
      <c r="AH259" s="14">
        <v>0</v>
      </c>
    </row>
    <row r="260" spans="1:34" s="13" customFormat="1" ht="15" customHeight="1">
      <c r="A260" s="14">
        <v>1</v>
      </c>
      <c r="B260" s="16">
        <v>2</v>
      </c>
      <c r="C260" s="13">
        <v>54</v>
      </c>
      <c r="D260" s="14">
        <v>3</v>
      </c>
      <c r="E260" s="14">
        <v>1</v>
      </c>
      <c r="F260" s="15" t="s">
        <v>41</v>
      </c>
      <c r="G260">
        <v>120</v>
      </c>
      <c r="H260">
        <v>70</v>
      </c>
      <c r="I260">
        <v>70</v>
      </c>
      <c r="J260">
        <v>97</v>
      </c>
      <c r="K260" s="14">
        <v>1</v>
      </c>
      <c r="L260">
        <v>15</v>
      </c>
      <c r="M260" s="14">
        <v>1</v>
      </c>
      <c r="N260" s="14">
        <v>1</v>
      </c>
      <c r="O260">
        <v>13.2</v>
      </c>
      <c r="P260">
        <v>1</v>
      </c>
      <c r="Q260">
        <v>1.1599999999999999</v>
      </c>
      <c r="R260">
        <v>10.47</v>
      </c>
      <c r="S260">
        <v>254</v>
      </c>
      <c r="T260">
        <v>86</v>
      </c>
      <c r="U260">
        <v>29</v>
      </c>
      <c r="V260">
        <v>0</v>
      </c>
      <c r="W260">
        <v>0</v>
      </c>
      <c r="X260">
        <v>-1.6</v>
      </c>
      <c r="Y260">
        <v>7.47</v>
      </c>
      <c r="Z260">
        <v>99.3</v>
      </c>
      <c r="AA260">
        <v>23.6</v>
      </c>
      <c r="AB260" s="14">
        <v>0</v>
      </c>
      <c r="AC260" s="14">
        <v>0</v>
      </c>
      <c r="AD260" s="16">
        <v>0</v>
      </c>
      <c r="AE260">
        <v>43</v>
      </c>
      <c r="AF260">
        <v>7.8</v>
      </c>
      <c r="AG260">
        <v>9.4</v>
      </c>
      <c r="AH260" s="14">
        <v>0</v>
      </c>
    </row>
    <row r="261" spans="1:34" s="13" customFormat="1" ht="15" customHeight="1">
      <c r="A261" s="16">
        <v>3</v>
      </c>
      <c r="B261" s="14">
        <v>1</v>
      </c>
      <c r="C261" s="13">
        <v>53</v>
      </c>
      <c r="D261" s="14">
        <v>3</v>
      </c>
      <c r="E261" s="14">
        <v>1</v>
      </c>
      <c r="F261" s="15" t="s">
        <v>41</v>
      </c>
      <c r="G261">
        <v>0</v>
      </c>
      <c r="H261">
        <v>0</v>
      </c>
      <c r="I261">
        <v>0</v>
      </c>
      <c r="J261">
        <v>100</v>
      </c>
      <c r="K261" s="14">
        <v>0</v>
      </c>
      <c r="L261">
        <v>0</v>
      </c>
      <c r="M261" s="14">
        <v>1</v>
      </c>
      <c r="N261" s="14">
        <v>1</v>
      </c>
      <c r="O261">
        <v>7.1</v>
      </c>
      <c r="P261">
        <v>0.4</v>
      </c>
      <c r="Q261">
        <v>1.33</v>
      </c>
      <c r="R261">
        <v>8.2799999999999994</v>
      </c>
      <c r="S261">
        <v>237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s="14">
        <v>0</v>
      </c>
      <c r="AC261" s="14">
        <v>0</v>
      </c>
      <c r="AD261" s="16">
        <v>0</v>
      </c>
      <c r="AE261">
        <v>29</v>
      </c>
      <c r="AF261">
        <v>7.8</v>
      </c>
      <c r="AG261">
        <v>3.1</v>
      </c>
      <c r="AH261" s="14">
        <v>0</v>
      </c>
    </row>
    <row r="262" spans="1:34" s="13" customFormat="1" ht="15" customHeight="1">
      <c r="A262" s="14">
        <v>1</v>
      </c>
      <c r="B262" s="14">
        <v>1</v>
      </c>
      <c r="C262" s="13">
        <v>42</v>
      </c>
      <c r="D262" s="14">
        <v>6</v>
      </c>
      <c r="E262" s="14">
        <v>1</v>
      </c>
      <c r="F262" s="15" t="s">
        <v>41</v>
      </c>
      <c r="G262">
        <v>0</v>
      </c>
      <c r="H262">
        <v>0</v>
      </c>
      <c r="I262">
        <v>0</v>
      </c>
      <c r="J262">
        <v>91</v>
      </c>
      <c r="K262" s="14">
        <v>2</v>
      </c>
      <c r="L262">
        <v>0</v>
      </c>
      <c r="M262" s="14">
        <v>1</v>
      </c>
      <c r="N262" s="14">
        <v>1</v>
      </c>
      <c r="O262">
        <v>12.2</v>
      </c>
      <c r="P262">
        <v>0.9</v>
      </c>
      <c r="Q262">
        <v>1.22</v>
      </c>
      <c r="R262">
        <v>18.23</v>
      </c>
      <c r="S262">
        <v>226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s="14">
        <v>0</v>
      </c>
      <c r="AC262" s="14">
        <v>0</v>
      </c>
      <c r="AD262" s="16">
        <v>0</v>
      </c>
      <c r="AE262">
        <v>48</v>
      </c>
      <c r="AF262">
        <v>7.8</v>
      </c>
      <c r="AG262">
        <v>13.6</v>
      </c>
      <c r="AH262" s="14">
        <v>0</v>
      </c>
    </row>
    <row r="263" spans="1:34" s="13" customFormat="1" ht="15" customHeight="1">
      <c r="A263" s="16">
        <v>5</v>
      </c>
      <c r="B263" s="14">
        <v>1</v>
      </c>
      <c r="C263" s="13">
        <v>73</v>
      </c>
      <c r="D263" s="14">
        <v>3</v>
      </c>
      <c r="E263" s="14">
        <v>1</v>
      </c>
      <c r="F263" s="15" t="s">
        <v>41</v>
      </c>
      <c r="G263">
        <v>120</v>
      </c>
      <c r="H263">
        <v>80</v>
      </c>
      <c r="I263">
        <v>90</v>
      </c>
      <c r="J263">
        <v>97</v>
      </c>
      <c r="K263" s="14">
        <v>0</v>
      </c>
      <c r="L263">
        <v>15</v>
      </c>
      <c r="M263" s="14">
        <v>1</v>
      </c>
      <c r="N263" s="14">
        <v>1</v>
      </c>
      <c r="O263">
        <v>10.5</v>
      </c>
      <c r="P263">
        <v>0.6</v>
      </c>
      <c r="Q263">
        <v>1.04</v>
      </c>
      <c r="R263">
        <v>6.71</v>
      </c>
      <c r="S263">
        <v>294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s="14">
        <v>0</v>
      </c>
      <c r="AC263" s="14">
        <v>0</v>
      </c>
      <c r="AD263" s="16">
        <v>0</v>
      </c>
      <c r="AE263">
        <v>25</v>
      </c>
      <c r="AF263">
        <v>7.8</v>
      </c>
      <c r="AG263">
        <v>11.3</v>
      </c>
      <c r="AH263" s="14">
        <v>0</v>
      </c>
    </row>
    <row r="264" spans="1:34" s="13" customFormat="1" ht="15" customHeight="1">
      <c r="A264" s="14">
        <v>2</v>
      </c>
      <c r="B264" s="16">
        <v>2</v>
      </c>
      <c r="C264" s="13">
        <v>34</v>
      </c>
      <c r="D264" s="14">
        <v>3</v>
      </c>
      <c r="E264" s="14">
        <v>1</v>
      </c>
      <c r="F264" s="15" t="s">
        <v>41</v>
      </c>
      <c r="G264">
        <v>110</v>
      </c>
      <c r="H264">
        <v>80</v>
      </c>
      <c r="I264">
        <v>100</v>
      </c>
      <c r="J264">
        <v>96</v>
      </c>
      <c r="K264" s="14">
        <v>1</v>
      </c>
      <c r="L264">
        <v>15</v>
      </c>
      <c r="M264" s="14">
        <v>1</v>
      </c>
      <c r="N264" s="14">
        <v>1</v>
      </c>
      <c r="O264">
        <v>14.2</v>
      </c>
      <c r="P264">
        <v>0.8</v>
      </c>
      <c r="Q264">
        <v>1.1299999999999999</v>
      </c>
      <c r="R264">
        <v>13.56</v>
      </c>
      <c r="S264">
        <v>0</v>
      </c>
      <c r="T264">
        <v>97</v>
      </c>
      <c r="U264">
        <v>34</v>
      </c>
      <c r="V264">
        <v>0</v>
      </c>
      <c r="W264">
        <v>0.8</v>
      </c>
      <c r="X264">
        <v>0</v>
      </c>
      <c r="Y264">
        <v>7.43</v>
      </c>
      <c r="Z264">
        <v>0</v>
      </c>
      <c r="AA264">
        <v>0</v>
      </c>
      <c r="AB264" s="14">
        <v>0</v>
      </c>
      <c r="AC264" s="14">
        <v>0</v>
      </c>
      <c r="AD264" s="16">
        <v>0</v>
      </c>
      <c r="AE264">
        <v>13</v>
      </c>
      <c r="AF264">
        <v>7.8</v>
      </c>
      <c r="AG264">
        <v>0.8</v>
      </c>
      <c r="AH264" s="14">
        <v>0</v>
      </c>
    </row>
    <row r="265" spans="1:34" s="13" customFormat="1" ht="15" customHeight="1">
      <c r="A265" s="14">
        <v>2</v>
      </c>
      <c r="B265" s="14">
        <v>1</v>
      </c>
      <c r="C265" s="13">
        <v>76</v>
      </c>
      <c r="D265" s="14">
        <v>1</v>
      </c>
      <c r="E265" s="14">
        <v>1</v>
      </c>
      <c r="F265" s="15" t="s">
        <v>41</v>
      </c>
      <c r="G265">
        <v>130</v>
      </c>
      <c r="H265">
        <v>85</v>
      </c>
      <c r="I265">
        <v>98</v>
      </c>
      <c r="J265">
        <v>97</v>
      </c>
      <c r="K265" s="14">
        <v>0</v>
      </c>
      <c r="L265">
        <v>10</v>
      </c>
      <c r="M265" s="14">
        <v>1</v>
      </c>
      <c r="N265" s="14">
        <v>1</v>
      </c>
      <c r="O265">
        <v>13.5</v>
      </c>
      <c r="P265">
        <v>0.5</v>
      </c>
      <c r="Q265">
        <v>1.1599999999999999</v>
      </c>
      <c r="R265">
        <v>23.84</v>
      </c>
      <c r="S265">
        <v>342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s="14">
        <v>0</v>
      </c>
      <c r="AC265" s="14">
        <v>0</v>
      </c>
      <c r="AD265" s="16">
        <v>0</v>
      </c>
      <c r="AE265">
        <v>29</v>
      </c>
      <c r="AF265">
        <v>7.8</v>
      </c>
      <c r="AG265">
        <v>3</v>
      </c>
      <c r="AH265" s="14">
        <v>0</v>
      </c>
    </row>
    <row r="266" spans="1:34" s="13" customFormat="1" ht="15" customHeight="1">
      <c r="A266" s="14">
        <v>1</v>
      </c>
      <c r="B266" s="16">
        <v>2</v>
      </c>
      <c r="C266" s="13">
        <v>24</v>
      </c>
      <c r="D266" s="14">
        <v>2</v>
      </c>
      <c r="E266" s="14">
        <v>1</v>
      </c>
      <c r="F266" s="15" t="s">
        <v>41</v>
      </c>
      <c r="G266">
        <v>120</v>
      </c>
      <c r="H266">
        <v>85</v>
      </c>
      <c r="I266">
        <v>110</v>
      </c>
      <c r="J266">
        <v>99</v>
      </c>
      <c r="K266" s="14">
        <v>1</v>
      </c>
      <c r="L266">
        <v>14</v>
      </c>
      <c r="M266" s="14">
        <v>1</v>
      </c>
      <c r="N266" s="14">
        <v>1</v>
      </c>
      <c r="O266">
        <v>14.4</v>
      </c>
      <c r="P266">
        <v>0.7</v>
      </c>
      <c r="Q266">
        <v>1.05</v>
      </c>
      <c r="R266">
        <v>15.29</v>
      </c>
      <c r="S266">
        <v>211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s="14">
        <v>0</v>
      </c>
      <c r="AC266" s="14">
        <v>0</v>
      </c>
      <c r="AD266" s="16">
        <v>0</v>
      </c>
      <c r="AE266">
        <v>13</v>
      </c>
      <c r="AF266">
        <v>7.8</v>
      </c>
      <c r="AG266">
        <v>4.5</v>
      </c>
      <c r="AH266" s="14">
        <v>0</v>
      </c>
    </row>
    <row r="267" spans="1:34" s="13" customFormat="1" ht="15" customHeight="1">
      <c r="A267" s="16">
        <v>3</v>
      </c>
      <c r="B267" s="16">
        <v>2</v>
      </c>
      <c r="C267" s="13">
        <v>35</v>
      </c>
      <c r="D267" s="14">
        <v>3</v>
      </c>
      <c r="E267" s="14">
        <v>1</v>
      </c>
      <c r="F267" s="15" t="s">
        <v>41</v>
      </c>
      <c r="G267">
        <v>100</v>
      </c>
      <c r="H267">
        <v>65</v>
      </c>
      <c r="I267">
        <v>130</v>
      </c>
      <c r="J267">
        <v>98</v>
      </c>
      <c r="K267" s="14">
        <v>1</v>
      </c>
      <c r="L267">
        <v>15</v>
      </c>
      <c r="M267" s="14">
        <v>1</v>
      </c>
      <c r="N267" s="14">
        <v>1</v>
      </c>
      <c r="O267">
        <v>9.6999999999999993</v>
      </c>
      <c r="P267">
        <v>1.1000000000000001</v>
      </c>
      <c r="Q267">
        <v>1.6</v>
      </c>
      <c r="R267">
        <v>18.39</v>
      </c>
      <c r="S267">
        <v>118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s="14">
        <v>0</v>
      </c>
      <c r="AC267" s="14">
        <v>0</v>
      </c>
      <c r="AD267" s="16">
        <v>0</v>
      </c>
      <c r="AE267">
        <v>16</v>
      </c>
      <c r="AF267">
        <v>7.8</v>
      </c>
      <c r="AG267">
        <v>1.1000000000000001</v>
      </c>
      <c r="AH267" s="14">
        <v>0</v>
      </c>
    </row>
    <row r="268" spans="1:34" s="13" customFormat="1" ht="15" customHeight="1">
      <c r="A268" s="16">
        <v>5</v>
      </c>
      <c r="B268" s="14">
        <v>1</v>
      </c>
      <c r="C268" s="13">
        <v>59</v>
      </c>
      <c r="D268" s="14">
        <v>4</v>
      </c>
      <c r="E268" s="14">
        <v>1</v>
      </c>
      <c r="F268" s="15" t="s">
        <v>41</v>
      </c>
      <c r="G268">
        <v>130</v>
      </c>
      <c r="H268">
        <v>80</v>
      </c>
      <c r="I268">
        <v>110</v>
      </c>
      <c r="J268">
        <v>92</v>
      </c>
      <c r="K268" s="14">
        <v>1</v>
      </c>
      <c r="L268">
        <v>15</v>
      </c>
      <c r="M268" s="14">
        <v>1</v>
      </c>
      <c r="N268" s="14">
        <v>1</v>
      </c>
      <c r="O268">
        <v>10.01</v>
      </c>
      <c r="P268">
        <v>0</v>
      </c>
      <c r="Q268">
        <v>0</v>
      </c>
      <c r="R268">
        <v>12.53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s="14">
        <v>0</v>
      </c>
      <c r="AC268" s="14">
        <v>0</v>
      </c>
      <c r="AD268" s="16">
        <v>0</v>
      </c>
      <c r="AE268">
        <v>17</v>
      </c>
      <c r="AF268">
        <v>7.8</v>
      </c>
      <c r="AG268">
        <v>6.3</v>
      </c>
      <c r="AH268" s="14">
        <v>0</v>
      </c>
    </row>
    <row r="269" spans="1:34" s="13" customFormat="1" ht="15" customHeight="1">
      <c r="A269" s="14">
        <v>1</v>
      </c>
      <c r="B269" s="14">
        <v>1</v>
      </c>
      <c r="C269" s="13">
        <v>89</v>
      </c>
      <c r="D269" s="14">
        <v>4</v>
      </c>
      <c r="E269" s="14">
        <v>3</v>
      </c>
      <c r="F269" s="15" t="s">
        <v>41</v>
      </c>
      <c r="G269">
        <v>120</v>
      </c>
      <c r="H269">
        <v>80</v>
      </c>
      <c r="I269">
        <v>60</v>
      </c>
      <c r="J269">
        <v>98</v>
      </c>
      <c r="K269" s="14">
        <v>1</v>
      </c>
      <c r="L269">
        <v>15</v>
      </c>
      <c r="M269" s="14">
        <v>1</v>
      </c>
      <c r="N269" s="14">
        <v>1</v>
      </c>
      <c r="O269">
        <v>11</v>
      </c>
      <c r="P269">
        <v>1.2</v>
      </c>
      <c r="Q269">
        <v>1.1200000000000001</v>
      </c>
      <c r="R269">
        <v>8.34</v>
      </c>
      <c r="S269">
        <v>316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s="14">
        <v>1</v>
      </c>
      <c r="AC269" s="14">
        <v>1</v>
      </c>
      <c r="AD269" s="16">
        <v>0</v>
      </c>
      <c r="AE269">
        <v>20</v>
      </c>
      <c r="AF269">
        <v>7.8</v>
      </c>
      <c r="AG269">
        <v>1.5</v>
      </c>
      <c r="AH269" s="14">
        <v>0</v>
      </c>
    </row>
    <row r="270" spans="1:34" s="13" customFormat="1" ht="15" customHeight="1">
      <c r="A270" s="14">
        <v>1</v>
      </c>
      <c r="B270" s="14">
        <v>1</v>
      </c>
      <c r="C270" s="13">
        <v>88</v>
      </c>
      <c r="D270" s="14">
        <v>4</v>
      </c>
      <c r="E270" s="14">
        <v>2</v>
      </c>
      <c r="F270" s="15" t="s">
        <v>41</v>
      </c>
      <c r="G270">
        <v>160</v>
      </c>
      <c r="H270">
        <v>90</v>
      </c>
      <c r="I270">
        <v>71</v>
      </c>
      <c r="J270">
        <v>96</v>
      </c>
      <c r="K270" s="14">
        <v>1</v>
      </c>
      <c r="L270">
        <v>12</v>
      </c>
      <c r="M270" s="14">
        <v>1</v>
      </c>
      <c r="N270" s="14">
        <v>1</v>
      </c>
      <c r="O270">
        <v>13.6</v>
      </c>
      <c r="P270">
        <v>0.9</v>
      </c>
      <c r="Q270">
        <v>1</v>
      </c>
      <c r="R270">
        <v>9.74</v>
      </c>
      <c r="S270">
        <v>384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s="14">
        <v>0</v>
      </c>
      <c r="AC270" s="14">
        <v>0</v>
      </c>
      <c r="AD270" s="16">
        <v>0</v>
      </c>
      <c r="AE270">
        <v>19</v>
      </c>
      <c r="AF270">
        <v>7.8</v>
      </c>
      <c r="AG270">
        <v>1.4</v>
      </c>
      <c r="AH270" s="14">
        <v>0</v>
      </c>
    </row>
    <row r="271" spans="1:34" s="13" customFormat="1" ht="15" customHeight="1">
      <c r="A271" s="14">
        <v>1</v>
      </c>
      <c r="B271" s="16">
        <v>2</v>
      </c>
      <c r="C271" s="13">
        <v>46</v>
      </c>
      <c r="D271" s="14">
        <v>2</v>
      </c>
      <c r="E271" s="14">
        <v>3</v>
      </c>
      <c r="F271" s="15" t="s">
        <v>41</v>
      </c>
      <c r="G271">
        <v>140</v>
      </c>
      <c r="H271">
        <v>80</v>
      </c>
      <c r="I271">
        <v>89</v>
      </c>
      <c r="J271">
        <v>97</v>
      </c>
      <c r="K271" s="14">
        <v>1</v>
      </c>
      <c r="L271">
        <v>15</v>
      </c>
      <c r="M271" s="14">
        <v>1</v>
      </c>
      <c r="N271" s="14">
        <v>1</v>
      </c>
      <c r="O271">
        <v>11.4</v>
      </c>
      <c r="P271">
        <v>0.8</v>
      </c>
      <c r="Q271">
        <v>0</v>
      </c>
      <c r="R271">
        <v>7.86</v>
      </c>
      <c r="S271">
        <v>287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s="14">
        <v>0</v>
      </c>
      <c r="AC271" s="14">
        <v>0</v>
      </c>
      <c r="AD271" s="16">
        <v>0</v>
      </c>
      <c r="AE271">
        <v>18</v>
      </c>
      <c r="AF271">
        <v>7.8</v>
      </c>
      <c r="AG271">
        <v>6.8</v>
      </c>
      <c r="AH271" s="14">
        <v>0</v>
      </c>
    </row>
    <row r="272" spans="1:34" s="13" customFormat="1" ht="15" customHeight="1">
      <c r="A272" s="16">
        <v>3</v>
      </c>
      <c r="B272" s="16">
        <v>2</v>
      </c>
      <c r="C272" s="13">
        <v>62</v>
      </c>
      <c r="D272" s="14">
        <v>2</v>
      </c>
      <c r="E272" s="14">
        <v>2</v>
      </c>
      <c r="F272" s="15" t="s">
        <v>41</v>
      </c>
      <c r="G272">
        <v>140</v>
      </c>
      <c r="H272">
        <v>80</v>
      </c>
      <c r="I272">
        <v>86</v>
      </c>
      <c r="J272">
        <v>98</v>
      </c>
      <c r="K272" s="14">
        <v>1</v>
      </c>
      <c r="L272">
        <v>15</v>
      </c>
      <c r="M272" s="14">
        <v>1</v>
      </c>
      <c r="N272" s="14">
        <v>1</v>
      </c>
      <c r="O272">
        <v>13.5</v>
      </c>
      <c r="P272">
        <v>0.9</v>
      </c>
      <c r="Q272">
        <v>0.95</v>
      </c>
      <c r="R272">
        <v>9.14</v>
      </c>
      <c r="S272">
        <v>468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s="14">
        <v>0</v>
      </c>
      <c r="AC272" s="14">
        <v>0</v>
      </c>
      <c r="AD272" s="16">
        <v>0</v>
      </c>
      <c r="AE272">
        <v>29</v>
      </c>
      <c r="AF272">
        <v>7.1</v>
      </c>
      <c r="AG272">
        <v>5.4</v>
      </c>
      <c r="AH272" s="14">
        <v>0</v>
      </c>
    </row>
    <row r="273" spans="1:34" s="13" customFormat="1" ht="15" customHeight="1">
      <c r="A273" s="14">
        <v>1</v>
      </c>
      <c r="B273" s="14">
        <v>1</v>
      </c>
      <c r="C273" s="13">
        <v>74</v>
      </c>
      <c r="D273" s="14">
        <v>2</v>
      </c>
      <c r="E273" s="14">
        <v>3</v>
      </c>
      <c r="F273" s="15" t="s">
        <v>41</v>
      </c>
      <c r="G273">
        <v>0</v>
      </c>
      <c r="H273">
        <v>0</v>
      </c>
      <c r="I273">
        <v>0</v>
      </c>
      <c r="J273">
        <v>97</v>
      </c>
      <c r="K273" s="14">
        <v>0</v>
      </c>
      <c r="L273">
        <v>0</v>
      </c>
      <c r="M273" s="14">
        <v>1</v>
      </c>
      <c r="N273" s="14">
        <v>1</v>
      </c>
      <c r="O273">
        <v>14.5</v>
      </c>
      <c r="P273">
        <v>0.8</v>
      </c>
      <c r="Q273">
        <v>1.04</v>
      </c>
      <c r="R273">
        <v>12.39</v>
      </c>
      <c r="S273">
        <v>390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s="14">
        <v>0</v>
      </c>
      <c r="AC273" s="14">
        <v>0</v>
      </c>
      <c r="AD273" s="16">
        <v>0</v>
      </c>
      <c r="AE273">
        <v>9</v>
      </c>
      <c r="AF273">
        <v>7.8</v>
      </c>
      <c r="AG273">
        <v>3.4</v>
      </c>
      <c r="AH273" s="14">
        <v>0</v>
      </c>
    </row>
    <row r="274" spans="1:34" s="13" customFormat="1" ht="15" customHeight="1">
      <c r="A274" s="14">
        <v>1</v>
      </c>
      <c r="B274" s="14">
        <v>1</v>
      </c>
      <c r="C274" s="13">
        <v>89</v>
      </c>
      <c r="D274" s="14">
        <v>2</v>
      </c>
      <c r="E274" s="14">
        <v>2</v>
      </c>
      <c r="F274" s="15" t="s">
        <v>41</v>
      </c>
      <c r="G274">
        <v>90</v>
      </c>
      <c r="H274">
        <v>50</v>
      </c>
      <c r="I274">
        <v>54</v>
      </c>
      <c r="J274">
        <v>98</v>
      </c>
      <c r="K274" s="14">
        <v>0</v>
      </c>
      <c r="L274">
        <v>15</v>
      </c>
      <c r="M274" s="14">
        <v>1</v>
      </c>
      <c r="N274" s="14">
        <v>1</v>
      </c>
      <c r="O274">
        <v>11.5</v>
      </c>
      <c r="P274">
        <v>0</v>
      </c>
      <c r="Q274">
        <v>0</v>
      </c>
      <c r="R274">
        <v>4.92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s="14">
        <v>0</v>
      </c>
      <c r="AC274" s="14">
        <v>1</v>
      </c>
      <c r="AD274" s="16">
        <v>0</v>
      </c>
      <c r="AE274">
        <v>9</v>
      </c>
      <c r="AF274">
        <v>7.8</v>
      </c>
      <c r="AG274">
        <v>0.7</v>
      </c>
      <c r="AH274" s="14">
        <v>0</v>
      </c>
    </row>
    <row r="275" spans="1:34" s="13" customFormat="1" ht="15" customHeight="1">
      <c r="A275" s="14">
        <v>1</v>
      </c>
      <c r="B275" s="14">
        <v>1</v>
      </c>
      <c r="C275" s="13">
        <v>80</v>
      </c>
      <c r="D275" s="14">
        <v>4</v>
      </c>
      <c r="E275" s="14">
        <v>2</v>
      </c>
      <c r="F275" s="15" t="s">
        <v>41</v>
      </c>
      <c r="G275">
        <v>130</v>
      </c>
      <c r="H275">
        <v>90</v>
      </c>
      <c r="I275">
        <v>72</v>
      </c>
      <c r="J275">
        <v>97</v>
      </c>
      <c r="K275" s="14">
        <v>1</v>
      </c>
      <c r="L275">
        <v>15</v>
      </c>
      <c r="M275" s="14">
        <v>1</v>
      </c>
      <c r="N275" s="14">
        <v>1</v>
      </c>
      <c r="O275">
        <v>11.7</v>
      </c>
      <c r="P275">
        <v>0.6</v>
      </c>
      <c r="Q275">
        <v>1.26</v>
      </c>
      <c r="R275">
        <v>9.1999999999999993</v>
      </c>
      <c r="S275">
        <v>196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s="14">
        <v>0</v>
      </c>
      <c r="AC275" s="14">
        <v>0</v>
      </c>
      <c r="AD275" s="16">
        <v>0</v>
      </c>
      <c r="AE275">
        <v>34</v>
      </c>
      <c r="AF275">
        <v>7.8</v>
      </c>
      <c r="AG275">
        <v>21.9</v>
      </c>
      <c r="AH275" s="14">
        <v>0</v>
      </c>
    </row>
    <row r="276" spans="1:34" s="13" customFormat="1" ht="15" customHeight="1">
      <c r="A276" s="14">
        <v>1</v>
      </c>
      <c r="B276" s="14">
        <v>1</v>
      </c>
      <c r="C276" s="13">
        <v>58</v>
      </c>
      <c r="D276" s="14">
        <v>2</v>
      </c>
      <c r="E276" s="14">
        <v>2</v>
      </c>
      <c r="F276" s="15" t="s">
        <v>41</v>
      </c>
      <c r="G276">
        <v>140</v>
      </c>
      <c r="H276">
        <v>80</v>
      </c>
      <c r="I276">
        <v>75</v>
      </c>
      <c r="J276">
        <v>97</v>
      </c>
      <c r="K276" s="14">
        <v>1</v>
      </c>
      <c r="L276">
        <v>15</v>
      </c>
      <c r="M276" s="14">
        <v>1</v>
      </c>
      <c r="N276" s="14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s="14">
        <v>0</v>
      </c>
      <c r="AC276" s="14">
        <v>0</v>
      </c>
      <c r="AD276" s="16">
        <v>0</v>
      </c>
      <c r="AE276">
        <v>41</v>
      </c>
      <c r="AF276">
        <v>7.8</v>
      </c>
      <c r="AG276">
        <v>8.1</v>
      </c>
      <c r="AH276" s="14">
        <v>0</v>
      </c>
    </row>
    <row r="277" spans="1:34" s="13" customFormat="1" ht="15" customHeight="1">
      <c r="A277" s="14">
        <v>1</v>
      </c>
      <c r="B277" s="14">
        <v>1</v>
      </c>
      <c r="C277" s="13">
        <v>94</v>
      </c>
      <c r="D277" s="14">
        <v>4</v>
      </c>
      <c r="E277" s="14">
        <v>2</v>
      </c>
      <c r="F277" s="15" t="s">
        <v>41</v>
      </c>
      <c r="G277">
        <v>170</v>
      </c>
      <c r="H277">
        <v>80</v>
      </c>
      <c r="I277">
        <v>73</v>
      </c>
      <c r="J277">
        <v>100</v>
      </c>
      <c r="K277" s="14">
        <v>1</v>
      </c>
      <c r="L277">
        <v>15</v>
      </c>
      <c r="M277" s="14">
        <v>1</v>
      </c>
      <c r="N277" s="14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s="14">
        <v>1</v>
      </c>
      <c r="AC277" s="14">
        <v>1</v>
      </c>
      <c r="AD277" s="16">
        <v>0</v>
      </c>
      <c r="AE277">
        <v>38</v>
      </c>
      <c r="AF277">
        <v>7.8</v>
      </c>
      <c r="AG277">
        <v>6.4</v>
      </c>
      <c r="AH277" s="14">
        <v>0</v>
      </c>
    </row>
    <row r="278" spans="1:34" s="13" customFormat="1" ht="15" customHeight="1">
      <c r="A278" s="14">
        <v>1</v>
      </c>
      <c r="B278" s="16">
        <v>2</v>
      </c>
      <c r="C278" s="13">
        <v>80</v>
      </c>
      <c r="D278" s="14">
        <v>4</v>
      </c>
      <c r="E278" s="14">
        <v>2</v>
      </c>
      <c r="F278" s="15" t="s">
        <v>41</v>
      </c>
      <c r="G278">
        <v>140</v>
      </c>
      <c r="H278">
        <v>60</v>
      </c>
      <c r="I278">
        <v>91</v>
      </c>
      <c r="J278">
        <v>96</v>
      </c>
      <c r="K278" s="14">
        <v>1</v>
      </c>
      <c r="L278">
        <v>15</v>
      </c>
      <c r="M278" s="14">
        <v>1</v>
      </c>
      <c r="N278" s="14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s="14">
        <v>0</v>
      </c>
      <c r="AC278" s="14">
        <v>0</v>
      </c>
      <c r="AD278" s="16">
        <v>0</v>
      </c>
      <c r="AE278">
        <v>9</v>
      </c>
      <c r="AF278">
        <v>7.8</v>
      </c>
      <c r="AG278">
        <v>3.4</v>
      </c>
      <c r="AH278" s="14">
        <v>0</v>
      </c>
    </row>
    <row r="279" spans="1:34" s="13" customFormat="1" ht="15" customHeight="1">
      <c r="A279" s="14">
        <v>1</v>
      </c>
      <c r="B279" s="14">
        <v>1</v>
      </c>
      <c r="C279" s="13">
        <v>93</v>
      </c>
      <c r="D279" s="14">
        <v>4</v>
      </c>
      <c r="E279" s="14">
        <v>2</v>
      </c>
      <c r="F279" s="15" t="s">
        <v>41</v>
      </c>
      <c r="G279">
        <v>140</v>
      </c>
      <c r="H279">
        <v>80</v>
      </c>
      <c r="I279">
        <v>63</v>
      </c>
      <c r="J279">
        <v>100</v>
      </c>
      <c r="K279" s="14">
        <v>1</v>
      </c>
      <c r="L279">
        <v>15</v>
      </c>
      <c r="M279" s="14">
        <v>1</v>
      </c>
      <c r="N279" s="14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s="14">
        <v>0</v>
      </c>
      <c r="AC279" s="14">
        <v>1</v>
      </c>
      <c r="AD279" s="16">
        <v>0</v>
      </c>
      <c r="AE279">
        <v>9</v>
      </c>
      <c r="AF279">
        <v>7.8</v>
      </c>
      <c r="AG279">
        <v>3.2</v>
      </c>
      <c r="AH279" s="14">
        <v>0</v>
      </c>
    </row>
    <row r="280" spans="1:34" s="13" customFormat="1" ht="15" customHeight="1">
      <c r="A280" s="14">
        <v>1</v>
      </c>
      <c r="B280" s="14">
        <v>1</v>
      </c>
      <c r="C280" s="13">
        <v>57</v>
      </c>
      <c r="D280" s="14">
        <v>1</v>
      </c>
      <c r="E280" s="14">
        <v>2</v>
      </c>
      <c r="F280" s="15" t="s">
        <v>41</v>
      </c>
      <c r="G280">
        <v>150</v>
      </c>
      <c r="H280">
        <v>90</v>
      </c>
      <c r="I280">
        <v>92</v>
      </c>
      <c r="J280">
        <v>100</v>
      </c>
      <c r="K280" s="14">
        <v>1</v>
      </c>
      <c r="L280">
        <v>15</v>
      </c>
      <c r="M280" s="14">
        <v>1</v>
      </c>
      <c r="N280" s="14">
        <v>1</v>
      </c>
      <c r="O280">
        <v>12.5</v>
      </c>
      <c r="P280">
        <v>0.7</v>
      </c>
      <c r="Q280">
        <v>1.1299999999999999</v>
      </c>
      <c r="R280">
        <v>7.19</v>
      </c>
      <c r="S280">
        <v>280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s="14">
        <v>0</v>
      </c>
      <c r="AC280" s="14">
        <v>1</v>
      </c>
      <c r="AD280" s="16">
        <v>0</v>
      </c>
      <c r="AE280">
        <v>25</v>
      </c>
      <c r="AF280">
        <v>7.8</v>
      </c>
      <c r="AG280">
        <v>11.3</v>
      </c>
      <c r="AH280" s="14">
        <v>0</v>
      </c>
    </row>
    <row r="281" spans="1:34" s="13" customFormat="1" ht="15" customHeight="1">
      <c r="A281" s="16">
        <v>5</v>
      </c>
      <c r="B281" s="14">
        <v>1</v>
      </c>
      <c r="C281" s="13">
        <v>32</v>
      </c>
      <c r="D281" s="14">
        <v>2</v>
      </c>
      <c r="E281" s="14">
        <v>2</v>
      </c>
      <c r="F281" s="15" t="s">
        <v>41</v>
      </c>
      <c r="G281">
        <v>120</v>
      </c>
      <c r="H281">
        <v>80</v>
      </c>
      <c r="I281">
        <v>81</v>
      </c>
      <c r="J281">
        <v>98</v>
      </c>
      <c r="K281" s="14">
        <v>1</v>
      </c>
      <c r="L281">
        <v>15</v>
      </c>
      <c r="M281" s="14">
        <v>1</v>
      </c>
      <c r="N281" s="14">
        <v>1</v>
      </c>
      <c r="O281">
        <v>13.1</v>
      </c>
      <c r="P281">
        <v>0.7</v>
      </c>
      <c r="Q281">
        <v>1.01</v>
      </c>
      <c r="R281">
        <v>7.05</v>
      </c>
      <c r="S281">
        <v>401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s="14">
        <v>0</v>
      </c>
      <c r="AC281" s="14">
        <v>0</v>
      </c>
      <c r="AD281" s="16">
        <v>0</v>
      </c>
      <c r="AE281">
        <v>9</v>
      </c>
      <c r="AF281">
        <v>7.8</v>
      </c>
      <c r="AG281">
        <v>0.6</v>
      </c>
      <c r="AH281" s="14">
        <v>0</v>
      </c>
    </row>
    <row r="282" spans="1:34" s="13" customFormat="1" ht="15" customHeight="1">
      <c r="A282" s="14">
        <v>1</v>
      </c>
      <c r="B282" s="14">
        <v>1</v>
      </c>
      <c r="C282" s="13">
        <v>86</v>
      </c>
      <c r="D282" s="14">
        <v>4</v>
      </c>
      <c r="E282" s="14">
        <v>2</v>
      </c>
      <c r="F282" s="15" t="s">
        <v>41</v>
      </c>
      <c r="G282">
        <v>110</v>
      </c>
      <c r="H282">
        <v>70</v>
      </c>
      <c r="I282">
        <v>71</v>
      </c>
      <c r="J282">
        <v>100</v>
      </c>
      <c r="K282" s="14">
        <v>1</v>
      </c>
      <c r="L282">
        <v>15</v>
      </c>
      <c r="M282" s="14">
        <v>1</v>
      </c>
      <c r="N282" s="14">
        <v>1</v>
      </c>
      <c r="O282">
        <v>12.4</v>
      </c>
      <c r="P282">
        <v>0.9</v>
      </c>
      <c r="Q282">
        <v>1.1200000000000001</v>
      </c>
      <c r="R282">
        <v>8.7799999999999994</v>
      </c>
      <c r="S282">
        <v>458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s="14">
        <v>0</v>
      </c>
      <c r="AC282" s="14">
        <v>1</v>
      </c>
      <c r="AD282" s="41">
        <v>0</v>
      </c>
      <c r="AE282">
        <v>9</v>
      </c>
      <c r="AF282">
        <v>7.8</v>
      </c>
      <c r="AG282">
        <v>3.2</v>
      </c>
      <c r="AH282" s="14">
        <v>0</v>
      </c>
    </row>
    <row r="283" spans="1:34" s="13" customFormat="1" ht="15" customHeight="1">
      <c r="A283" s="14">
        <v>1</v>
      </c>
      <c r="B283" s="14">
        <v>1</v>
      </c>
      <c r="C283" s="13">
        <v>76</v>
      </c>
      <c r="D283" s="14">
        <v>1</v>
      </c>
      <c r="E283" s="14">
        <v>1</v>
      </c>
      <c r="F283" s="15" t="s">
        <v>41</v>
      </c>
      <c r="G283">
        <v>140</v>
      </c>
      <c r="H283">
        <v>100</v>
      </c>
      <c r="I283">
        <v>110</v>
      </c>
      <c r="J283">
        <v>98</v>
      </c>
      <c r="K283" s="14">
        <v>1</v>
      </c>
      <c r="L283">
        <v>10</v>
      </c>
      <c r="M283" s="14">
        <v>1</v>
      </c>
      <c r="N283" s="14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60</v>
      </c>
      <c r="U283">
        <v>23</v>
      </c>
      <c r="V283">
        <v>0</v>
      </c>
      <c r="W283">
        <v>0</v>
      </c>
      <c r="X283">
        <v>-0.9</v>
      </c>
      <c r="Y283">
        <v>7.57</v>
      </c>
      <c r="Z283">
        <v>96</v>
      </c>
      <c r="AA283">
        <v>21</v>
      </c>
      <c r="AB283" s="14">
        <v>0</v>
      </c>
      <c r="AC283" s="14">
        <v>0</v>
      </c>
      <c r="AD283" s="16">
        <v>0</v>
      </c>
      <c r="AE283">
        <v>9</v>
      </c>
      <c r="AF283">
        <v>7.8</v>
      </c>
      <c r="AG283">
        <v>3.2</v>
      </c>
      <c r="AH283" s="14">
        <v>0</v>
      </c>
    </row>
    <row r="284" spans="1:34" s="13" customFormat="1" ht="15" customHeight="1">
      <c r="A284" s="14">
        <v>1</v>
      </c>
      <c r="B284" s="14">
        <v>1</v>
      </c>
      <c r="C284" s="13">
        <v>27</v>
      </c>
      <c r="D284" s="14">
        <v>2</v>
      </c>
      <c r="E284" s="14">
        <v>1</v>
      </c>
      <c r="F284" s="15" t="s">
        <v>41</v>
      </c>
      <c r="G284">
        <v>120</v>
      </c>
      <c r="H284">
        <v>70</v>
      </c>
      <c r="I284">
        <v>67</v>
      </c>
      <c r="J284">
        <v>98</v>
      </c>
      <c r="K284" s="14">
        <v>1</v>
      </c>
      <c r="L284">
        <v>10</v>
      </c>
      <c r="M284" s="14">
        <v>1</v>
      </c>
      <c r="N284" s="14">
        <v>1</v>
      </c>
      <c r="O284">
        <v>13.7</v>
      </c>
      <c r="P284">
        <v>43999.004166666666</v>
      </c>
      <c r="Q284">
        <v>1.07</v>
      </c>
      <c r="R284">
        <v>23.4</v>
      </c>
      <c r="S284">
        <v>347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s="14">
        <v>0</v>
      </c>
      <c r="AC284" s="14">
        <v>0</v>
      </c>
      <c r="AD284" s="16">
        <v>0</v>
      </c>
      <c r="AE284">
        <v>9</v>
      </c>
      <c r="AF284">
        <v>7.8</v>
      </c>
      <c r="AG284">
        <v>3.2</v>
      </c>
      <c r="AH284" s="14">
        <v>0</v>
      </c>
    </row>
    <row r="285" spans="1:34" s="13" customFormat="1" ht="15" customHeight="1">
      <c r="A285" s="14">
        <v>1</v>
      </c>
      <c r="B285" s="16">
        <v>2</v>
      </c>
      <c r="C285" s="13">
        <v>98</v>
      </c>
      <c r="D285" s="14">
        <v>4</v>
      </c>
      <c r="E285" s="14">
        <v>2</v>
      </c>
      <c r="F285" s="15" t="s">
        <v>41</v>
      </c>
      <c r="G285">
        <v>130</v>
      </c>
      <c r="H285">
        <v>70</v>
      </c>
      <c r="I285">
        <v>115</v>
      </c>
      <c r="J285">
        <v>98</v>
      </c>
      <c r="K285" s="14">
        <v>1</v>
      </c>
      <c r="L285">
        <v>15</v>
      </c>
      <c r="M285" s="14">
        <v>1</v>
      </c>
      <c r="N285" s="14">
        <v>1</v>
      </c>
      <c r="O285">
        <v>12.8</v>
      </c>
      <c r="P285">
        <v>1.9</v>
      </c>
      <c r="Q285">
        <v>1.37</v>
      </c>
      <c r="R285">
        <v>5.76</v>
      </c>
      <c r="S285">
        <v>335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s="14">
        <v>0</v>
      </c>
      <c r="AC285" s="14">
        <v>1</v>
      </c>
      <c r="AD285" s="16">
        <v>0</v>
      </c>
      <c r="AE285">
        <v>9</v>
      </c>
      <c r="AF285">
        <v>7.8</v>
      </c>
      <c r="AG285">
        <v>3.2</v>
      </c>
      <c r="AH285" s="14">
        <v>0</v>
      </c>
    </row>
    <row r="286" spans="1:34" s="13" customFormat="1" ht="15" customHeight="1">
      <c r="A286" s="14">
        <v>1</v>
      </c>
      <c r="B286" s="14">
        <v>1</v>
      </c>
      <c r="C286" s="13">
        <v>60</v>
      </c>
      <c r="D286" s="14">
        <v>1</v>
      </c>
      <c r="E286" s="14">
        <v>1</v>
      </c>
      <c r="F286" s="15" t="s">
        <v>41</v>
      </c>
      <c r="G286">
        <v>150</v>
      </c>
      <c r="H286">
        <v>90</v>
      </c>
      <c r="I286">
        <v>60</v>
      </c>
      <c r="J286">
        <v>98</v>
      </c>
      <c r="K286" s="14">
        <v>1</v>
      </c>
      <c r="L286">
        <v>3</v>
      </c>
      <c r="M286" s="14">
        <v>1</v>
      </c>
      <c r="N286" s="14">
        <v>1</v>
      </c>
      <c r="O286">
        <v>11.6</v>
      </c>
      <c r="P286">
        <v>0.7</v>
      </c>
      <c r="Q286">
        <v>1.08</v>
      </c>
      <c r="R286">
        <v>12.9</v>
      </c>
      <c r="S286">
        <v>309</v>
      </c>
      <c r="T286">
        <v>164</v>
      </c>
      <c r="U286">
        <v>41</v>
      </c>
      <c r="V286">
        <v>0</v>
      </c>
      <c r="W286">
        <v>0</v>
      </c>
      <c r="X286">
        <v>0.6</v>
      </c>
      <c r="Y286">
        <v>7.4</v>
      </c>
      <c r="Z286">
        <v>100</v>
      </c>
      <c r="AA286">
        <v>25.4</v>
      </c>
      <c r="AB286" s="14">
        <v>0</v>
      </c>
      <c r="AC286" s="14">
        <v>0</v>
      </c>
      <c r="AD286" s="16">
        <v>0</v>
      </c>
      <c r="AE286">
        <v>9</v>
      </c>
      <c r="AF286">
        <v>7.8</v>
      </c>
      <c r="AG286">
        <v>3.2</v>
      </c>
      <c r="AH286" s="14">
        <v>0</v>
      </c>
    </row>
    <row r="287" spans="1:34" s="13" customFormat="1" ht="16.25" customHeight="1">
      <c r="A287" s="14">
        <v>2</v>
      </c>
      <c r="B287" s="16">
        <v>2</v>
      </c>
      <c r="C287" s="13">
        <v>32</v>
      </c>
      <c r="D287" s="14">
        <v>3</v>
      </c>
      <c r="E287" s="14">
        <v>1</v>
      </c>
      <c r="F287" s="15" t="s">
        <v>42</v>
      </c>
      <c r="G287">
        <v>100</v>
      </c>
      <c r="H287">
        <v>65</v>
      </c>
      <c r="I287">
        <v>75</v>
      </c>
      <c r="J287">
        <v>0</v>
      </c>
      <c r="K287" s="14">
        <v>1</v>
      </c>
      <c r="L287">
        <v>3</v>
      </c>
      <c r="M287" s="14">
        <v>1</v>
      </c>
      <c r="N287" s="14">
        <v>1</v>
      </c>
      <c r="O287">
        <v>12.5</v>
      </c>
      <c r="P287">
        <v>1.1000000000000001</v>
      </c>
      <c r="Q287">
        <v>1.39</v>
      </c>
      <c r="R287">
        <v>18.43</v>
      </c>
      <c r="S287">
        <v>206</v>
      </c>
      <c r="T287">
        <v>153</v>
      </c>
      <c r="U287">
        <v>33</v>
      </c>
      <c r="V287">
        <v>0</v>
      </c>
      <c r="W287">
        <v>0</v>
      </c>
      <c r="X287">
        <v>-7.5</v>
      </c>
      <c r="Y287">
        <v>7.33</v>
      </c>
      <c r="Z287">
        <v>100</v>
      </c>
      <c r="AA287">
        <v>17.399999999999999</v>
      </c>
      <c r="AB287" s="14">
        <v>0</v>
      </c>
      <c r="AC287" s="14">
        <v>0</v>
      </c>
      <c r="AD287" s="16">
        <v>0</v>
      </c>
      <c r="AE287">
        <v>16</v>
      </c>
      <c r="AF287">
        <v>7.8</v>
      </c>
      <c r="AG287">
        <v>5.7</v>
      </c>
      <c r="AH287" s="14">
        <v>0</v>
      </c>
    </row>
    <row r="288" spans="1:34" s="13" customFormat="1" ht="15" customHeight="1">
      <c r="A288" s="14">
        <v>2</v>
      </c>
      <c r="B288" s="16">
        <v>2</v>
      </c>
      <c r="C288" s="13">
        <v>26</v>
      </c>
      <c r="D288" s="14">
        <v>2</v>
      </c>
      <c r="E288" s="14">
        <v>1</v>
      </c>
      <c r="F288" s="15" t="s">
        <v>41</v>
      </c>
      <c r="G288">
        <v>140</v>
      </c>
      <c r="H288">
        <v>80</v>
      </c>
      <c r="I288">
        <v>126</v>
      </c>
      <c r="J288">
        <v>96</v>
      </c>
      <c r="K288" s="14">
        <v>1</v>
      </c>
      <c r="L288">
        <v>15</v>
      </c>
      <c r="M288" s="14">
        <v>1</v>
      </c>
      <c r="N288" s="14">
        <v>1</v>
      </c>
      <c r="O288">
        <v>15</v>
      </c>
      <c r="P288">
        <v>0.8</v>
      </c>
      <c r="Q288">
        <v>1.63</v>
      </c>
      <c r="R288">
        <v>25.68</v>
      </c>
      <c r="S288">
        <v>0</v>
      </c>
      <c r="T288">
        <v>95</v>
      </c>
      <c r="U288">
        <v>57</v>
      </c>
      <c r="V288">
        <v>0</v>
      </c>
      <c r="W288">
        <v>0</v>
      </c>
      <c r="X288">
        <v>-3</v>
      </c>
      <c r="Y288">
        <v>7.24</v>
      </c>
      <c r="Z288">
        <v>98</v>
      </c>
      <c r="AA288">
        <v>24.4</v>
      </c>
      <c r="AB288" s="14">
        <v>0</v>
      </c>
      <c r="AC288" s="14">
        <v>0</v>
      </c>
      <c r="AD288" s="16">
        <v>0</v>
      </c>
      <c r="AE288">
        <v>9</v>
      </c>
      <c r="AF288">
        <v>7.8</v>
      </c>
      <c r="AG288">
        <v>3.2</v>
      </c>
      <c r="AH288" s="14">
        <v>0</v>
      </c>
    </row>
    <row r="289" spans="1:34" s="13" customFormat="1" ht="15" customHeight="1">
      <c r="A289" s="14">
        <v>2</v>
      </c>
      <c r="B289" s="16">
        <v>2</v>
      </c>
      <c r="C289" s="13">
        <v>39</v>
      </c>
      <c r="D289" s="14">
        <v>2</v>
      </c>
      <c r="E289" s="14">
        <v>1</v>
      </c>
      <c r="F289" s="15" t="s">
        <v>41</v>
      </c>
      <c r="G289">
        <v>150</v>
      </c>
      <c r="H289">
        <v>80</v>
      </c>
      <c r="I289">
        <v>130</v>
      </c>
      <c r="J289">
        <v>99</v>
      </c>
      <c r="K289" s="14">
        <v>1</v>
      </c>
      <c r="L289">
        <v>3</v>
      </c>
      <c r="M289" s="14">
        <v>1</v>
      </c>
      <c r="N289" s="14">
        <v>1</v>
      </c>
      <c r="O289">
        <v>15.1</v>
      </c>
      <c r="P289">
        <v>1.2</v>
      </c>
      <c r="Q289">
        <v>1.1499999999999999</v>
      </c>
      <c r="R289">
        <v>25.96</v>
      </c>
      <c r="S289">
        <v>272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s="14">
        <v>0</v>
      </c>
      <c r="AC289" s="14">
        <v>0</v>
      </c>
      <c r="AD289" s="16">
        <v>0</v>
      </c>
      <c r="AE289">
        <v>16</v>
      </c>
      <c r="AF289">
        <v>7.8</v>
      </c>
      <c r="AG289">
        <v>5.7</v>
      </c>
      <c r="AH289" s="14">
        <v>0</v>
      </c>
    </row>
    <row r="290" spans="1:34" s="13" customFormat="1" ht="15" customHeight="1">
      <c r="A290" s="14">
        <v>2</v>
      </c>
      <c r="B290" s="14">
        <v>1</v>
      </c>
      <c r="C290" s="13">
        <v>86</v>
      </c>
      <c r="D290" s="14">
        <v>4</v>
      </c>
      <c r="E290" s="14">
        <v>2</v>
      </c>
      <c r="F290" s="15" t="s">
        <v>41</v>
      </c>
      <c r="G290">
        <v>0</v>
      </c>
      <c r="H290">
        <v>0</v>
      </c>
      <c r="I290">
        <v>0</v>
      </c>
      <c r="J290">
        <v>90</v>
      </c>
      <c r="K290" s="14">
        <v>0</v>
      </c>
      <c r="L290">
        <v>0</v>
      </c>
      <c r="M290" s="14">
        <v>1</v>
      </c>
      <c r="N290" s="14">
        <v>1</v>
      </c>
      <c r="O290">
        <v>13.5</v>
      </c>
      <c r="P290">
        <v>0.6</v>
      </c>
      <c r="Q290">
        <v>1.04</v>
      </c>
      <c r="R290">
        <v>10.4</v>
      </c>
      <c r="S290">
        <v>274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14">
        <v>0</v>
      </c>
      <c r="AC290" s="14">
        <v>1</v>
      </c>
      <c r="AD290" s="16">
        <v>0</v>
      </c>
      <c r="AE290">
        <v>9</v>
      </c>
      <c r="AF290">
        <v>7.8</v>
      </c>
      <c r="AG290">
        <v>3.2</v>
      </c>
      <c r="AH290" s="14">
        <v>0</v>
      </c>
    </row>
    <row r="291" spans="1:34" s="13" customFormat="1" ht="15" customHeight="1">
      <c r="A291" s="14">
        <v>1</v>
      </c>
      <c r="B291" s="14">
        <v>1</v>
      </c>
      <c r="C291" s="13">
        <v>78</v>
      </c>
      <c r="D291" s="14">
        <v>2</v>
      </c>
      <c r="E291" s="14">
        <v>2</v>
      </c>
      <c r="F291" s="15" t="s">
        <v>41</v>
      </c>
      <c r="G291">
        <v>120</v>
      </c>
      <c r="H291">
        <v>60</v>
      </c>
      <c r="I291">
        <v>86</v>
      </c>
      <c r="J291">
        <v>100</v>
      </c>
      <c r="K291" s="14">
        <v>1</v>
      </c>
      <c r="L291">
        <v>15</v>
      </c>
      <c r="M291" s="14">
        <v>1</v>
      </c>
      <c r="N291" s="14">
        <v>1</v>
      </c>
      <c r="O291">
        <v>15.3</v>
      </c>
      <c r="P291">
        <v>0.9</v>
      </c>
      <c r="Q291">
        <v>0.96</v>
      </c>
      <c r="R291">
        <v>9.81</v>
      </c>
      <c r="S291">
        <v>264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s="14">
        <v>0</v>
      </c>
      <c r="AC291" s="14">
        <v>0</v>
      </c>
      <c r="AD291" s="16">
        <v>0</v>
      </c>
      <c r="AE291">
        <v>13</v>
      </c>
      <c r="AF291">
        <v>7.8</v>
      </c>
      <c r="AG291">
        <v>0.8</v>
      </c>
      <c r="AH291" s="14">
        <v>0</v>
      </c>
    </row>
    <row r="292" spans="1:34" s="13" customFormat="1" ht="15" customHeight="1">
      <c r="A292" s="14">
        <v>1</v>
      </c>
      <c r="B292" s="14">
        <v>1</v>
      </c>
      <c r="C292" s="13">
        <v>79</v>
      </c>
      <c r="D292" s="14">
        <v>1</v>
      </c>
      <c r="E292" s="14">
        <v>1</v>
      </c>
      <c r="F292" s="15" t="s">
        <v>41</v>
      </c>
      <c r="G292">
        <v>100</v>
      </c>
      <c r="H292">
        <v>65</v>
      </c>
      <c r="I292">
        <v>67</v>
      </c>
      <c r="J292">
        <v>99</v>
      </c>
      <c r="K292" s="14">
        <v>1</v>
      </c>
      <c r="L292">
        <v>15</v>
      </c>
      <c r="M292" s="14">
        <v>1</v>
      </c>
      <c r="N292" s="14">
        <v>1</v>
      </c>
      <c r="O292">
        <v>16.3</v>
      </c>
      <c r="P292">
        <v>0.8</v>
      </c>
      <c r="Q292">
        <v>0.97</v>
      </c>
      <c r="R292">
        <v>11.6</v>
      </c>
      <c r="S292">
        <v>329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s="14">
        <v>0</v>
      </c>
      <c r="AC292" s="14">
        <v>1</v>
      </c>
      <c r="AD292" s="16">
        <v>0</v>
      </c>
      <c r="AE292">
        <v>9</v>
      </c>
      <c r="AF292">
        <v>7.8</v>
      </c>
      <c r="AG292">
        <v>3.2</v>
      </c>
      <c r="AH292" s="14">
        <v>0</v>
      </c>
    </row>
    <row r="293" spans="1:34" s="13" customFormat="1" ht="15" customHeight="1">
      <c r="A293" s="14">
        <v>1</v>
      </c>
      <c r="B293" s="14">
        <v>1</v>
      </c>
      <c r="C293" s="13">
        <v>54</v>
      </c>
      <c r="D293" s="14">
        <v>1</v>
      </c>
      <c r="E293" s="14">
        <v>2</v>
      </c>
      <c r="F293" s="15" t="s">
        <v>41</v>
      </c>
      <c r="G293">
        <v>120</v>
      </c>
      <c r="H293">
        <v>80</v>
      </c>
      <c r="I293">
        <v>80</v>
      </c>
      <c r="J293">
        <v>98</v>
      </c>
      <c r="K293" s="14">
        <v>1</v>
      </c>
      <c r="L293">
        <v>15</v>
      </c>
      <c r="M293" s="14">
        <v>1</v>
      </c>
      <c r="N293" s="14">
        <v>1</v>
      </c>
      <c r="O293">
        <v>12.6</v>
      </c>
      <c r="P293">
        <v>0.7</v>
      </c>
      <c r="Q293">
        <v>1.03</v>
      </c>
      <c r="R293">
        <v>12.82</v>
      </c>
      <c r="S293">
        <v>353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s="14">
        <v>0</v>
      </c>
      <c r="AC293" s="14">
        <v>0</v>
      </c>
      <c r="AD293" s="16">
        <v>0</v>
      </c>
      <c r="AE293">
        <v>50</v>
      </c>
      <c r="AF293">
        <v>6.9</v>
      </c>
      <c r="AG293">
        <v>68.8</v>
      </c>
      <c r="AH293" s="14">
        <v>0</v>
      </c>
    </row>
    <row r="294" spans="1:34" s="13" customFormat="1" ht="15" customHeight="1">
      <c r="A294" s="16">
        <v>3</v>
      </c>
      <c r="B294" s="14">
        <v>1</v>
      </c>
      <c r="C294" s="13">
        <v>34</v>
      </c>
      <c r="D294" s="14">
        <v>2</v>
      </c>
      <c r="E294" s="14">
        <v>1</v>
      </c>
      <c r="F294" s="15" t="s">
        <v>41</v>
      </c>
      <c r="G294">
        <v>110</v>
      </c>
      <c r="H294">
        <v>60</v>
      </c>
      <c r="I294">
        <v>83</v>
      </c>
      <c r="J294">
        <v>98</v>
      </c>
      <c r="K294" s="14">
        <v>1</v>
      </c>
      <c r="L294">
        <v>15</v>
      </c>
      <c r="M294" s="14">
        <v>1</v>
      </c>
      <c r="N294" s="14">
        <v>1</v>
      </c>
      <c r="O294">
        <v>7.7</v>
      </c>
      <c r="P294">
        <v>0.8</v>
      </c>
      <c r="Q294">
        <v>1.37</v>
      </c>
      <c r="R294">
        <v>16.55</v>
      </c>
      <c r="S294">
        <v>212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s="14">
        <v>0</v>
      </c>
      <c r="AC294" s="14">
        <v>0</v>
      </c>
      <c r="AD294" s="16">
        <v>0</v>
      </c>
      <c r="AE294">
        <v>41</v>
      </c>
      <c r="AF294">
        <v>6.9</v>
      </c>
      <c r="AG294">
        <v>15.4</v>
      </c>
      <c r="AH294" s="14">
        <v>0</v>
      </c>
    </row>
    <row r="295" spans="1:34" s="13" customFormat="1" ht="15" customHeight="1">
      <c r="A295" s="16">
        <v>5</v>
      </c>
      <c r="B295" s="14">
        <v>1</v>
      </c>
      <c r="C295" s="13">
        <v>87</v>
      </c>
      <c r="D295" s="14">
        <v>5</v>
      </c>
      <c r="E295" s="14">
        <v>3</v>
      </c>
      <c r="F295" s="15" t="s">
        <v>41</v>
      </c>
      <c r="G295">
        <v>130</v>
      </c>
      <c r="H295">
        <v>80</v>
      </c>
      <c r="I295">
        <v>75</v>
      </c>
      <c r="J295">
        <v>98</v>
      </c>
      <c r="K295" s="14">
        <v>1</v>
      </c>
      <c r="L295">
        <v>15</v>
      </c>
      <c r="M295" s="14">
        <v>1</v>
      </c>
      <c r="N295" s="14">
        <v>1</v>
      </c>
      <c r="O295">
        <v>12.8</v>
      </c>
      <c r="P295">
        <v>0.6</v>
      </c>
      <c r="Q295">
        <v>0.98</v>
      </c>
      <c r="R295">
        <v>9.0299999999999994</v>
      </c>
      <c r="S295">
        <v>338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14">
        <v>0</v>
      </c>
      <c r="AC295" s="14">
        <v>0</v>
      </c>
      <c r="AD295" s="16">
        <v>0</v>
      </c>
      <c r="AE295">
        <v>16</v>
      </c>
      <c r="AF295">
        <v>7.8</v>
      </c>
      <c r="AG295">
        <v>5.7</v>
      </c>
      <c r="AH295" s="14">
        <v>0</v>
      </c>
    </row>
    <row r="296" spans="1:34" s="13" customFormat="1" ht="15" customHeight="1">
      <c r="A296" s="14">
        <v>1</v>
      </c>
      <c r="B296" s="16">
        <v>2</v>
      </c>
      <c r="C296" s="13">
        <v>26</v>
      </c>
      <c r="D296" s="14">
        <v>1</v>
      </c>
      <c r="E296" s="14">
        <v>1</v>
      </c>
      <c r="F296" s="15" t="s">
        <v>41</v>
      </c>
      <c r="G296">
        <v>105</v>
      </c>
      <c r="H296">
        <v>62</v>
      </c>
      <c r="I296">
        <v>124</v>
      </c>
      <c r="J296">
        <v>100</v>
      </c>
      <c r="K296" s="14">
        <v>1</v>
      </c>
      <c r="L296">
        <v>9</v>
      </c>
      <c r="M296" s="14">
        <v>1</v>
      </c>
      <c r="N296" s="14">
        <v>1</v>
      </c>
      <c r="O296">
        <v>15.9</v>
      </c>
      <c r="P296">
        <v>0.9</v>
      </c>
      <c r="Q296">
        <v>1.1000000000000001</v>
      </c>
      <c r="R296">
        <v>15.52</v>
      </c>
      <c r="S296">
        <v>236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14">
        <v>0</v>
      </c>
      <c r="AC296" s="14">
        <v>0</v>
      </c>
      <c r="AD296" s="16">
        <v>0</v>
      </c>
      <c r="AE296">
        <v>34</v>
      </c>
      <c r="AF296">
        <v>4.0999999999999996</v>
      </c>
      <c r="AG296">
        <v>84.8</v>
      </c>
      <c r="AH296" s="14">
        <v>0</v>
      </c>
    </row>
    <row r="297" spans="1:34" s="13" customFormat="1" ht="15" customHeight="1">
      <c r="A297" s="14">
        <v>1</v>
      </c>
      <c r="B297" s="16">
        <v>2</v>
      </c>
      <c r="C297" s="13">
        <v>45</v>
      </c>
      <c r="D297" s="14">
        <v>3</v>
      </c>
      <c r="E297" s="14">
        <v>2</v>
      </c>
      <c r="F297" s="15" t="s">
        <v>41</v>
      </c>
      <c r="G297">
        <v>120</v>
      </c>
      <c r="H297">
        <v>80</v>
      </c>
      <c r="I297">
        <v>80</v>
      </c>
      <c r="J297">
        <v>98</v>
      </c>
      <c r="K297" s="14">
        <v>1</v>
      </c>
      <c r="L297">
        <v>15</v>
      </c>
      <c r="M297" s="14">
        <v>1</v>
      </c>
      <c r="N297" s="14">
        <v>1</v>
      </c>
      <c r="O297">
        <v>14.1</v>
      </c>
      <c r="P297">
        <v>1.3</v>
      </c>
      <c r="Q297">
        <v>1.07</v>
      </c>
      <c r="R297">
        <v>10.62</v>
      </c>
      <c r="S297">
        <v>268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s="14">
        <v>0</v>
      </c>
      <c r="AC297" s="14">
        <v>0</v>
      </c>
      <c r="AD297" s="16">
        <v>0</v>
      </c>
      <c r="AE297">
        <v>43</v>
      </c>
      <c r="AF297">
        <v>4.0999999999999996</v>
      </c>
      <c r="AG297">
        <v>67.400000000000006</v>
      </c>
      <c r="AH297" s="14">
        <v>0</v>
      </c>
    </row>
    <row r="298" spans="1:34" s="13" customFormat="1" ht="15" customHeight="1">
      <c r="A298" s="14">
        <v>1</v>
      </c>
      <c r="B298" s="16">
        <v>2</v>
      </c>
      <c r="C298" s="13">
        <v>46</v>
      </c>
      <c r="D298" s="14">
        <v>2</v>
      </c>
      <c r="E298" s="14">
        <v>1</v>
      </c>
      <c r="F298" s="15" t="s">
        <v>41</v>
      </c>
      <c r="G298">
        <v>100</v>
      </c>
      <c r="H298">
        <v>60</v>
      </c>
      <c r="I298">
        <v>98</v>
      </c>
      <c r="J298">
        <v>99</v>
      </c>
      <c r="K298" s="14">
        <v>1</v>
      </c>
      <c r="L298">
        <v>15</v>
      </c>
      <c r="M298" s="14">
        <v>1</v>
      </c>
      <c r="N298" s="14">
        <v>1</v>
      </c>
      <c r="O298">
        <v>12.1</v>
      </c>
      <c r="P298">
        <v>1.4</v>
      </c>
      <c r="Q298">
        <v>0.98</v>
      </c>
      <c r="R298">
        <v>12.1</v>
      </c>
      <c r="S298">
        <v>239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s="14">
        <v>0</v>
      </c>
      <c r="AC298" s="14">
        <v>0</v>
      </c>
      <c r="AD298" s="16">
        <v>0</v>
      </c>
      <c r="AE298">
        <v>43</v>
      </c>
      <c r="AF298">
        <v>7.8</v>
      </c>
      <c r="AG298">
        <v>9.4</v>
      </c>
      <c r="AH298" s="14">
        <v>0</v>
      </c>
    </row>
    <row r="299" spans="1:34" s="13" customFormat="1" ht="15" customHeight="1">
      <c r="A299" s="14">
        <v>2</v>
      </c>
      <c r="B299" s="16">
        <v>2</v>
      </c>
      <c r="C299" s="13">
        <v>43</v>
      </c>
      <c r="D299" s="14">
        <v>2</v>
      </c>
      <c r="E299" s="14">
        <v>1</v>
      </c>
      <c r="F299" s="15" t="s">
        <v>41</v>
      </c>
      <c r="G299">
        <v>130</v>
      </c>
      <c r="H299">
        <v>85</v>
      </c>
      <c r="I299">
        <v>56</v>
      </c>
      <c r="J299">
        <v>97</v>
      </c>
      <c r="K299" s="14">
        <v>1</v>
      </c>
      <c r="L299">
        <v>15</v>
      </c>
      <c r="M299" s="14">
        <v>1</v>
      </c>
      <c r="N299" s="14">
        <v>1</v>
      </c>
      <c r="O299">
        <v>13.3</v>
      </c>
      <c r="P299">
        <v>0</v>
      </c>
      <c r="Q299">
        <v>0</v>
      </c>
      <c r="R299">
        <v>8.2799999999999994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s="14">
        <v>0</v>
      </c>
      <c r="AC299" s="14">
        <v>0</v>
      </c>
      <c r="AD299" s="16">
        <v>0</v>
      </c>
      <c r="AE299">
        <v>41</v>
      </c>
      <c r="AF299">
        <v>4.04</v>
      </c>
      <c r="AG299">
        <v>64.7</v>
      </c>
      <c r="AH299" s="14">
        <v>0</v>
      </c>
    </row>
    <row r="300" spans="1:34" s="13" customFormat="1" ht="15" customHeight="1">
      <c r="A300" s="16">
        <v>3</v>
      </c>
      <c r="B300" s="14">
        <v>1</v>
      </c>
      <c r="C300" s="13">
        <v>62</v>
      </c>
      <c r="D300" s="14">
        <v>2</v>
      </c>
      <c r="E300" s="14">
        <v>1</v>
      </c>
      <c r="F300" s="15" t="s">
        <v>41</v>
      </c>
      <c r="G300">
        <v>120</v>
      </c>
      <c r="H300">
        <v>80</v>
      </c>
      <c r="I300">
        <v>87</v>
      </c>
      <c r="J300">
        <v>95</v>
      </c>
      <c r="K300" s="14">
        <v>1</v>
      </c>
      <c r="L300">
        <v>15</v>
      </c>
      <c r="M300" s="14">
        <v>1</v>
      </c>
      <c r="N300" s="14">
        <v>1</v>
      </c>
      <c r="O300">
        <v>15.5</v>
      </c>
      <c r="P300">
        <v>0.5</v>
      </c>
      <c r="Q300">
        <v>0.91</v>
      </c>
      <c r="R300">
        <v>11.28</v>
      </c>
      <c r="S300">
        <v>331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s="14">
        <v>0</v>
      </c>
      <c r="AC300" s="14">
        <v>0</v>
      </c>
      <c r="AD300" s="16">
        <v>0</v>
      </c>
      <c r="AE300">
        <v>9</v>
      </c>
      <c r="AF300">
        <v>7.8</v>
      </c>
      <c r="AG300">
        <v>3.2</v>
      </c>
      <c r="AH300" s="14">
        <v>0</v>
      </c>
    </row>
    <row r="301" spans="1:34" s="13" customFormat="1" ht="15" customHeight="1">
      <c r="A301" s="16">
        <v>3</v>
      </c>
      <c r="B301" s="16">
        <v>2</v>
      </c>
      <c r="C301" s="13">
        <v>39</v>
      </c>
      <c r="D301" s="14">
        <v>2</v>
      </c>
      <c r="E301" s="14">
        <v>1</v>
      </c>
      <c r="F301" s="15" t="s">
        <v>41</v>
      </c>
      <c r="G301">
        <v>120</v>
      </c>
      <c r="H301">
        <v>80</v>
      </c>
      <c r="I301">
        <v>80</v>
      </c>
      <c r="J301">
        <v>98</v>
      </c>
      <c r="K301" s="14">
        <v>1</v>
      </c>
      <c r="L301">
        <v>15</v>
      </c>
      <c r="M301" s="14">
        <v>1</v>
      </c>
      <c r="N301" s="14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14">
        <v>0</v>
      </c>
      <c r="AC301" s="14">
        <v>0</v>
      </c>
      <c r="AD301" s="16">
        <v>0</v>
      </c>
      <c r="AE301">
        <v>18</v>
      </c>
      <c r="AF301">
        <v>7.8</v>
      </c>
      <c r="AG301">
        <v>6.6</v>
      </c>
      <c r="AH301" s="14">
        <v>0</v>
      </c>
    </row>
    <row r="302" spans="1:34" s="13" customFormat="1" ht="15" customHeight="1">
      <c r="A302" s="14">
        <v>1</v>
      </c>
      <c r="B302" s="14">
        <v>1</v>
      </c>
      <c r="C302" s="13">
        <v>40</v>
      </c>
      <c r="D302" s="14">
        <v>1</v>
      </c>
      <c r="E302" s="14">
        <v>1</v>
      </c>
      <c r="F302" s="15" t="s">
        <v>41</v>
      </c>
      <c r="G302">
        <v>110</v>
      </c>
      <c r="H302">
        <v>70</v>
      </c>
      <c r="I302">
        <v>66</v>
      </c>
      <c r="J302">
        <v>90</v>
      </c>
      <c r="K302" s="14">
        <v>1</v>
      </c>
      <c r="L302">
        <v>14</v>
      </c>
      <c r="M302" s="14">
        <v>1</v>
      </c>
      <c r="N302" s="14">
        <v>1</v>
      </c>
      <c r="O302">
        <v>14.7</v>
      </c>
      <c r="P302">
        <v>0.7</v>
      </c>
      <c r="Q302">
        <v>1.07</v>
      </c>
      <c r="R302">
        <v>12.46</v>
      </c>
      <c r="S302">
        <v>271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s="14">
        <v>0</v>
      </c>
      <c r="AC302" s="14">
        <v>0</v>
      </c>
      <c r="AD302" s="16">
        <v>0</v>
      </c>
      <c r="AE302">
        <v>34</v>
      </c>
      <c r="AF302">
        <v>7.8</v>
      </c>
      <c r="AG302">
        <v>21.3</v>
      </c>
      <c r="AH302" s="14">
        <v>0</v>
      </c>
    </row>
    <row r="303" spans="1:34" s="13" customFormat="1" ht="15" customHeight="1">
      <c r="A303" s="14">
        <v>1</v>
      </c>
      <c r="B303" s="14">
        <v>1</v>
      </c>
      <c r="C303" s="13">
        <v>83</v>
      </c>
      <c r="D303" s="14">
        <v>4</v>
      </c>
      <c r="E303" s="14">
        <v>2</v>
      </c>
      <c r="F303" s="15" t="s">
        <v>41</v>
      </c>
      <c r="G303">
        <v>150</v>
      </c>
      <c r="H303">
        <v>100</v>
      </c>
      <c r="I303">
        <v>100</v>
      </c>
      <c r="J303">
        <v>97</v>
      </c>
      <c r="K303" s="14">
        <v>1</v>
      </c>
      <c r="L303">
        <v>15</v>
      </c>
      <c r="M303" s="14">
        <v>1</v>
      </c>
      <c r="N303" s="14">
        <v>1</v>
      </c>
      <c r="O303">
        <v>10.8</v>
      </c>
      <c r="P303">
        <v>1.3</v>
      </c>
      <c r="Q303">
        <v>1.1200000000000001</v>
      </c>
      <c r="R303">
        <v>13.09</v>
      </c>
      <c r="S303">
        <v>555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s="14">
        <v>0</v>
      </c>
      <c r="AC303" s="14">
        <v>0</v>
      </c>
      <c r="AD303" s="16">
        <v>0</v>
      </c>
      <c r="AE303">
        <v>9</v>
      </c>
      <c r="AF303">
        <v>7.8</v>
      </c>
      <c r="AG303">
        <v>0.6</v>
      </c>
      <c r="AH303" s="14">
        <v>0</v>
      </c>
    </row>
    <row r="304" spans="1:34" s="13" customFormat="1" ht="15" customHeight="1">
      <c r="A304" s="14">
        <v>2</v>
      </c>
      <c r="B304" s="16">
        <v>2</v>
      </c>
      <c r="C304" s="13">
        <v>56</v>
      </c>
      <c r="D304" s="14">
        <v>3</v>
      </c>
      <c r="E304" s="14">
        <v>1</v>
      </c>
      <c r="F304" s="15" t="s">
        <v>41</v>
      </c>
      <c r="G304">
        <v>100</v>
      </c>
      <c r="H304">
        <v>55</v>
      </c>
      <c r="I304">
        <v>60</v>
      </c>
      <c r="J304">
        <v>99</v>
      </c>
      <c r="K304" s="14">
        <v>1</v>
      </c>
      <c r="L304">
        <v>15</v>
      </c>
      <c r="M304" s="14">
        <v>1</v>
      </c>
      <c r="N304" s="14">
        <v>1</v>
      </c>
      <c r="O304">
        <v>11.2</v>
      </c>
      <c r="P304">
        <v>0.8</v>
      </c>
      <c r="Q304">
        <v>1.1299999999999999</v>
      </c>
      <c r="R304">
        <v>12.61</v>
      </c>
      <c r="S304">
        <v>299</v>
      </c>
      <c r="T304">
        <v>78</v>
      </c>
      <c r="U304">
        <v>35</v>
      </c>
      <c r="V304">
        <v>0</v>
      </c>
      <c r="W304">
        <v>0</v>
      </c>
      <c r="X304">
        <v>-1.1000000000000001</v>
      </c>
      <c r="Y304">
        <v>7.43</v>
      </c>
      <c r="Z304">
        <v>99</v>
      </c>
      <c r="AA304">
        <v>23.2</v>
      </c>
      <c r="AB304" s="14">
        <v>0</v>
      </c>
      <c r="AC304" s="14">
        <v>0</v>
      </c>
      <c r="AD304" s="16">
        <v>0</v>
      </c>
      <c r="AE304">
        <v>59</v>
      </c>
      <c r="AF304">
        <v>7.8</v>
      </c>
      <c r="AG304">
        <v>27.6</v>
      </c>
      <c r="AH304" s="14">
        <v>0</v>
      </c>
    </row>
    <row r="305" spans="1:34" s="13" customFormat="1" ht="15" customHeight="1">
      <c r="A305" s="14">
        <v>2</v>
      </c>
      <c r="B305" s="16">
        <v>2</v>
      </c>
      <c r="C305" s="13">
        <v>27</v>
      </c>
      <c r="D305" s="14">
        <v>2</v>
      </c>
      <c r="E305" s="14">
        <v>1</v>
      </c>
      <c r="F305" s="15" t="s">
        <v>42</v>
      </c>
      <c r="G305">
        <v>60</v>
      </c>
      <c r="H305">
        <v>40</v>
      </c>
      <c r="I305">
        <v>140</v>
      </c>
      <c r="J305">
        <v>99</v>
      </c>
      <c r="K305" s="14">
        <v>1</v>
      </c>
      <c r="L305">
        <v>3</v>
      </c>
      <c r="M305" s="14">
        <v>1</v>
      </c>
      <c r="N305" s="14">
        <v>1</v>
      </c>
      <c r="O305">
        <v>12.8</v>
      </c>
      <c r="P305">
        <v>1.5</v>
      </c>
      <c r="Q305">
        <v>1.22</v>
      </c>
      <c r="R305">
        <v>27.8</v>
      </c>
      <c r="S305">
        <v>200</v>
      </c>
      <c r="T305">
        <v>259</v>
      </c>
      <c r="U305">
        <v>59</v>
      </c>
      <c r="V305">
        <v>0</v>
      </c>
      <c r="W305">
        <v>0</v>
      </c>
      <c r="X305">
        <v>-3.8</v>
      </c>
      <c r="Y305">
        <v>7.22</v>
      </c>
      <c r="Z305">
        <v>100</v>
      </c>
      <c r="AA305">
        <v>24</v>
      </c>
      <c r="AB305" s="14">
        <v>0</v>
      </c>
      <c r="AC305" s="14">
        <v>0</v>
      </c>
      <c r="AD305" s="16">
        <v>0</v>
      </c>
      <c r="AE305">
        <v>9</v>
      </c>
      <c r="AF305">
        <v>7.8</v>
      </c>
      <c r="AG305">
        <v>3.2</v>
      </c>
      <c r="AH305" s="14">
        <v>0</v>
      </c>
    </row>
    <row r="306" spans="1:34" s="13" customFormat="1" ht="15" customHeight="1">
      <c r="A306" s="14">
        <v>2</v>
      </c>
      <c r="B306" s="14">
        <v>1</v>
      </c>
      <c r="C306" s="13">
        <v>66</v>
      </c>
      <c r="D306" s="14">
        <v>2</v>
      </c>
      <c r="E306" s="14">
        <v>1</v>
      </c>
      <c r="F306" s="15" t="s">
        <v>41</v>
      </c>
      <c r="G306">
        <v>140</v>
      </c>
      <c r="H306">
        <v>80</v>
      </c>
      <c r="I306">
        <v>80</v>
      </c>
      <c r="J306">
        <v>96</v>
      </c>
      <c r="K306" s="14">
        <v>1</v>
      </c>
      <c r="L306">
        <v>15</v>
      </c>
      <c r="M306" s="14">
        <v>1</v>
      </c>
      <c r="N306" s="14">
        <v>1</v>
      </c>
      <c r="O306">
        <v>11.5</v>
      </c>
      <c r="P306">
        <v>0.5</v>
      </c>
      <c r="Q306">
        <v>0.98</v>
      </c>
      <c r="R306">
        <v>10.86</v>
      </c>
      <c r="S306">
        <v>541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s="14">
        <v>0</v>
      </c>
      <c r="AC306" s="14">
        <v>0</v>
      </c>
      <c r="AD306" s="27">
        <v>1</v>
      </c>
      <c r="AE306">
        <v>25</v>
      </c>
      <c r="AF306">
        <v>6.9</v>
      </c>
      <c r="AG306">
        <v>4.5</v>
      </c>
      <c r="AH306" s="14">
        <v>0</v>
      </c>
    </row>
    <row r="307" spans="1:34" s="13" customFormat="1" ht="15" customHeight="1">
      <c r="A307" s="14">
        <v>2</v>
      </c>
      <c r="B307" s="14">
        <v>1</v>
      </c>
      <c r="C307" s="13">
        <v>51</v>
      </c>
      <c r="D307" s="14">
        <v>2</v>
      </c>
      <c r="E307" s="14">
        <v>1</v>
      </c>
      <c r="F307" s="15" t="s">
        <v>41</v>
      </c>
      <c r="G307">
        <v>120</v>
      </c>
      <c r="H307">
        <v>80</v>
      </c>
      <c r="I307">
        <v>80</v>
      </c>
      <c r="J307">
        <v>99</v>
      </c>
      <c r="K307" s="14">
        <v>1</v>
      </c>
      <c r="L307">
        <v>15</v>
      </c>
      <c r="M307" s="14">
        <v>1</v>
      </c>
      <c r="N307" s="14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s="14">
        <v>0</v>
      </c>
      <c r="AC307" s="14">
        <v>0</v>
      </c>
      <c r="AD307" s="16">
        <v>0</v>
      </c>
      <c r="AE307">
        <v>13</v>
      </c>
      <c r="AF307">
        <v>7.8</v>
      </c>
      <c r="AG307">
        <v>0.8</v>
      </c>
      <c r="AH307" s="14">
        <v>0</v>
      </c>
    </row>
    <row r="308" spans="1:34" s="13" customFormat="1" ht="15" customHeight="1">
      <c r="A308" s="14">
        <v>2</v>
      </c>
      <c r="B308" s="14">
        <v>1</v>
      </c>
      <c r="C308" s="13">
        <v>80</v>
      </c>
      <c r="D308" s="14">
        <v>4</v>
      </c>
      <c r="E308" s="14">
        <v>2</v>
      </c>
      <c r="F308" s="15" t="s">
        <v>41</v>
      </c>
      <c r="G308">
        <v>190</v>
      </c>
      <c r="H308">
        <v>100</v>
      </c>
      <c r="I308">
        <v>92</v>
      </c>
      <c r="J308">
        <v>98</v>
      </c>
      <c r="K308" s="14">
        <v>1</v>
      </c>
      <c r="L308">
        <v>15</v>
      </c>
      <c r="M308" s="14">
        <v>1</v>
      </c>
      <c r="N308" s="14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s="14">
        <v>1</v>
      </c>
      <c r="AC308" s="14">
        <v>1</v>
      </c>
      <c r="AD308" s="16">
        <v>0</v>
      </c>
      <c r="AE308">
        <v>13</v>
      </c>
      <c r="AF308">
        <v>7.8</v>
      </c>
      <c r="AG308">
        <v>0.8</v>
      </c>
      <c r="AH308" s="14">
        <v>0</v>
      </c>
    </row>
    <row r="309" spans="1:34" s="13" customFormat="1" ht="15" customHeight="1">
      <c r="A309" s="14">
        <v>2</v>
      </c>
      <c r="B309" s="16">
        <v>2</v>
      </c>
      <c r="C309" s="13">
        <v>84</v>
      </c>
      <c r="D309" s="14">
        <v>4</v>
      </c>
      <c r="E309" s="14">
        <v>3</v>
      </c>
      <c r="F309" s="15" t="s">
        <v>41</v>
      </c>
      <c r="G309">
        <v>120</v>
      </c>
      <c r="H309">
        <v>80</v>
      </c>
      <c r="I309">
        <v>80</v>
      </c>
      <c r="J309">
        <v>98</v>
      </c>
      <c r="K309" s="14">
        <v>1</v>
      </c>
      <c r="L309">
        <v>15</v>
      </c>
      <c r="M309" s="14">
        <v>1</v>
      </c>
      <c r="N309" s="14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s="14">
        <v>0</v>
      </c>
      <c r="AC309" s="14">
        <v>0</v>
      </c>
      <c r="AD309" s="16">
        <v>0</v>
      </c>
      <c r="AE309">
        <v>34</v>
      </c>
      <c r="AF309">
        <v>7.8</v>
      </c>
      <c r="AG309">
        <v>4.5</v>
      </c>
      <c r="AH309" s="14">
        <v>0</v>
      </c>
    </row>
    <row r="310" spans="1:34" s="13" customFormat="1" ht="15" customHeight="1">
      <c r="A310" s="14">
        <v>1</v>
      </c>
      <c r="B310" s="16">
        <v>2</v>
      </c>
      <c r="C310" s="13">
        <v>56</v>
      </c>
      <c r="D310" s="14">
        <v>2</v>
      </c>
      <c r="E310" s="14">
        <v>1</v>
      </c>
      <c r="F310" s="15" t="s">
        <v>41</v>
      </c>
      <c r="G310">
        <v>100</v>
      </c>
      <c r="H310">
        <v>50</v>
      </c>
      <c r="I310">
        <v>105</v>
      </c>
      <c r="J310">
        <v>100</v>
      </c>
      <c r="K310" s="14">
        <v>1</v>
      </c>
      <c r="L310">
        <v>14</v>
      </c>
      <c r="M310" s="14">
        <v>1</v>
      </c>
      <c r="N310" s="14">
        <v>1</v>
      </c>
      <c r="O310">
        <v>11.5</v>
      </c>
      <c r="P310">
        <v>0.8</v>
      </c>
      <c r="Q310">
        <v>1.2</v>
      </c>
      <c r="R310">
        <v>11.5</v>
      </c>
      <c r="S310">
        <v>269</v>
      </c>
      <c r="T310">
        <v>214</v>
      </c>
      <c r="U310">
        <v>30</v>
      </c>
      <c r="V310">
        <v>0</v>
      </c>
      <c r="W310">
        <v>0</v>
      </c>
      <c r="X310">
        <v>-1.9</v>
      </c>
      <c r="Y310">
        <v>7.47</v>
      </c>
      <c r="Z310">
        <v>100</v>
      </c>
      <c r="AA310">
        <v>21.8</v>
      </c>
      <c r="AB310" s="14">
        <v>0</v>
      </c>
      <c r="AC310" s="14">
        <v>0</v>
      </c>
      <c r="AD310" s="16">
        <v>0</v>
      </c>
      <c r="AE310">
        <v>22</v>
      </c>
      <c r="AF310">
        <v>7.8</v>
      </c>
      <c r="AG310">
        <v>9</v>
      </c>
      <c r="AH310" s="14">
        <v>0</v>
      </c>
    </row>
    <row r="311" spans="1:34" s="13" customFormat="1" ht="15" customHeight="1">
      <c r="A311" s="16">
        <v>5</v>
      </c>
      <c r="B311" s="14">
        <v>1</v>
      </c>
      <c r="C311" s="13">
        <v>99</v>
      </c>
      <c r="D311" s="14">
        <v>4</v>
      </c>
      <c r="E311" s="14">
        <v>1</v>
      </c>
      <c r="F311" s="15" t="s">
        <v>41</v>
      </c>
      <c r="G311">
        <v>130</v>
      </c>
      <c r="H311">
        <v>60</v>
      </c>
      <c r="I311">
        <v>92</v>
      </c>
      <c r="J311">
        <v>93</v>
      </c>
      <c r="K311" s="14">
        <v>1</v>
      </c>
      <c r="L311">
        <v>15</v>
      </c>
      <c r="M311" s="14">
        <v>1</v>
      </c>
      <c r="N311" s="14">
        <v>1</v>
      </c>
      <c r="O311">
        <v>9.6</v>
      </c>
      <c r="P311">
        <v>1.4</v>
      </c>
      <c r="Q311">
        <v>7.52</v>
      </c>
      <c r="R311">
        <v>8.9600000000000009</v>
      </c>
      <c r="S311">
        <v>378</v>
      </c>
      <c r="T311">
        <v>69</v>
      </c>
      <c r="U311">
        <v>35</v>
      </c>
      <c r="V311">
        <v>0</v>
      </c>
      <c r="W311">
        <v>0.9</v>
      </c>
      <c r="X311">
        <v>-0.4</v>
      </c>
      <c r="Y311">
        <v>7.44</v>
      </c>
      <c r="Z311">
        <v>92</v>
      </c>
      <c r="AA311">
        <v>23.8</v>
      </c>
      <c r="AB311" s="14">
        <v>0</v>
      </c>
      <c r="AC311" s="14">
        <v>1</v>
      </c>
      <c r="AD311" s="16">
        <v>0</v>
      </c>
      <c r="AE311">
        <v>36</v>
      </c>
      <c r="AF311">
        <v>7.8</v>
      </c>
      <c r="AG311">
        <v>5.3</v>
      </c>
      <c r="AH311" s="14">
        <v>0</v>
      </c>
    </row>
    <row r="312" spans="1:34" s="13" customFormat="1" ht="15" customHeight="1">
      <c r="A312" s="14">
        <v>1</v>
      </c>
      <c r="B312" s="16">
        <v>2</v>
      </c>
      <c r="C312" s="13">
        <v>53</v>
      </c>
      <c r="D312" s="14">
        <v>3</v>
      </c>
      <c r="E312" s="14">
        <v>1</v>
      </c>
      <c r="F312" s="15" t="s">
        <v>41</v>
      </c>
      <c r="G312">
        <v>130</v>
      </c>
      <c r="H312">
        <v>90</v>
      </c>
      <c r="I312">
        <v>105</v>
      </c>
      <c r="J312">
        <v>98</v>
      </c>
      <c r="K312" s="14">
        <v>1</v>
      </c>
      <c r="L312">
        <v>15</v>
      </c>
      <c r="M312" s="14">
        <v>1</v>
      </c>
      <c r="N312" s="14">
        <v>1</v>
      </c>
      <c r="O312">
        <v>12.7</v>
      </c>
      <c r="P312">
        <v>0.7</v>
      </c>
      <c r="Q312">
        <v>1.05</v>
      </c>
      <c r="R312">
        <v>9.5399999999999991</v>
      </c>
      <c r="S312">
        <v>500</v>
      </c>
      <c r="T312">
        <v>93</v>
      </c>
      <c r="U312">
        <v>39</v>
      </c>
      <c r="V312">
        <v>300</v>
      </c>
      <c r="W312">
        <v>0</v>
      </c>
      <c r="X312">
        <v>-5.3</v>
      </c>
      <c r="Y312">
        <v>7.33</v>
      </c>
      <c r="Z312">
        <v>98</v>
      </c>
      <c r="AA312">
        <v>20.6</v>
      </c>
      <c r="AB312" s="14">
        <v>0</v>
      </c>
      <c r="AC312" s="14">
        <v>0</v>
      </c>
      <c r="AD312" s="16">
        <v>0</v>
      </c>
      <c r="AE312">
        <v>45</v>
      </c>
      <c r="AF312">
        <v>7.8</v>
      </c>
      <c r="AG312">
        <v>10.6</v>
      </c>
      <c r="AH312" s="14">
        <v>0</v>
      </c>
    </row>
    <row r="313" spans="1:34" s="13" customFormat="1" ht="15" customHeight="1">
      <c r="A313" s="14">
        <v>1</v>
      </c>
      <c r="B313" s="14">
        <v>1</v>
      </c>
      <c r="C313" s="13">
        <v>65</v>
      </c>
      <c r="D313" s="14">
        <v>1</v>
      </c>
      <c r="E313" s="14">
        <v>1</v>
      </c>
      <c r="F313" s="15" t="s">
        <v>41</v>
      </c>
      <c r="G313">
        <v>130</v>
      </c>
      <c r="H313">
        <v>80</v>
      </c>
      <c r="I313">
        <v>90</v>
      </c>
      <c r="J313">
        <v>97</v>
      </c>
      <c r="K313" s="14">
        <v>1</v>
      </c>
      <c r="L313">
        <v>15</v>
      </c>
      <c r="M313" s="14">
        <v>1</v>
      </c>
      <c r="N313" s="14">
        <v>1</v>
      </c>
      <c r="O313">
        <v>14.1</v>
      </c>
      <c r="P313">
        <v>0.6</v>
      </c>
      <c r="Q313">
        <v>0.96</v>
      </c>
      <c r="R313">
        <v>12.87</v>
      </c>
      <c r="S313">
        <v>357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s="14">
        <v>0</v>
      </c>
      <c r="AC313" s="14">
        <v>0</v>
      </c>
      <c r="AD313" s="16">
        <v>0</v>
      </c>
      <c r="AE313">
        <v>9</v>
      </c>
      <c r="AF313">
        <v>7.8</v>
      </c>
      <c r="AG313">
        <v>3.2</v>
      </c>
      <c r="AH313" s="14">
        <v>0</v>
      </c>
    </row>
    <row r="314" spans="1:34" s="13" customFormat="1" ht="15" customHeight="1">
      <c r="A314" s="14">
        <v>1</v>
      </c>
      <c r="B314" s="16">
        <v>2</v>
      </c>
      <c r="C314" s="13">
        <v>49</v>
      </c>
      <c r="D314" s="14">
        <v>1</v>
      </c>
      <c r="E314" s="14">
        <v>2</v>
      </c>
      <c r="F314" s="15" t="s">
        <v>41</v>
      </c>
      <c r="G314">
        <v>120</v>
      </c>
      <c r="H314">
        <v>80</v>
      </c>
      <c r="I314">
        <v>80</v>
      </c>
      <c r="J314">
        <v>97</v>
      </c>
      <c r="K314" s="14">
        <v>1</v>
      </c>
      <c r="L314">
        <v>15</v>
      </c>
      <c r="M314" s="14">
        <v>1</v>
      </c>
      <c r="N314" s="14">
        <v>1</v>
      </c>
      <c r="O314">
        <v>15.8</v>
      </c>
      <c r="P314">
        <v>0.8</v>
      </c>
      <c r="Q314">
        <v>0</v>
      </c>
      <c r="R314">
        <v>8.36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s="14">
        <v>0</v>
      </c>
      <c r="AC314" s="14">
        <v>0</v>
      </c>
      <c r="AD314" s="16">
        <v>0</v>
      </c>
      <c r="AE314">
        <v>22</v>
      </c>
      <c r="AF314">
        <v>7.8</v>
      </c>
      <c r="AG314">
        <v>9</v>
      </c>
      <c r="AH314" s="14">
        <v>0</v>
      </c>
    </row>
    <row r="315" spans="1:34" s="13" customFormat="1" ht="15" customHeight="1">
      <c r="A315" s="14">
        <v>1</v>
      </c>
      <c r="B315" s="16">
        <v>2</v>
      </c>
      <c r="C315" s="13">
        <v>34</v>
      </c>
      <c r="D315" s="14">
        <v>1</v>
      </c>
      <c r="E315" s="14">
        <v>1</v>
      </c>
      <c r="F315" s="15" t="s">
        <v>41</v>
      </c>
      <c r="G315">
        <v>100</v>
      </c>
      <c r="H315">
        <v>65</v>
      </c>
      <c r="I315">
        <v>110</v>
      </c>
      <c r="J315">
        <v>96</v>
      </c>
      <c r="K315" s="14">
        <v>1</v>
      </c>
      <c r="L315">
        <v>13</v>
      </c>
      <c r="M315" s="14">
        <v>1</v>
      </c>
      <c r="N315" s="14">
        <v>1</v>
      </c>
      <c r="O315">
        <v>11.8</v>
      </c>
      <c r="P315">
        <v>0.9</v>
      </c>
      <c r="Q315">
        <v>1.51</v>
      </c>
      <c r="R315">
        <v>14.47</v>
      </c>
      <c r="S315">
        <v>217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s="14">
        <v>0</v>
      </c>
      <c r="AC315" s="14">
        <v>0</v>
      </c>
      <c r="AD315" s="16">
        <v>0</v>
      </c>
      <c r="AE315">
        <v>41</v>
      </c>
      <c r="AF315">
        <v>2.6</v>
      </c>
      <c r="AG315">
        <v>85.2</v>
      </c>
      <c r="AH315" s="14">
        <v>0</v>
      </c>
    </row>
    <row r="316" spans="1:34" s="13" customFormat="1" ht="15" customHeight="1">
      <c r="A316" s="14">
        <v>1</v>
      </c>
      <c r="B316" s="14">
        <v>1</v>
      </c>
      <c r="C316" s="13">
        <v>28</v>
      </c>
      <c r="D316" s="14">
        <v>2</v>
      </c>
      <c r="E316" s="14">
        <v>1</v>
      </c>
      <c r="F316" s="15" t="s">
        <v>41</v>
      </c>
      <c r="G316">
        <v>110</v>
      </c>
      <c r="H316">
        <v>75</v>
      </c>
      <c r="I316">
        <v>95</v>
      </c>
      <c r="J316">
        <v>97</v>
      </c>
      <c r="K316" s="14">
        <v>1</v>
      </c>
      <c r="L316">
        <v>15</v>
      </c>
      <c r="M316" s="14">
        <v>1</v>
      </c>
      <c r="N316" s="14">
        <v>1</v>
      </c>
      <c r="O316">
        <v>13.5</v>
      </c>
      <c r="P316">
        <v>0.7</v>
      </c>
      <c r="Q316">
        <v>1.0900000000000001</v>
      </c>
      <c r="R316">
        <v>15.49</v>
      </c>
      <c r="S316">
        <v>328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s="14">
        <v>0</v>
      </c>
      <c r="AC316" s="14">
        <v>0</v>
      </c>
      <c r="AD316" s="16">
        <v>0</v>
      </c>
      <c r="AE316">
        <v>9</v>
      </c>
      <c r="AF316">
        <v>7.8</v>
      </c>
      <c r="AG316">
        <v>3.2</v>
      </c>
      <c r="AH316" s="14">
        <v>0</v>
      </c>
    </row>
    <row r="317" spans="1:34" s="13" customFormat="1" ht="15" customHeight="1">
      <c r="A317" s="14">
        <v>1</v>
      </c>
      <c r="B317" s="14">
        <v>1</v>
      </c>
      <c r="C317" s="13">
        <v>97</v>
      </c>
      <c r="D317" s="14">
        <v>4</v>
      </c>
      <c r="E317" s="14">
        <v>3</v>
      </c>
      <c r="F317" s="15" t="s">
        <v>41</v>
      </c>
      <c r="G317">
        <v>150</v>
      </c>
      <c r="H317">
        <v>100</v>
      </c>
      <c r="I317">
        <v>74</v>
      </c>
      <c r="J317">
        <v>97</v>
      </c>
      <c r="K317" s="14">
        <v>1</v>
      </c>
      <c r="L317">
        <v>15</v>
      </c>
      <c r="M317" s="14">
        <v>1</v>
      </c>
      <c r="N317" s="14">
        <v>1</v>
      </c>
      <c r="O317">
        <v>13.6</v>
      </c>
      <c r="P317">
        <v>0.5</v>
      </c>
      <c r="Q317">
        <v>1.1000000000000001</v>
      </c>
      <c r="R317">
        <v>12.22</v>
      </c>
      <c r="S317">
        <v>448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s="14">
        <v>0</v>
      </c>
      <c r="AC317" s="14">
        <v>1</v>
      </c>
      <c r="AD317" s="16">
        <v>0</v>
      </c>
      <c r="AE317">
        <v>34</v>
      </c>
      <c r="AF317">
        <v>7.8</v>
      </c>
      <c r="AG317">
        <v>4.5</v>
      </c>
      <c r="AH317" s="14">
        <v>0</v>
      </c>
    </row>
    <row r="318" spans="1:34" s="13" customFormat="1" ht="15" customHeight="1">
      <c r="A318" s="14">
        <v>1</v>
      </c>
      <c r="B318" s="14">
        <v>1</v>
      </c>
      <c r="C318" s="13">
        <v>24</v>
      </c>
      <c r="D318" s="14">
        <v>2</v>
      </c>
      <c r="E318" s="14">
        <v>1</v>
      </c>
      <c r="F318" s="15" t="s">
        <v>41</v>
      </c>
      <c r="G318">
        <v>120</v>
      </c>
      <c r="H318">
        <v>70</v>
      </c>
      <c r="I318">
        <v>110</v>
      </c>
      <c r="J318">
        <v>96</v>
      </c>
      <c r="K318" s="14">
        <v>1</v>
      </c>
      <c r="L318">
        <v>15</v>
      </c>
      <c r="M318" s="14">
        <v>1</v>
      </c>
      <c r="N318" s="14">
        <v>1</v>
      </c>
      <c r="O318">
        <v>13.8</v>
      </c>
      <c r="P318">
        <v>0.9</v>
      </c>
      <c r="Q318">
        <v>1.04</v>
      </c>
      <c r="R318">
        <v>28.1</v>
      </c>
      <c r="S318">
        <v>345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s="14">
        <v>0</v>
      </c>
      <c r="AC318" s="14">
        <v>0</v>
      </c>
      <c r="AD318" s="16">
        <v>0</v>
      </c>
      <c r="AE318">
        <v>16</v>
      </c>
      <c r="AF318">
        <v>7.8</v>
      </c>
      <c r="AG318">
        <v>5.7</v>
      </c>
      <c r="AH318" s="14">
        <v>0</v>
      </c>
    </row>
    <row r="319" spans="1:34" s="13" customFormat="1" ht="15" customHeight="1">
      <c r="A319" s="14">
        <v>2</v>
      </c>
      <c r="B319" s="16">
        <v>2</v>
      </c>
      <c r="C319" s="13">
        <v>61</v>
      </c>
      <c r="D319" s="14">
        <v>2</v>
      </c>
      <c r="E319" s="14">
        <v>2</v>
      </c>
      <c r="F319" s="15" t="s">
        <v>41</v>
      </c>
      <c r="G319">
        <v>160</v>
      </c>
      <c r="H319">
        <v>80</v>
      </c>
      <c r="I319">
        <v>75</v>
      </c>
      <c r="J319">
        <v>98</v>
      </c>
      <c r="K319" s="14">
        <v>1</v>
      </c>
      <c r="L319">
        <v>15</v>
      </c>
      <c r="M319" s="14">
        <v>1</v>
      </c>
      <c r="N319" s="14">
        <v>1</v>
      </c>
      <c r="O319">
        <v>13.9</v>
      </c>
      <c r="P319">
        <v>1</v>
      </c>
      <c r="Q319">
        <v>1.03</v>
      </c>
      <c r="R319">
        <v>7.31</v>
      </c>
      <c r="S319">
        <v>555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s="14">
        <v>0</v>
      </c>
      <c r="AC319" s="14">
        <v>0</v>
      </c>
      <c r="AD319" s="16">
        <v>0</v>
      </c>
      <c r="AE319">
        <v>9</v>
      </c>
      <c r="AF319">
        <v>7.8</v>
      </c>
      <c r="AG319">
        <v>3.2</v>
      </c>
      <c r="AH319" s="14">
        <v>0</v>
      </c>
    </row>
    <row r="320" spans="1:34" s="13" customFormat="1" ht="15" customHeight="1">
      <c r="A320" s="16">
        <v>3</v>
      </c>
      <c r="B320" s="14">
        <v>1</v>
      </c>
      <c r="C320" s="13">
        <v>61</v>
      </c>
      <c r="D320" s="14">
        <v>2</v>
      </c>
      <c r="E320" s="14">
        <v>1</v>
      </c>
      <c r="F320" s="15" t="s">
        <v>42</v>
      </c>
      <c r="G320">
        <v>150</v>
      </c>
      <c r="H320">
        <v>80</v>
      </c>
      <c r="I320">
        <v>80</v>
      </c>
      <c r="J320">
        <v>100</v>
      </c>
      <c r="K320" s="14">
        <v>1</v>
      </c>
      <c r="L320">
        <v>3</v>
      </c>
      <c r="M320" s="14">
        <v>1</v>
      </c>
      <c r="N320" s="14">
        <v>1</v>
      </c>
      <c r="O320">
        <v>14.2</v>
      </c>
      <c r="P320">
        <v>0.5</v>
      </c>
      <c r="Q320">
        <v>1.08</v>
      </c>
      <c r="R320">
        <v>26.6</v>
      </c>
      <c r="S320">
        <v>242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s="14">
        <v>0</v>
      </c>
      <c r="AC320" s="14">
        <v>0</v>
      </c>
      <c r="AD320" s="16">
        <v>0</v>
      </c>
      <c r="AE320">
        <v>16</v>
      </c>
      <c r="AF320">
        <v>7.8</v>
      </c>
      <c r="AG320">
        <v>5.7</v>
      </c>
      <c r="AH320" s="14">
        <v>0</v>
      </c>
    </row>
    <row r="321" spans="1:34" s="13" customFormat="1" ht="15" customHeight="1">
      <c r="A321" s="14">
        <v>1</v>
      </c>
      <c r="B321" s="14">
        <v>1</v>
      </c>
      <c r="C321" s="13">
        <v>80</v>
      </c>
      <c r="D321" s="14">
        <v>4</v>
      </c>
      <c r="E321" s="14">
        <v>2</v>
      </c>
      <c r="F321" s="15" t="s">
        <v>41</v>
      </c>
      <c r="G321">
        <v>140</v>
      </c>
      <c r="H321">
        <v>70</v>
      </c>
      <c r="I321">
        <v>80</v>
      </c>
      <c r="J321">
        <v>96</v>
      </c>
      <c r="K321" s="14">
        <v>1</v>
      </c>
      <c r="L321">
        <v>14</v>
      </c>
      <c r="M321" s="14">
        <v>1</v>
      </c>
      <c r="N321" s="14">
        <v>1</v>
      </c>
      <c r="O321">
        <v>10.9</v>
      </c>
      <c r="P321">
        <v>0.9</v>
      </c>
      <c r="Q321">
        <v>0.95</v>
      </c>
      <c r="R321">
        <v>12.6</v>
      </c>
      <c r="S321">
        <v>455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s="14">
        <v>0</v>
      </c>
      <c r="AC321" s="14">
        <v>1</v>
      </c>
      <c r="AD321" s="16">
        <v>0</v>
      </c>
      <c r="AE321">
        <v>9</v>
      </c>
      <c r="AF321">
        <v>7.8</v>
      </c>
      <c r="AG321">
        <v>3.2</v>
      </c>
      <c r="AH321" s="14">
        <v>0</v>
      </c>
    </row>
    <row r="322" spans="1:34" s="13" customFormat="1" ht="15" customHeight="1">
      <c r="A322" s="14">
        <v>1</v>
      </c>
      <c r="B322" s="14">
        <v>1</v>
      </c>
      <c r="C322" s="13">
        <v>27</v>
      </c>
      <c r="D322" s="14">
        <v>3</v>
      </c>
      <c r="E322" s="14">
        <v>1</v>
      </c>
      <c r="F322" s="15" t="s">
        <v>41</v>
      </c>
      <c r="G322">
        <v>120</v>
      </c>
      <c r="H322">
        <v>80</v>
      </c>
      <c r="I322">
        <v>80</v>
      </c>
      <c r="J322">
        <v>97</v>
      </c>
      <c r="K322" s="14">
        <v>1</v>
      </c>
      <c r="L322">
        <v>15</v>
      </c>
      <c r="M322" s="14">
        <v>1</v>
      </c>
      <c r="N322" s="14">
        <v>1</v>
      </c>
      <c r="O322">
        <v>14.7</v>
      </c>
      <c r="P322">
        <v>0.7</v>
      </c>
      <c r="Q322">
        <v>1.1100000000000001</v>
      </c>
      <c r="R322">
        <v>15.46</v>
      </c>
      <c r="S322">
        <v>252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s="14">
        <v>0</v>
      </c>
      <c r="AC322" s="14">
        <v>0</v>
      </c>
      <c r="AD322" s="16">
        <v>0</v>
      </c>
      <c r="AE322">
        <v>22</v>
      </c>
      <c r="AF322">
        <v>7.8</v>
      </c>
      <c r="AG322">
        <v>1.7</v>
      </c>
      <c r="AH322" s="14">
        <v>0</v>
      </c>
    </row>
    <row r="323" spans="1:34" s="13" customFormat="1" ht="15" customHeight="1">
      <c r="A323" s="14">
        <v>1</v>
      </c>
      <c r="B323" s="14">
        <v>1</v>
      </c>
      <c r="C323" s="13">
        <v>66</v>
      </c>
      <c r="D323" s="14">
        <v>4</v>
      </c>
      <c r="E323" s="14">
        <v>2</v>
      </c>
      <c r="F323" s="15" t="s">
        <v>41</v>
      </c>
      <c r="G323">
        <v>120</v>
      </c>
      <c r="H323">
        <v>80</v>
      </c>
      <c r="I323">
        <v>80</v>
      </c>
      <c r="J323">
        <v>97</v>
      </c>
      <c r="K323" s="14">
        <v>1</v>
      </c>
      <c r="L323">
        <v>15</v>
      </c>
      <c r="M323" s="14">
        <v>1</v>
      </c>
      <c r="N323" s="14">
        <v>1</v>
      </c>
      <c r="O323">
        <v>12.7</v>
      </c>
      <c r="P323">
        <v>0.5</v>
      </c>
      <c r="Q323">
        <v>0.97</v>
      </c>
      <c r="R323">
        <v>10.85</v>
      </c>
      <c r="S323">
        <v>528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s="14">
        <v>0</v>
      </c>
      <c r="AC323" s="14">
        <v>0</v>
      </c>
      <c r="AD323" s="16">
        <v>0</v>
      </c>
      <c r="AE323">
        <v>18</v>
      </c>
      <c r="AF323">
        <v>7.8</v>
      </c>
      <c r="AG323">
        <v>6.6</v>
      </c>
      <c r="AH323" s="14">
        <v>0</v>
      </c>
    </row>
    <row r="324" spans="1:34" s="13" customFormat="1" ht="15" customHeight="1">
      <c r="A324" s="14">
        <v>2</v>
      </c>
      <c r="B324" s="16">
        <v>2</v>
      </c>
      <c r="C324" s="13">
        <v>23</v>
      </c>
      <c r="D324" s="14">
        <v>2</v>
      </c>
      <c r="E324" s="14">
        <v>1</v>
      </c>
      <c r="F324" s="15" t="s">
        <v>41</v>
      </c>
      <c r="G324">
        <v>130</v>
      </c>
      <c r="H324">
        <v>70</v>
      </c>
      <c r="I324">
        <v>80</v>
      </c>
      <c r="J324">
        <v>98</v>
      </c>
      <c r="K324" s="14">
        <v>1</v>
      </c>
      <c r="L324">
        <v>15</v>
      </c>
      <c r="M324" s="14">
        <v>1</v>
      </c>
      <c r="N324" s="14">
        <v>1</v>
      </c>
      <c r="O324">
        <v>13.2</v>
      </c>
      <c r="P324">
        <v>1.7</v>
      </c>
      <c r="Q324">
        <v>1.27</v>
      </c>
      <c r="R324">
        <v>27.4</v>
      </c>
      <c r="S324">
        <v>230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s="14">
        <v>0</v>
      </c>
      <c r="AC324" s="14">
        <v>0</v>
      </c>
      <c r="AD324" s="16">
        <v>0</v>
      </c>
      <c r="AE324">
        <v>9</v>
      </c>
      <c r="AF324">
        <v>7.8</v>
      </c>
      <c r="AG324">
        <v>0.6</v>
      </c>
      <c r="AH324" s="14">
        <v>0</v>
      </c>
    </row>
    <row r="325" spans="1:34" s="13" customFormat="1" ht="15" customHeight="1">
      <c r="A325" s="14">
        <v>1</v>
      </c>
      <c r="B325" s="16">
        <v>2</v>
      </c>
      <c r="C325" s="13">
        <v>87</v>
      </c>
      <c r="D325" s="14">
        <v>4</v>
      </c>
      <c r="E325" s="14">
        <v>2</v>
      </c>
      <c r="F325" s="15" t="s">
        <v>41</v>
      </c>
      <c r="G325">
        <v>150</v>
      </c>
      <c r="H325">
        <v>90</v>
      </c>
      <c r="I325">
        <v>85</v>
      </c>
      <c r="J325">
        <v>98</v>
      </c>
      <c r="K325" s="14">
        <v>1</v>
      </c>
      <c r="L325">
        <v>15</v>
      </c>
      <c r="M325" s="14">
        <v>1</v>
      </c>
      <c r="N325" s="14">
        <v>1</v>
      </c>
      <c r="O325">
        <v>12.4</v>
      </c>
      <c r="P325">
        <v>0.9</v>
      </c>
      <c r="Q325">
        <v>1.18</v>
      </c>
      <c r="R325">
        <v>12.67</v>
      </c>
      <c r="S325">
        <v>555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s="14">
        <v>0</v>
      </c>
      <c r="AC325" s="14">
        <v>1</v>
      </c>
      <c r="AD325" s="16">
        <v>0</v>
      </c>
      <c r="AE325">
        <v>50</v>
      </c>
      <c r="AF325">
        <v>7.8</v>
      </c>
      <c r="AG325">
        <v>15.3</v>
      </c>
      <c r="AH325" s="14">
        <v>0</v>
      </c>
    </row>
    <row r="326" spans="1:34" s="13" customFormat="1" ht="15" customHeight="1">
      <c r="A326" s="14">
        <v>1</v>
      </c>
      <c r="B326" s="14">
        <v>1</v>
      </c>
      <c r="C326" s="13">
        <v>42</v>
      </c>
      <c r="D326" s="14">
        <v>3</v>
      </c>
      <c r="E326" s="14">
        <v>1</v>
      </c>
      <c r="F326" s="15" t="s">
        <v>41</v>
      </c>
      <c r="G326">
        <v>70</v>
      </c>
      <c r="H326">
        <v>50</v>
      </c>
      <c r="I326">
        <v>130</v>
      </c>
      <c r="J326">
        <v>95</v>
      </c>
      <c r="K326" s="14">
        <v>1</v>
      </c>
      <c r="L326">
        <v>7</v>
      </c>
      <c r="M326" s="14">
        <v>1</v>
      </c>
      <c r="N326" s="14">
        <v>1</v>
      </c>
      <c r="O326">
        <v>10.5</v>
      </c>
      <c r="P326">
        <v>0.6</v>
      </c>
      <c r="Q326">
        <v>1.27</v>
      </c>
      <c r="R326">
        <v>20.88</v>
      </c>
      <c r="S326">
        <v>215</v>
      </c>
      <c r="T326">
        <v>150</v>
      </c>
      <c r="U326">
        <v>36</v>
      </c>
      <c r="V326">
        <v>0</v>
      </c>
      <c r="W326">
        <v>0</v>
      </c>
      <c r="X326">
        <v>-0.8</v>
      </c>
      <c r="Y326">
        <v>7.42</v>
      </c>
      <c r="Z326">
        <v>100</v>
      </c>
      <c r="AA326">
        <v>23.4</v>
      </c>
      <c r="AB326" s="14">
        <v>0</v>
      </c>
      <c r="AC326" s="14">
        <v>0</v>
      </c>
      <c r="AD326" s="16">
        <v>0</v>
      </c>
      <c r="AE326">
        <v>3</v>
      </c>
      <c r="AF326">
        <v>7.8</v>
      </c>
      <c r="AG326">
        <v>0.6</v>
      </c>
      <c r="AH326" s="14">
        <v>0</v>
      </c>
    </row>
    <row r="327" spans="1:34" s="13" customFormat="1" ht="15" customHeight="1">
      <c r="A327" s="16">
        <v>3</v>
      </c>
      <c r="B327" s="14">
        <v>1</v>
      </c>
      <c r="C327" s="13">
        <v>29</v>
      </c>
      <c r="D327" s="14">
        <v>2</v>
      </c>
      <c r="E327" s="14">
        <v>1</v>
      </c>
      <c r="F327" s="15" t="s">
        <v>42</v>
      </c>
      <c r="G327">
        <v>120</v>
      </c>
      <c r="H327">
        <v>70</v>
      </c>
      <c r="I327">
        <v>102</v>
      </c>
      <c r="J327">
        <v>100</v>
      </c>
      <c r="K327" s="14">
        <v>1</v>
      </c>
      <c r="L327">
        <v>3</v>
      </c>
      <c r="M327" s="14">
        <v>1</v>
      </c>
      <c r="N327" s="14">
        <v>1</v>
      </c>
      <c r="O327">
        <v>9.4</v>
      </c>
      <c r="P327">
        <v>0.6</v>
      </c>
      <c r="Q327">
        <v>1.38</v>
      </c>
      <c r="R327">
        <v>13.51</v>
      </c>
      <c r="S327">
        <v>172</v>
      </c>
      <c r="T327">
        <v>149</v>
      </c>
      <c r="U327">
        <v>33</v>
      </c>
      <c r="V327">
        <v>0</v>
      </c>
      <c r="W327">
        <v>0</v>
      </c>
      <c r="X327">
        <v>-11.7</v>
      </c>
      <c r="Y327">
        <v>7.27</v>
      </c>
      <c r="Z327">
        <v>100</v>
      </c>
      <c r="AA327">
        <v>15.2</v>
      </c>
      <c r="AB327" s="14">
        <v>1</v>
      </c>
      <c r="AC327" s="14">
        <v>0</v>
      </c>
      <c r="AD327" s="16">
        <v>0</v>
      </c>
      <c r="AE327">
        <v>3</v>
      </c>
      <c r="AF327">
        <v>7.8</v>
      </c>
      <c r="AG327">
        <v>3.2</v>
      </c>
      <c r="AH327" s="14">
        <v>0</v>
      </c>
    </row>
    <row r="328" spans="1:34" s="13" customFormat="1" ht="15" customHeight="1">
      <c r="A328" s="14">
        <v>1</v>
      </c>
      <c r="B328" s="16">
        <v>2</v>
      </c>
      <c r="C328" s="13">
        <v>44</v>
      </c>
      <c r="D328" s="14">
        <v>2</v>
      </c>
      <c r="E328" s="14">
        <v>2</v>
      </c>
      <c r="F328" s="15" t="s">
        <v>41</v>
      </c>
      <c r="G328">
        <v>140</v>
      </c>
      <c r="H328">
        <v>75</v>
      </c>
      <c r="I328">
        <v>92</v>
      </c>
      <c r="J328">
        <v>97</v>
      </c>
      <c r="K328" s="14">
        <v>0</v>
      </c>
      <c r="L328">
        <v>15</v>
      </c>
      <c r="M328" s="14">
        <v>1</v>
      </c>
      <c r="N328" s="14">
        <v>1</v>
      </c>
      <c r="O328">
        <v>14.6</v>
      </c>
      <c r="P328">
        <v>1.1000000000000001</v>
      </c>
      <c r="Q328">
        <v>1.06</v>
      </c>
      <c r="R328">
        <v>15.92</v>
      </c>
      <c r="S328">
        <v>207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s="14">
        <v>0</v>
      </c>
      <c r="AC328" s="14">
        <v>0</v>
      </c>
      <c r="AD328" s="16">
        <v>0</v>
      </c>
      <c r="AE328">
        <v>13</v>
      </c>
      <c r="AF328">
        <v>7.8</v>
      </c>
      <c r="AG328">
        <v>0.6</v>
      </c>
      <c r="AH328" s="14">
        <v>0</v>
      </c>
    </row>
    <row r="329" spans="1:34" s="13" customFormat="1" ht="15" customHeight="1">
      <c r="A329" s="14">
        <v>1</v>
      </c>
      <c r="B329" s="14">
        <v>1</v>
      </c>
      <c r="C329" s="13">
        <v>59</v>
      </c>
      <c r="D329" s="14">
        <v>2</v>
      </c>
      <c r="E329" s="14">
        <v>1</v>
      </c>
      <c r="F329" s="15" t="s">
        <v>41</v>
      </c>
      <c r="G329">
        <v>130</v>
      </c>
      <c r="H329">
        <v>60</v>
      </c>
      <c r="I329">
        <v>78</v>
      </c>
      <c r="J329">
        <v>96</v>
      </c>
      <c r="K329" s="14">
        <v>0</v>
      </c>
      <c r="L329">
        <v>15</v>
      </c>
      <c r="M329" s="14">
        <v>1</v>
      </c>
      <c r="N329" s="14">
        <v>1</v>
      </c>
      <c r="O329">
        <v>12.6</v>
      </c>
      <c r="P329">
        <v>0.87</v>
      </c>
      <c r="Q329">
        <v>0.92</v>
      </c>
      <c r="R329">
        <v>8.9</v>
      </c>
      <c r="S329">
        <v>0</v>
      </c>
      <c r="T329">
        <v>296</v>
      </c>
      <c r="U329">
        <v>36</v>
      </c>
      <c r="V329">
        <v>593</v>
      </c>
      <c r="W329">
        <v>0.7</v>
      </c>
      <c r="X329">
        <v>-2.8</v>
      </c>
      <c r="Y329">
        <v>7.39</v>
      </c>
      <c r="Z329">
        <v>99.9</v>
      </c>
      <c r="AA329">
        <v>22.4</v>
      </c>
      <c r="AB329" s="14">
        <v>0</v>
      </c>
      <c r="AC329" s="14">
        <v>0</v>
      </c>
      <c r="AD329" s="16">
        <v>0</v>
      </c>
      <c r="AE329">
        <v>9</v>
      </c>
      <c r="AF329">
        <v>7.8</v>
      </c>
      <c r="AG329">
        <v>3.2</v>
      </c>
      <c r="AH329" s="14">
        <v>0</v>
      </c>
    </row>
    <row r="330" spans="1:34" s="13" customFormat="1" ht="15" customHeight="1">
      <c r="A330" s="14">
        <v>2</v>
      </c>
      <c r="B330" s="16">
        <v>2</v>
      </c>
      <c r="C330" s="13">
        <v>37</v>
      </c>
      <c r="D330" s="14">
        <v>2</v>
      </c>
      <c r="E330" s="14">
        <v>1</v>
      </c>
      <c r="F330" s="15" t="s">
        <v>41</v>
      </c>
      <c r="G330">
        <v>150</v>
      </c>
      <c r="H330">
        <v>90</v>
      </c>
      <c r="I330">
        <v>104</v>
      </c>
      <c r="J330">
        <v>98</v>
      </c>
      <c r="K330" s="14">
        <v>2</v>
      </c>
      <c r="L330">
        <v>15</v>
      </c>
      <c r="M330" s="14">
        <v>1</v>
      </c>
      <c r="N330" s="14">
        <v>1</v>
      </c>
      <c r="O330">
        <v>16.600000000000001</v>
      </c>
      <c r="P330">
        <v>0.6</v>
      </c>
      <c r="Q330">
        <v>1.1000000000000001</v>
      </c>
      <c r="R330">
        <v>5.5</v>
      </c>
      <c r="S330">
        <v>256</v>
      </c>
      <c r="T330">
        <v>128</v>
      </c>
      <c r="U330">
        <v>40</v>
      </c>
      <c r="V330">
        <v>256</v>
      </c>
      <c r="W330">
        <v>4.0999999999999996</v>
      </c>
      <c r="X330">
        <v>-7.5</v>
      </c>
      <c r="Y330">
        <v>7.28</v>
      </c>
      <c r="Z330">
        <v>99</v>
      </c>
      <c r="AA330">
        <v>19</v>
      </c>
      <c r="AB330" s="14">
        <v>0</v>
      </c>
      <c r="AC330" s="14">
        <v>0</v>
      </c>
      <c r="AD330" s="16">
        <v>0</v>
      </c>
      <c r="AE330">
        <v>22</v>
      </c>
      <c r="AF330">
        <v>4.09</v>
      </c>
      <c r="AG330">
        <v>67.3</v>
      </c>
      <c r="AH330" s="14">
        <v>0</v>
      </c>
    </row>
    <row r="331" spans="1:34" s="13" customFormat="1" ht="15" customHeight="1">
      <c r="A331" s="14">
        <v>1</v>
      </c>
      <c r="B331" s="16">
        <v>2</v>
      </c>
      <c r="C331" s="13">
        <v>53</v>
      </c>
      <c r="D331" s="14">
        <v>3</v>
      </c>
      <c r="E331" s="14">
        <v>1</v>
      </c>
      <c r="F331" s="15" t="s">
        <v>41</v>
      </c>
      <c r="G331">
        <v>130</v>
      </c>
      <c r="H331">
        <v>90</v>
      </c>
      <c r="I331">
        <v>105</v>
      </c>
      <c r="J331">
        <v>0</v>
      </c>
      <c r="K331" s="14">
        <v>0</v>
      </c>
      <c r="L331">
        <v>15</v>
      </c>
      <c r="M331" s="14">
        <v>1</v>
      </c>
      <c r="N331" s="14">
        <v>1</v>
      </c>
      <c r="O331">
        <v>13.2</v>
      </c>
      <c r="P331">
        <v>0.7</v>
      </c>
      <c r="Q331">
        <v>1.0900000000000001</v>
      </c>
      <c r="R331">
        <v>21.75</v>
      </c>
      <c r="S331">
        <v>338</v>
      </c>
      <c r="T331">
        <v>54</v>
      </c>
      <c r="U331">
        <v>32</v>
      </c>
      <c r="V331">
        <v>68</v>
      </c>
      <c r="W331">
        <v>3.4</v>
      </c>
      <c r="X331">
        <v>-6.8</v>
      </c>
      <c r="Y331">
        <v>7.37</v>
      </c>
      <c r="Z331">
        <v>92.3</v>
      </c>
      <c r="AA331">
        <v>18.5</v>
      </c>
      <c r="AB331" s="14">
        <v>0</v>
      </c>
      <c r="AC331" s="14">
        <v>0</v>
      </c>
      <c r="AD331" s="16">
        <v>0</v>
      </c>
      <c r="AE331">
        <v>9</v>
      </c>
      <c r="AF331">
        <v>7.8</v>
      </c>
      <c r="AG331">
        <v>3.2</v>
      </c>
      <c r="AH331" s="14">
        <v>0</v>
      </c>
    </row>
    <row r="332" spans="1:34" s="13" customFormat="1" ht="15" customHeight="1">
      <c r="A332" s="14">
        <v>1</v>
      </c>
      <c r="B332" s="14">
        <v>1</v>
      </c>
      <c r="C332" s="13">
        <v>88</v>
      </c>
      <c r="D332" s="14">
        <v>1</v>
      </c>
      <c r="E332" s="14">
        <v>1</v>
      </c>
      <c r="F332" s="15" t="s">
        <v>41</v>
      </c>
      <c r="G332">
        <v>100</v>
      </c>
      <c r="H332">
        <v>60</v>
      </c>
      <c r="I332">
        <v>90</v>
      </c>
      <c r="J332">
        <v>100</v>
      </c>
      <c r="K332" s="14">
        <v>0</v>
      </c>
      <c r="L332">
        <v>15</v>
      </c>
      <c r="M332" s="14">
        <v>1</v>
      </c>
      <c r="N332" s="14">
        <v>1</v>
      </c>
      <c r="O332">
        <v>9.5</v>
      </c>
      <c r="P332">
        <v>0.9</v>
      </c>
      <c r="Q332">
        <v>1.1000000000000001</v>
      </c>
      <c r="R332">
        <v>22.11</v>
      </c>
      <c r="S332">
        <v>252</v>
      </c>
      <c r="T332">
        <v>64</v>
      </c>
      <c r="U332">
        <v>23</v>
      </c>
      <c r="V332">
        <v>305</v>
      </c>
      <c r="W332">
        <v>4.7</v>
      </c>
      <c r="X332">
        <v>-5.8</v>
      </c>
      <c r="Y332">
        <v>7.49</v>
      </c>
      <c r="Z332">
        <v>96.2</v>
      </c>
      <c r="AA332">
        <v>17.5</v>
      </c>
      <c r="AB332" s="14">
        <v>0</v>
      </c>
      <c r="AC332" s="14">
        <v>1</v>
      </c>
      <c r="AD332" s="16">
        <v>0</v>
      </c>
      <c r="AE332">
        <v>10</v>
      </c>
      <c r="AF332">
        <v>7.8</v>
      </c>
      <c r="AG332">
        <v>0.6</v>
      </c>
      <c r="AH332" s="14">
        <v>0</v>
      </c>
    </row>
    <row r="333" spans="1:34" s="13" customFormat="1" ht="15" customHeight="1">
      <c r="A333" s="14">
        <v>2</v>
      </c>
      <c r="B333" s="16">
        <v>2</v>
      </c>
      <c r="C333" s="13">
        <v>22</v>
      </c>
      <c r="D333" s="14">
        <v>3</v>
      </c>
      <c r="E333" s="14">
        <v>1</v>
      </c>
      <c r="F333" s="15" t="s">
        <v>41</v>
      </c>
      <c r="G333">
        <v>100</v>
      </c>
      <c r="H333">
        <v>70</v>
      </c>
      <c r="I333">
        <v>139</v>
      </c>
      <c r="J333">
        <v>100</v>
      </c>
      <c r="K333" s="14">
        <v>0</v>
      </c>
      <c r="L333">
        <v>15</v>
      </c>
      <c r="M333" s="14">
        <v>1</v>
      </c>
      <c r="N333" s="14">
        <v>1</v>
      </c>
      <c r="O333">
        <v>13.8</v>
      </c>
      <c r="P333">
        <v>1.01</v>
      </c>
      <c r="Q333">
        <v>1.41</v>
      </c>
      <c r="R333">
        <v>23</v>
      </c>
      <c r="S333">
        <v>0</v>
      </c>
      <c r="T333">
        <v>71</v>
      </c>
      <c r="U333">
        <v>39</v>
      </c>
      <c r="V333">
        <v>338</v>
      </c>
      <c r="W333">
        <v>1.9</v>
      </c>
      <c r="X333">
        <v>1.6</v>
      </c>
      <c r="Y333">
        <v>7.43</v>
      </c>
      <c r="Z333">
        <v>97.5</v>
      </c>
      <c r="AA333">
        <v>25.9</v>
      </c>
      <c r="AB333" s="14">
        <v>0</v>
      </c>
      <c r="AC333" s="14">
        <v>0</v>
      </c>
      <c r="AD333" s="16">
        <v>0</v>
      </c>
      <c r="AE333">
        <v>9</v>
      </c>
      <c r="AF333">
        <v>7.8</v>
      </c>
      <c r="AG333">
        <v>3.2</v>
      </c>
      <c r="AH333" s="14">
        <v>0</v>
      </c>
    </row>
    <row r="334" spans="1:34" s="13" customFormat="1" ht="15" customHeight="1">
      <c r="A334" s="14">
        <v>1</v>
      </c>
      <c r="B334" s="14">
        <v>1</v>
      </c>
      <c r="C334" s="13">
        <v>21</v>
      </c>
      <c r="D334" s="14">
        <v>2</v>
      </c>
      <c r="E334" s="14">
        <v>2</v>
      </c>
      <c r="F334" s="15" t="s">
        <v>41</v>
      </c>
      <c r="G334">
        <v>80</v>
      </c>
      <c r="H334">
        <v>60</v>
      </c>
      <c r="I334">
        <v>80</v>
      </c>
      <c r="J334">
        <v>98</v>
      </c>
      <c r="K334" s="14">
        <v>0</v>
      </c>
      <c r="L334">
        <v>15</v>
      </c>
      <c r="M334" s="14">
        <v>1</v>
      </c>
      <c r="N334" s="14">
        <v>1</v>
      </c>
      <c r="O334">
        <v>12.6</v>
      </c>
      <c r="P334">
        <v>0.8</v>
      </c>
      <c r="Q334">
        <v>1</v>
      </c>
      <c r="R334">
        <v>9.26</v>
      </c>
      <c r="S334">
        <v>302</v>
      </c>
      <c r="T334">
        <v>101</v>
      </c>
      <c r="U334">
        <v>29</v>
      </c>
      <c r="V334">
        <v>481</v>
      </c>
      <c r="W334">
        <v>0.8</v>
      </c>
      <c r="X334">
        <v>-3.8</v>
      </c>
      <c r="Y334">
        <v>7.45</v>
      </c>
      <c r="Z334">
        <v>99.8</v>
      </c>
      <c r="AA334">
        <v>20.2</v>
      </c>
      <c r="AB334" s="14">
        <v>0</v>
      </c>
      <c r="AC334" s="14">
        <v>1</v>
      </c>
      <c r="AD334" s="16">
        <v>0</v>
      </c>
      <c r="AE334">
        <v>24</v>
      </c>
      <c r="AF334">
        <v>7.8</v>
      </c>
      <c r="AG334">
        <v>2</v>
      </c>
      <c r="AH334" s="14">
        <v>0</v>
      </c>
    </row>
    <row r="335" spans="1:34" s="13" customFormat="1" ht="15" customHeight="1">
      <c r="A335" s="16">
        <v>3</v>
      </c>
      <c r="B335" s="14">
        <v>1</v>
      </c>
      <c r="C335" s="13">
        <v>81</v>
      </c>
      <c r="D335" s="14">
        <v>2</v>
      </c>
      <c r="E335" s="14">
        <v>1</v>
      </c>
      <c r="F335" s="15" t="s">
        <v>41</v>
      </c>
      <c r="G335">
        <v>90</v>
      </c>
      <c r="H335">
        <v>60</v>
      </c>
      <c r="I335">
        <v>99</v>
      </c>
      <c r="J335">
        <v>0</v>
      </c>
      <c r="K335" s="14">
        <v>0</v>
      </c>
      <c r="L335">
        <v>15</v>
      </c>
      <c r="M335" s="14">
        <v>1</v>
      </c>
      <c r="N335" s="14">
        <v>1</v>
      </c>
      <c r="O335">
        <v>13.6</v>
      </c>
      <c r="P335">
        <v>1</v>
      </c>
      <c r="Q335">
        <v>1.04</v>
      </c>
      <c r="R335">
        <v>11.37</v>
      </c>
      <c r="S335">
        <v>282</v>
      </c>
      <c r="T335">
        <v>68</v>
      </c>
      <c r="U335">
        <v>38</v>
      </c>
      <c r="V335">
        <v>0</v>
      </c>
      <c r="W335">
        <v>0</v>
      </c>
      <c r="X335">
        <v>4.8</v>
      </c>
      <c r="Y335">
        <v>7.48</v>
      </c>
      <c r="Z335">
        <v>96</v>
      </c>
      <c r="AA335">
        <v>28.3</v>
      </c>
      <c r="AB335" s="14">
        <v>0</v>
      </c>
      <c r="AC335" s="14">
        <v>0</v>
      </c>
      <c r="AD335" s="16">
        <v>0</v>
      </c>
      <c r="AE335">
        <v>9</v>
      </c>
      <c r="AF335">
        <v>7.8</v>
      </c>
      <c r="AG335">
        <v>3.2</v>
      </c>
      <c r="AH335" s="14">
        <v>0</v>
      </c>
    </row>
    <row r="336" spans="1:34" s="13" customFormat="1" ht="15" customHeight="1">
      <c r="A336" s="14">
        <v>1</v>
      </c>
      <c r="B336" s="14">
        <v>1</v>
      </c>
      <c r="C336" s="13">
        <v>33</v>
      </c>
      <c r="D336" s="14">
        <v>2</v>
      </c>
      <c r="E336" s="14">
        <v>1</v>
      </c>
      <c r="F336" s="15" t="s">
        <v>41</v>
      </c>
      <c r="G336">
        <v>85</v>
      </c>
      <c r="H336">
        <v>50</v>
      </c>
      <c r="I336">
        <v>100</v>
      </c>
      <c r="J336">
        <v>98</v>
      </c>
      <c r="K336" s="14">
        <v>1</v>
      </c>
      <c r="L336">
        <v>15</v>
      </c>
      <c r="M336" s="14">
        <v>1</v>
      </c>
      <c r="N336" s="14">
        <v>1</v>
      </c>
      <c r="O336">
        <v>5.8</v>
      </c>
      <c r="P336">
        <v>0.4</v>
      </c>
      <c r="Q336">
        <v>1.98</v>
      </c>
      <c r="R336">
        <v>13.26</v>
      </c>
      <c r="S336">
        <v>136</v>
      </c>
      <c r="T336">
        <v>54</v>
      </c>
      <c r="U336">
        <v>35</v>
      </c>
      <c r="V336">
        <v>257</v>
      </c>
      <c r="W336">
        <v>4.5</v>
      </c>
      <c r="X336">
        <v>-10.3</v>
      </c>
      <c r="Y336">
        <v>7.28</v>
      </c>
      <c r="Z336">
        <v>91.2</v>
      </c>
      <c r="AA336">
        <v>16.399999999999999</v>
      </c>
      <c r="AB336" s="14">
        <v>0</v>
      </c>
      <c r="AC336" s="14">
        <v>1</v>
      </c>
      <c r="AD336" s="16">
        <v>0</v>
      </c>
      <c r="AE336">
        <v>36</v>
      </c>
      <c r="AF336">
        <v>4.5</v>
      </c>
      <c r="AG336">
        <v>45.4</v>
      </c>
      <c r="AH336" s="14">
        <v>0</v>
      </c>
    </row>
    <row r="337" spans="1:34" s="13" customFormat="1" ht="15" customHeight="1">
      <c r="A337" s="14">
        <v>1</v>
      </c>
      <c r="B337" s="16">
        <v>2</v>
      </c>
      <c r="C337" s="13">
        <v>88</v>
      </c>
      <c r="D337" s="14">
        <v>1</v>
      </c>
      <c r="E337" s="14">
        <v>2</v>
      </c>
      <c r="F337" s="15" t="s">
        <v>41</v>
      </c>
      <c r="G337">
        <v>100</v>
      </c>
      <c r="H337">
        <v>80</v>
      </c>
      <c r="I337">
        <v>68</v>
      </c>
      <c r="J337">
        <v>99</v>
      </c>
      <c r="K337" s="14">
        <v>0</v>
      </c>
      <c r="L337">
        <v>13</v>
      </c>
      <c r="M337" s="14">
        <v>1</v>
      </c>
      <c r="N337" s="14">
        <v>1</v>
      </c>
      <c r="O337">
        <v>12.7</v>
      </c>
      <c r="P337">
        <v>1</v>
      </c>
      <c r="Q337">
        <v>1.02</v>
      </c>
      <c r="R337">
        <v>12.2</v>
      </c>
      <c r="S337">
        <v>318</v>
      </c>
      <c r="T337">
        <v>45</v>
      </c>
      <c r="U337">
        <v>34</v>
      </c>
      <c r="V337">
        <v>214</v>
      </c>
      <c r="W337">
        <v>1.4</v>
      </c>
      <c r="X337">
        <v>-6.2</v>
      </c>
      <c r="Y337">
        <v>7.36</v>
      </c>
      <c r="Z337">
        <v>87.7</v>
      </c>
      <c r="AA337">
        <v>19.2</v>
      </c>
      <c r="AB337" s="14">
        <v>0</v>
      </c>
      <c r="AC337" s="14">
        <v>1</v>
      </c>
      <c r="AD337" s="16">
        <v>0</v>
      </c>
      <c r="AE337">
        <v>34</v>
      </c>
      <c r="AF337">
        <v>4.09</v>
      </c>
      <c r="AG337">
        <v>49.5</v>
      </c>
      <c r="AH337" s="14">
        <v>0</v>
      </c>
    </row>
    <row r="338" spans="1:34" s="13" customFormat="1">
      <c r="A338" s="16">
        <v>3</v>
      </c>
      <c r="B338" s="16">
        <v>2</v>
      </c>
      <c r="C338" s="13">
        <v>43</v>
      </c>
      <c r="D338" s="14">
        <v>2</v>
      </c>
      <c r="E338" s="14">
        <v>2</v>
      </c>
      <c r="F338" s="15" t="s">
        <v>41</v>
      </c>
      <c r="G338">
        <v>110</v>
      </c>
      <c r="H338">
        <v>60</v>
      </c>
      <c r="I338">
        <v>98</v>
      </c>
      <c r="J338">
        <v>96</v>
      </c>
      <c r="K338" s="14">
        <v>1</v>
      </c>
      <c r="L338">
        <v>15</v>
      </c>
      <c r="M338" s="14">
        <v>1</v>
      </c>
      <c r="N338" s="14">
        <v>1</v>
      </c>
      <c r="O338">
        <v>12.6</v>
      </c>
      <c r="P338">
        <v>0.86</v>
      </c>
      <c r="Q338">
        <v>1.1200000000000001</v>
      </c>
      <c r="R338">
        <v>16.100000000000001</v>
      </c>
      <c r="S338">
        <v>0</v>
      </c>
      <c r="T338">
        <v>95</v>
      </c>
      <c r="U338">
        <v>38</v>
      </c>
      <c r="V338">
        <v>425</v>
      </c>
      <c r="W338">
        <v>0.8</v>
      </c>
      <c r="X338">
        <v>3.2</v>
      </c>
      <c r="Y338">
        <v>7.46</v>
      </c>
      <c r="Z338">
        <v>100.7</v>
      </c>
      <c r="AA338">
        <v>27</v>
      </c>
      <c r="AB338" s="14">
        <v>0</v>
      </c>
      <c r="AC338" s="14">
        <v>1</v>
      </c>
      <c r="AD338" s="16">
        <v>0</v>
      </c>
      <c r="AE338">
        <v>27</v>
      </c>
      <c r="AF338">
        <v>7.8</v>
      </c>
      <c r="AG338">
        <v>2.6</v>
      </c>
      <c r="AH338" s="14">
        <v>0</v>
      </c>
    </row>
    <row r="339" spans="1:34" s="13" customFormat="1">
      <c r="A339" s="14">
        <v>2</v>
      </c>
      <c r="B339" s="16">
        <v>2</v>
      </c>
      <c r="C339" s="13">
        <v>35</v>
      </c>
      <c r="D339" s="14">
        <v>2</v>
      </c>
      <c r="E339" s="14">
        <v>1</v>
      </c>
      <c r="F339" s="15" t="s">
        <v>41</v>
      </c>
      <c r="G339">
        <v>140</v>
      </c>
      <c r="H339">
        <v>70</v>
      </c>
      <c r="I339">
        <v>102</v>
      </c>
      <c r="J339">
        <v>98</v>
      </c>
      <c r="K339" s="14">
        <v>0</v>
      </c>
      <c r="L339">
        <v>15</v>
      </c>
      <c r="M339" s="14">
        <v>1</v>
      </c>
      <c r="N339" s="14">
        <v>1</v>
      </c>
      <c r="O339">
        <v>13.9</v>
      </c>
      <c r="P339">
        <v>0.92</v>
      </c>
      <c r="Q339">
        <v>0</v>
      </c>
      <c r="R339">
        <v>23.4</v>
      </c>
      <c r="S339">
        <v>0</v>
      </c>
      <c r="T339">
        <v>56.7</v>
      </c>
      <c r="U339">
        <v>35.1</v>
      </c>
      <c r="V339">
        <v>266</v>
      </c>
      <c r="W339">
        <v>0</v>
      </c>
      <c r="X339">
        <v>2</v>
      </c>
      <c r="Y339">
        <v>7.47</v>
      </c>
      <c r="Z339">
        <v>91</v>
      </c>
      <c r="AA339">
        <v>25.8</v>
      </c>
      <c r="AB339" s="14">
        <v>0</v>
      </c>
      <c r="AC339" s="14">
        <v>0</v>
      </c>
      <c r="AD339" s="16">
        <v>0</v>
      </c>
      <c r="AE339">
        <v>27</v>
      </c>
      <c r="AF339">
        <v>7.8</v>
      </c>
      <c r="AG339">
        <v>13.5</v>
      </c>
      <c r="AH339" s="14">
        <v>0</v>
      </c>
    </row>
    <row r="340" spans="1:34" s="13" customFormat="1">
      <c r="A340" s="14">
        <v>1</v>
      </c>
      <c r="B340" s="16">
        <v>2</v>
      </c>
      <c r="C340" s="13">
        <v>33</v>
      </c>
      <c r="D340" s="14">
        <v>2</v>
      </c>
      <c r="E340" s="14">
        <v>1</v>
      </c>
      <c r="F340" s="15" t="s">
        <v>41</v>
      </c>
      <c r="G340">
        <v>105</v>
      </c>
      <c r="H340">
        <v>65</v>
      </c>
      <c r="I340">
        <v>90</v>
      </c>
      <c r="J340">
        <v>98</v>
      </c>
      <c r="K340" s="14">
        <v>0</v>
      </c>
      <c r="L340">
        <v>15</v>
      </c>
      <c r="M340" s="14">
        <v>1</v>
      </c>
      <c r="N340" s="14">
        <v>1</v>
      </c>
      <c r="O340">
        <v>14.5</v>
      </c>
      <c r="P340">
        <v>1.31</v>
      </c>
      <c r="Q340">
        <v>1.0900000000000001</v>
      </c>
      <c r="R340">
        <v>17.8</v>
      </c>
      <c r="S340">
        <v>0</v>
      </c>
      <c r="T340">
        <v>54</v>
      </c>
      <c r="U340">
        <v>33.6</v>
      </c>
      <c r="V340">
        <v>257</v>
      </c>
      <c r="W340">
        <v>2.2000000000000002</v>
      </c>
      <c r="X340">
        <v>-2.9</v>
      </c>
      <c r="Y340">
        <v>7.41</v>
      </c>
      <c r="Z340">
        <v>90.4</v>
      </c>
      <c r="AA340">
        <v>22.2</v>
      </c>
      <c r="AB340" s="14">
        <v>1</v>
      </c>
      <c r="AC340" s="14">
        <v>0</v>
      </c>
      <c r="AD340" s="16">
        <v>0</v>
      </c>
      <c r="AE340">
        <v>27</v>
      </c>
      <c r="AF340">
        <v>7.8</v>
      </c>
      <c r="AG340">
        <v>2.7</v>
      </c>
      <c r="AH340" s="14">
        <v>0</v>
      </c>
    </row>
    <row r="341" spans="1:34" s="13" customFormat="1">
      <c r="A341" s="16">
        <v>3</v>
      </c>
      <c r="B341" s="14">
        <v>1</v>
      </c>
      <c r="C341" s="13">
        <v>25</v>
      </c>
      <c r="D341" s="14">
        <v>2</v>
      </c>
      <c r="E341" s="14">
        <v>2</v>
      </c>
      <c r="F341" s="15" t="s">
        <v>41</v>
      </c>
      <c r="G341">
        <v>110</v>
      </c>
      <c r="H341">
        <v>60</v>
      </c>
      <c r="I341">
        <v>85</v>
      </c>
      <c r="J341">
        <v>0</v>
      </c>
      <c r="K341" s="14">
        <v>0</v>
      </c>
      <c r="L341">
        <v>15</v>
      </c>
      <c r="M341" s="14">
        <v>1</v>
      </c>
      <c r="N341" s="14">
        <v>1</v>
      </c>
      <c r="O341">
        <v>13.1</v>
      </c>
      <c r="P341">
        <v>0.68</v>
      </c>
      <c r="Q341">
        <v>1.17</v>
      </c>
      <c r="R341">
        <v>16.2</v>
      </c>
      <c r="S341">
        <v>252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s="14">
        <v>0</v>
      </c>
      <c r="AC341" s="14">
        <v>0</v>
      </c>
      <c r="AD341" s="16">
        <v>0</v>
      </c>
      <c r="AE341">
        <v>22</v>
      </c>
      <c r="AF341">
        <v>7.8</v>
      </c>
      <c r="AG341">
        <v>9.3000000000000007</v>
      </c>
      <c r="AH341" s="14">
        <v>0</v>
      </c>
    </row>
    <row r="342" spans="1:34" s="13" customFormat="1">
      <c r="A342" s="14">
        <v>2</v>
      </c>
      <c r="B342" s="14">
        <v>1</v>
      </c>
      <c r="C342" s="13">
        <v>50</v>
      </c>
      <c r="D342" s="14">
        <v>6</v>
      </c>
      <c r="E342" s="14">
        <v>2</v>
      </c>
      <c r="F342" s="15" t="s">
        <v>41</v>
      </c>
      <c r="G342">
        <v>106</v>
      </c>
      <c r="H342">
        <v>70</v>
      </c>
      <c r="I342">
        <v>89</v>
      </c>
      <c r="J342">
        <v>100</v>
      </c>
      <c r="K342" s="14">
        <v>1</v>
      </c>
      <c r="L342">
        <v>15</v>
      </c>
      <c r="M342" s="14">
        <v>1</v>
      </c>
      <c r="N342" s="14">
        <v>2</v>
      </c>
      <c r="O342">
        <v>13.8</v>
      </c>
      <c r="P342">
        <v>0.8</v>
      </c>
      <c r="Q342">
        <v>1.1200000000000001</v>
      </c>
      <c r="R342">
        <v>24.3</v>
      </c>
      <c r="S342">
        <v>245</v>
      </c>
      <c r="T342">
        <v>54</v>
      </c>
      <c r="U342">
        <v>40</v>
      </c>
      <c r="V342">
        <v>257</v>
      </c>
      <c r="W342">
        <v>0.7</v>
      </c>
      <c r="X342">
        <v>-2.2000000000000002</v>
      </c>
      <c r="Y342">
        <v>7.37</v>
      </c>
      <c r="Z342">
        <v>92.7</v>
      </c>
      <c r="AA342">
        <v>23.1</v>
      </c>
      <c r="AB342" s="14">
        <v>0</v>
      </c>
      <c r="AC342" s="14">
        <v>0</v>
      </c>
      <c r="AD342" s="16">
        <v>0</v>
      </c>
      <c r="AE342">
        <v>20</v>
      </c>
      <c r="AF342">
        <v>7.8</v>
      </c>
      <c r="AG342">
        <v>8</v>
      </c>
      <c r="AH342" s="14">
        <v>0</v>
      </c>
    </row>
    <row r="343" spans="1:34" s="13" customFormat="1">
      <c r="A343" s="14">
        <v>1</v>
      </c>
      <c r="B343" s="14">
        <v>1</v>
      </c>
      <c r="C343" s="13">
        <v>76</v>
      </c>
      <c r="D343" s="14">
        <v>1</v>
      </c>
      <c r="E343" s="14">
        <v>1</v>
      </c>
      <c r="F343" s="15" t="s">
        <v>41</v>
      </c>
      <c r="G343">
        <v>110</v>
      </c>
      <c r="H343">
        <v>80</v>
      </c>
      <c r="I343">
        <v>76</v>
      </c>
      <c r="J343">
        <v>95</v>
      </c>
      <c r="K343" s="14">
        <v>0</v>
      </c>
      <c r="L343">
        <v>15</v>
      </c>
      <c r="M343" s="14">
        <v>1</v>
      </c>
      <c r="N343" s="14">
        <v>1</v>
      </c>
      <c r="O343">
        <v>13.6</v>
      </c>
      <c r="P343">
        <v>1.1000000000000001</v>
      </c>
      <c r="Q343">
        <v>0</v>
      </c>
      <c r="R343">
        <v>9.5399999999999991</v>
      </c>
      <c r="S343">
        <v>0</v>
      </c>
      <c r="T343">
        <v>94</v>
      </c>
      <c r="U343">
        <v>34</v>
      </c>
      <c r="V343">
        <v>336</v>
      </c>
      <c r="W343">
        <v>1.1000000000000001</v>
      </c>
      <c r="X343">
        <v>0.4</v>
      </c>
      <c r="Y343">
        <v>7.46</v>
      </c>
      <c r="Z343">
        <v>98.8</v>
      </c>
      <c r="AA343">
        <v>24.2</v>
      </c>
      <c r="AB343" s="14">
        <v>0</v>
      </c>
      <c r="AC343" s="14">
        <v>0</v>
      </c>
      <c r="AD343" s="16">
        <v>0</v>
      </c>
      <c r="AE343">
        <v>9</v>
      </c>
      <c r="AF343">
        <v>7.8</v>
      </c>
      <c r="AG343">
        <v>0.6</v>
      </c>
      <c r="AH343" s="14">
        <v>0</v>
      </c>
    </row>
    <row r="344" spans="1:34" s="13" customFormat="1">
      <c r="A344" s="14">
        <v>1</v>
      </c>
      <c r="B344" s="16">
        <v>2</v>
      </c>
      <c r="C344" s="13">
        <v>55</v>
      </c>
      <c r="D344" s="14">
        <v>3</v>
      </c>
      <c r="E344" s="14">
        <v>1</v>
      </c>
      <c r="F344" s="15" t="s">
        <v>41</v>
      </c>
      <c r="G344">
        <v>120</v>
      </c>
      <c r="H344">
        <v>80</v>
      </c>
      <c r="I344">
        <v>93</v>
      </c>
      <c r="J344">
        <v>90</v>
      </c>
      <c r="K344" s="14">
        <v>1</v>
      </c>
      <c r="L344">
        <v>15</v>
      </c>
      <c r="M344" s="15" t="s">
        <v>45</v>
      </c>
      <c r="N344" s="14">
        <v>1</v>
      </c>
      <c r="O344">
        <v>14.5</v>
      </c>
      <c r="P344">
        <v>0.8</v>
      </c>
      <c r="Q344">
        <v>1.1499999999999999</v>
      </c>
      <c r="R344">
        <v>14.4</v>
      </c>
      <c r="S344">
        <v>273</v>
      </c>
      <c r="T344">
        <v>53</v>
      </c>
      <c r="U344">
        <v>37</v>
      </c>
      <c r="V344">
        <v>171</v>
      </c>
      <c r="W344">
        <v>2.6</v>
      </c>
      <c r="X344">
        <v>-0.5</v>
      </c>
      <c r="Y344">
        <v>7.42</v>
      </c>
      <c r="Z344">
        <v>89.9</v>
      </c>
      <c r="AA344">
        <v>24</v>
      </c>
      <c r="AB344" s="14">
        <v>1</v>
      </c>
      <c r="AC344" s="14">
        <v>1</v>
      </c>
      <c r="AD344" s="16">
        <v>0</v>
      </c>
      <c r="AE344">
        <v>25</v>
      </c>
      <c r="AF344">
        <v>7.8</v>
      </c>
      <c r="AG344">
        <v>2.2000000000000002</v>
      </c>
      <c r="AH344" s="14">
        <v>0</v>
      </c>
    </row>
    <row r="345" spans="1:34" s="13" customFormat="1">
      <c r="A345" s="16">
        <v>3</v>
      </c>
      <c r="B345" s="16">
        <v>2</v>
      </c>
      <c r="C345" s="13">
        <v>20</v>
      </c>
      <c r="D345" s="14">
        <v>2</v>
      </c>
      <c r="E345" s="14">
        <v>1</v>
      </c>
      <c r="F345" s="15" t="s">
        <v>42</v>
      </c>
      <c r="G345">
        <v>140</v>
      </c>
      <c r="H345">
        <v>80</v>
      </c>
      <c r="I345">
        <v>120</v>
      </c>
      <c r="J345">
        <v>99</v>
      </c>
      <c r="K345" s="14">
        <v>0</v>
      </c>
      <c r="L345">
        <v>0</v>
      </c>
      <c r="M345" s="14">
        <v>1</v>
      </c>
      <c r="N345" s="14">
        <v>1</v>
      </c>
      <c r="O345">
        <v>16</v>
      </c>
      <c r="P345">
        <v>0.81</v>
      </c>
      <c r="Q345">
        <v>0.97</v>
      </c>
      <c r="R345">
        <v>23</v>
      </c>
      <c r="S345">
        <v>238</v>
      </c>
      <c r="T345">
        <v>117</v>
      </c>
      <c r="U345">
        <v>44.3</v>
      </c>
      <c r="V345">
        <v>557</v>
      </c>
      <c r="W345">
        <v>2.5</v>
      </c>
      <c r="X345">
        <v>-4</v>
      </c>
      <c r="Y345">
        <v>7.3</v>
      </c>
      <c r="Z345">
        <v>98.3</v>
      </c>
      <c r="AA345">
        <v>20.7</v>
      </c>
      <c r="AB345" s="14">
        <v>0</v>
      </c>
      <c r="AC345" s="14">
        <v>0</v>
      </c>
      <c r="AD345" s="16">
        <v>0</v>
      </c>
      <c r="AE345">
        <v>27</v>
      </c>
      <c r="AF345">
        <v>7.8</v>
      </c>
      <c r="AG345">
        <v>13.5</v>
      </c>
      <c r="AH345" s="14">
        <v>0</v>
      </c>
    </row>
    <row r="346" spans="1:34" s="13" customFormat="1">
      <c r="A346" s="16">
        <v>5</v>
      </c>
      <c r="B346" s="16">
        <v>2</v>
      </c>
      <c r="C346" s="13">
        <v>53</v>
      </c>
      <c r="D346" s="14">
        <v>2</v>
      </c>
      <c r="E346" s="14">
        <v>1</v>
      </c>
      <c r="F346" s="15" t="s">
        <v>42</v>
      </c>
      <c r="G346">
        <v>130</v>
      </c>
      <c r="H346">
        <v>70</v>
      </c>
      <c r="I346">
        <v>120</v>
      </c>
      <c r="J346">
        <v>97</v>
      </c>
      <c r="K346" s="14">
        <v>1</v>
      </c>
      <c r="L346">
        <v>15</v>
      </c>
      <c r="M346" s="14">
        <v>1</v>
      </c>
      <c r="N346" s="14">
        <v>1</v>
      </c>
      <c r="O346">
        <v>6.8</v>
      </c>
      <c r="P346">
        <v>1.0900000000000001</v>
      </c>
      <c r="Q346">
        <v>1.23</v>
      </c>
      <c r="R346">
        <v>16.600000000000001</v>
      </c>
      <c r="S346">
        <v>146</v>
      </c>
      <c r="T346">
        <v>75</v>
      </c>
      <c r="U346">
        <v>60</v>
      </c>
      <c r="V346">
        <v>150</v>
      </c>
      <c r="W346">
        <v>4.2</v>
      </c>
      <c r="X346">
        <v>-1.7</v>
      </c>
      <c r="Y346">
        <v>7.24</v>
      </c>
      <c r="Z346">
        <v>97.6</v>
      </c>
      <c r="AA346">
        <v>25.7</v>
      </c>
      <c r="AB346" s="14">
        <v>0</v>
      </c>
      <c r="AC346" s="14">
        <v>0</v>
      </c>
      <c r="AD346" s="16">
        <v>0</v>
      </c>
      <c r="AE346">
        <v>41</v>
      </c>
      <c r="AF346">
        <v>7.1</v>
      </c>
      <c r="AG346">
        <v>13.4</v>
      </c>
      <c r="AH346" s="14">
        <v>0</v>
      </c>
    </row>
    <row r="347" spans="1:34" s="13" customFormat="1">
      <c r="A347" s="14">
        <v>1</v>
      </c>
      <c r="B347" s="14">
        <v>1</v>
      </c>
      <c r="C347" s="13">
        <v>45</v>
      </c>
      <c r="D347" s="14">
        <v>3</v>
      </c>
      <c r="E347" s="14">
        <v>1</v>
      </c>
      <c r="F347" s="15" t="s">
        <v>42</v>
      </c>
      <c r="G347">
        <v>75</v>
      </c>
      <c r="H347">
        <v>45</v>
      </c>
      <c r="I347">
        <v>115</v>
      </c>
      <c r="J347">
        <v>100</v>
      </c>
      <c r="K347" s="14">
        <v>0</v>
      </c>
      <c r="L347">
        <v>15</v>
      </c>
      <c r="M347" s="14">
        <v>1</v>
      </c>
      <c r="N347" s="14">
        <v>1</v>
      </c>
      <c r="O347">
        <v>8.1</v>
      </c>
      <c r="P347">
        <v>0.8</v>
      </c>
      <c r="Q347">
        <v>1.87</v>
      </c>
      <c r="R347">
        <v>13.22</v>
      </c>
      <c r="S347">
        <v>132</v>
      </c>
      <c r="T347">
        <v>217</v>
      </c>
      <c r="U347">
        <v>26</v>
      </c>
      <c r="V347">
        <v>434</v>
      </c>
      <c r="W347">
        <v>2.6</v>
      </c>
      <c r="X347">
        <v>-5.3</v>
      </c>
      <c r="Y347">
        <v>7.46</v>
      </c>
      <c r="Z347">
        <v>100</v>
      </c>
      <c r="AA347">
        <v>18.5</v>
      </c>
      <c r="AB347" s="14">
        <v>0</v>
      </c>
      <c r="AC347" s="14">
        <v>0</v>
      </c>
      <c r="AD347" s="16">
        <v>0</v>
      </c>
      <c r="AE347">
        <v>27</v>
      </c>
      <c r="AF347">
        <v>7.8</v>
      </c>
      <c r="AG347">
        <v>13.5</v>
      </c>
      <c r="AH347" s="14">
        <v>0</v>
      </c>
    </row>
    <row r="348" spans="1:34" s="13" customFormat="1">
      <c r="A348" s="14">
        <v>1</v>
      </c>
      <c r="B348" s="16">
        <v>2</v>
      </c>
      <c r="C348" s="13">
        <v>25</v>
      </c>
      <c r="D348" s="14">
        <v>2</v>
      </c>
      <c r="E348" s="14">
        <v>1</v>
      </c>
      <c r="F348" s="15" t="s">
        <v>42</v>
      </c>
      <c r="G348">
        <v>70</v>
      </c>
      <c r="H348">
        <v>50</v>
      </c>
      <c r="I348">
        <v>120</v>
      </c>
      <c r="J348">
        <v>99</v>
      </c>
      <c r="K348" s="14">
        <v>2</v>
      </c>
      <c r="L348">
        <v>3</v>
      </c>
      <c r="M348" s="15" t="s">
        <v>45</v>
      </c>
      <c r="N348" s="14">
        <v>1</v>
      </c>
      <c r="O348">
        <v>12.5</v>
      </c>
      <c r="P348">
        <v>1.3</v>
      </c>
      <c r="Q348">
        <v>1.39</v>
      </c>
      <c r="R348">
        <v>25.07</v>
      </c>
      <c r="S348">
        <v>166</v>
      </c>
      <c r="T348">
        <v>272</v>
      </c>
      <c r="U348">
        <v>46</v>
      </c>
      <c r="V348">
        <v>0</v>
      </c>
      <c r="W348">
        <v>0</v>
      </c>
      <c r="X348">
        <v>-4.5</v>
      </c>
      <c r="Y348">
        <v>7.29</v>
      </c>
      <c r="Z348">
        <v>99</v>
      </c>
      <c r="AA348">
        <v>21.2</v>
      </c>
      <c r="AB348" s="14">
        <v>0</v>
      </c>
      <c r="AC348" s="14">
        <v>0</v>
      </c>
      <c r="AD348" s="16">
        <v>0</v>
      </c>
      <c r="AE348">
        <v>22</v>
      </c>
      <c r="AF348">
        <v>7.8</v>
      </c>
      <c r="AG348">
        <v>1.8</v>
      </c>
      <c r="AH348" s="14">
        <v>0</v>
      </c>
    </row>
    <row r="349" spans="1:34" s="13" customFormat="1">
      <c r="A349" s="14">
        <v>1</v>
      </c>
      <c r="B349" s="16">
        <v>2</v>
      </c>
      <c r="C349" s="13">
        <v>42</v>
      </c>
      <c r="D349" s="14">
        <v>2</v>
      </c>
      <c r="E349" s="14">
        <v>1</v>
      </c>
      <c r="F349" s="15" t="s">
        <v>41</v>
      </c>
      <c r="G349">
        <v>115</v>
      </c>
      <c r="H349">
        <v>71</v>
      </c>
      <c r="I349">
        <v>80</v>
      </c>
      <c r="J349">
        <v>100</v>
      </c>
      <c r="K349" s="14">
        <v>0</v>
      </c>
      <c r="L349">
        <v>14</v>
      </c>
      <c r="M349" s="14">
        <v>1</v>
      </c>
      <c r="N349" s="14">
        <v>1</v>
      </c>
      <c r="O349">
        <v>15</v>
      </c>
      <c r="P349">
        <v>0.9</v>
      </c>
      <c r="Q349">
        <v>1.1200000000000001</v>
      </c>
      <c r="R349">
        <v>23.09</v>
      </c>
      <c r="S349">
        <v>191</v>
      </c>
      <c r="T349">
        <v>64</v>
      </c>
      <c r="U349">
        <v>35</v>
      </c>
      <c r="V349">
        <v>305</v>
      </c>
      <c r="W349">
        <v>1.9</v>
      </c>
      <c r="X349">
        <v>-3</v>
      </c>
      <c r="Y349">
        <v>7.4</v>
      </c>
      <c r="Z349">
        <v>99</v>
      </c>
      <c r="AA349">
        <v>21.7</v>
      </c>
      <c r="AB349" s="14">
        <v>0</v>
      </c>
      <c r="AC349" s="14">
        <v>0</v>
      </c>
      <c r="AD349" s="16">
        <v>0</v>
      </c>
      <c r="AE349">
        <v>22</v>
      </c>
      <c r="AF349">
        <v>7.8</v>
      </c>
      <c r="AG349">
        <v>1.8</v>
      </c>
      <c r="AH349" s="14">
        <v>0</v>
      </c>
    </row>
    <row r="350" spans="1:34" s="13" customFormat="1">
      <c r="A350" s="14">
        <v>1</v>
      </c>
      <c r="B350" s="16">
        <v>2</v>
      </c>
      <c r="C350" s="13">
        <v>71</v>
      </c>
      <c r="D350" s="14">
        <v>2</v>
      </c>
      <c r="E350" s="14">
        <v>2</v>
      </c>
      <c r="F350" s="15" t="s">
        <v>41</v>
      </c>
      <c r="G350">
        <v>70</v>
      </c>
      <c r="H350">
        <v>50</v>
      </c>
      <c r="I350">
        <v>77</v>
      </c>
      <c r="J350">
        <v>0</v>
      </c>
      <c r="K350" s="14">
        <v>0</v>
      </c>
      <c r="L350">
        <v>15</v>
      </c>
      <c r="M350" s="14">
        <v>1</v>
      </c>
      <c r="N350" s="14">
        <v>1</v>
      </c>
      <c r="O350">
        <v>12.7</v>
      </c>
      <c r="P350">
        <v>0.7</v>
      </c>
      <c r="Q350">
        <v>1.1000000000000001</v>
      </c>
      <c r="R350">
        <v>16.670000000000002</v>
      </c>
      <c r="S350">
        <v>308</v>
      </c>
      <c r="T350">
        <v>64</v>
      </c>
      <c r="U350">
        <v>43</v>
      </c>
      <c r="V350">
        <v>0</v>
      </c>
      <c r="W350">
        <v>1.1000000000000001</v>
      </c>
      <c r="X350">
        <v>1.8</v>
      </c>
      <c r="Y350">
        <v>7.4</v>
      </c>
      <c r="Z350">
        <v>96.8</v>
      </c>
      <c r="AA350">
        <v>26.6</v>
      </c>
      <c r="AB350" s="14">
        <v>1</v>
      </c>
      <c r="AC350" s="14">
        <v>1</v>
      </c>
      <c r="AD350" s="16">
        <v>0</v>
      </c>
      <c r="AE350">
        <v>29</v>
      </c>
      <c r="AF350">
        <v>7.8</v>
      </c>
      <c r="AG350">
        <v>3.1</v>
      </c>
      <c r="AH350" s="14">
        <v>0</v>
      </c>
    </row>
    <row r="351" spans="1:34" s="13" customFormat="1">
      <c r="A351" s="14">
        <v>2</v>
      </c>
      <c r="B351" s="14">
        <v>1</v>
      </c>
      <c r="C351" s="13">
        <v>49</v>
      </c>
      <c r="D351" s="14">
        <v>1</v>
      </c>
      <c r="E351" s="14">
        <v>1</v>
      </c>
      <c r="F351" s="15" t="s">
        <v>41</v>
      </c>
      <c r="G351">
        <v>120</v>
      </c>
      <c r="H351">
        <v>75</v>
      </c>
      <c r="I351">
        <v>89</v>
      </c>
      <c r="J351">
        <v>98</v>
      </c>
      <c r="K351" s="14">
        <v>1</v>
      </c>
      <c r="L351">
        <v>15</v>
      </c>
      <c r="M351" s="14">
        <v>1</v>
      </c>
      <c r="N351" s="14">
        <v>1</v>
      </c>
      <c r="O351">
        <v>13.3</v>
      </c>
      <c r="P351">
        <v>0.89</v>
      </c>
      <c r="Q351">
        <v>1.05</v>
      </c>
      <c r="R351">
        <v>9.5</v>
      </c>
      <c r="S351">
        <v>0</v>
      </c>
      <c r="T351">
        <v>84</v>
      </c>
      <c r="U351">
        <v>32</v>
      </c>
      <c r="V351">
        <v>400</v>
      </c>
      <c r="W351">
        <v>0.9</v>
      </c>
      <c r="X351">
        <v>0</v>
      </c>
      <c r="Y351">
        <v>7.47</v>
      </c>
      <c r="Z351">
        <v>99.7</v>
      </c>
      <c r="AA351">
        <v>0</v>
      </c>
      <c r="AB351" s="14">
        <v>0</v>
      </c>
      <c r="AC351" s="14">
        <v>0</v>
      </c>
      <c r="AD351" s="16">
        <v>0</v>
      </c>
      <c r="AE351">
        <v>13</v>
      </c>
      <c r="AF351">
        <v>7.8</v>
      </c>
      <c r="AG351">
        <v>0.8</v>
      </c>
      <c r="AH351" s="14">
        <v>0</v>
      </c>
    </row>
    <row r="352" spans="1:34" s="13" customFormat="1">
      <c r="A352" s="14">
        <v>1</v>
      </c>
      <c r="B352" s="14">
        <v>1</v>
      </c>
      <c r="C352" s="13">
        <v>69</v>
      </c>
      <c r="D352" s="14">
        <v>4</v>
      </c>
      <c r="E352" s="14">
        <v>3</v>
      </c>
      <c r="F352" s="15" t="s">
        <v>41</v>
      </c>
      <c r="G352">
        <v>130</v>
      </c>
      <c r="H352">
        <v>80</v>
      </c>
      <c r="I352">
        <v>75</v>
      </c>
      <c r="J352">
        <v>93</v>
      </c>
      <c r="K352" s="14">
        <v>0</v>
      </c>
      <c r="L352">
        <v>15</v>
      </c>
      <c r="M352" s="14">
        <v>1</v>
      </c>
      <c r="N352" s="14">
        <v>1</v>
      </c>
      <c r="O352">
        <v>8.6</v>
      </c>
      <c r="P352">
        <v>0.8</v>
      </c>
      <c r="Q352">
        <v>2.68</v>
      </c>
      <c r="R352">
        <v>9.6199999999999992</v>
      </c>
      <c r="S352">
        <v>531</v>
      </c>
      <c r="T352">
        <v>87</v>
      </c>
      <c r="U352">
        <v>34</v>
      </c>
      <c r="V352">
        <v>414</v>
      </c>
      <c r="W352">
        <v>3.5</v>
      </c>
      <c r="X352">
        <v>-0.4</v>
      </c>
      <c r="Y352">
        <v>7.45</v>
      </c>
      <c r="Z352">
        <v>99.5</v>
      </c>
      <c r="AA352">
        <v>23.6</v>
      </c>
      <c r="AB352" s="14">
        <v>1</v>
      </c>
      <c r="AC352" s="14">
        <v>1</v>
      </c>
      <c r="AD352" s="41">
        <v>0</v>
      </c>
      <c r="AE352">
        <v>29</v>
      </c>
      <c r="AF352">
        <v>7.8</v>
      </c>
      <c r="AG352">
        <v>0.8</v>
      </c>
      <c r="AH352" s="14">
        <v>0</v>
      </c>
    </row>
    <row r="353" spans="1:34" s="13" customFormat="1">
      <c r="A353" s="14">
        <v>1</v>
      </c>
      <c r="B353" s="14">
        <v>1</v>
      </c>
      <c r="C353" s="13">
        <v>80</v>
      </c>
      <c r="D353" s="14">
        <v>2</v>
      </c>
      <c r="E353" s="14">
        <v>1</v>
      </c>
      <c r="F353" s="15" t="s">
        <v>41</v>
      </c>
      <c r="G353">
        <v>70</v>
      </c>
      <c r="H353">
        <v>40</v>
      </c>
      <c r="I353">
        <v>95</v>
      </c>
      <c r="J353">
        <v>97</v>
      </c>
      <c r="K353" s="14">
        <v>1</v>
      </c>
      <c r="L353">
        <v>15</v>
      </c>
      <c r="M353" s="14" t="s">
        <v>45</v>
      </c>
      <c r="N353" s="14">
        <v>2</v>
      </c>
      <c r="O353">
        <v>8.8000000000000007</v>
      </c>
      <c r="P353">
        <v>1.8</v>
      </c>
      <c r="Q353">
        <v>1.42</v>
      </c>
      <c r="R353">
        <v>18.7</v>
      </c>
      <c r="S353">
        <v>168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s="14">
        <v>0</v>
      </c>
      <c r="AC353" s="14">
        <v>0</v>
      </c>
      <c r="AD353" s="16">
        <v>0</v>
      </c>
      <c r="AE353">
        <v>34</v>
      </c>
      <c r="AF353">
        <v>7.8</v>
      </c>
      <c r="AG353">
        <v>21.9</v>
      </c>
      <c r="AH353" s="14">
        <v>0</v>
      </c>
    </row>
    <row r="354" spans="1:34" s="13" customFormat="1">
      <c r="A354" s="14">
        <v>1</v>
      </c>
      <c r="B354" s="16">
        <v>2</v>
      </c>
      <c r="C354" s="13">
        <v>83</v>
      </c>
      <c r="D354" s="14">
        <v>1</v>
      </c>
      <c r="E354" s="14">
        <v>1</v>
      </c>
      <c r="F354" s="15" t="s">
        <v>41</v>
      </c>
      <c r="G354">
        <v>170</v>
      </c>
      <c r="H354">
        <v>110</v>
      </c>
      <c r="I354">
        <v>97</v>
      </c>
      <c r="J354">
        <v>98</v>
      </c>
      <c r="K354" s="14">
        <v>1</v>
      </c>
      <c r="L354">
        <v>0</v>
      </c>
      <c r="M354" s="14" t="s">
        <v>45</v>
      </c>
      <c r="N354" s="14">
        <v>1</v>
      </c>
      <c r="O354">
        <v>12.2</v>
      </c>
      <c r="P354">
        <v>0.8</v>
      </c>
      <c r="Q354">
        <v>2.2599999999999998</v>
      </c>
      <c r="R354">
        <v>9.56</v>
      </c>
      <c r="S354">
        <v>330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s="14">
        <v>0</v>
      </c>
      <c r="AC354" s="14">
        <v>0</v>
      </c>
      <c r="AD354" s="16">
        <v>0</v>
      </c>
      <c r="AE354">
        <v>27</v>
      </c>
      <c r="AF354">
        <v>7.8</v>
      </c>
      <c r="AG354">
        <v>13.5</v>
      </c>
      <c r="AH354" s="14">
        <v>0</v>
      </c>
    </row>
    <row r="355" spans="1:34" s="13" customFormat="1">
      <c r="A355" s="14">
        <v>1</v>
      </c>
      <c r="B355" s="16">
        <v>2</v>
      </c>
      <c r="C355" s="13">
        <v>25</v>
      </c>
      <c r="D355" s="14">
        <v>2</v>
      </c>
      <c r="E355" s="14">
        <v>1</v>
      </c>
      <c r="F355" s="15" t="s">
        <v>42</v>
      </c>
      <c r="G355">
        <v>90</v>
      </c>
      <c r="H355">
        <v>60</v>
      </c>
      <c r="I355">
        <v>120</v>
      </c>
      <c r="J355">
        <v>100</v>
      </c>
      <c r="K355" s="14">
        <v>1</v>
      </c>
      <c r="L355">
        <v>3</v>
      </c>
      <c r="M355" s="14" t="s">
        <v>45</v>
      </c>
      <c r="N355" s="14">
        <v>1</v>
      </c>
      <c r="O355">
        <v>12.4</v>
      </c>
      <c r="P355">
        <v>1</v>
      </c>
      <c r="Q355">
        <v>1.49</v>
      </c>
      <c r="R355">
        <v>17.43</v>
      </c>
      <c r="S355">
        <v>135</v>
      </c>
      <c r="T355">
        <v>205</v>
      </c>
      <c r="U355">
        <v>45</v>
      </c>
      <c r="V355">
        <v>0</v>
      </c>
      <c r="W355">
        <v>0</v>
      </c>
      <c r="X355">
        <v>-10.4</v>
      </c>
      <c r="Y355">
        <v>7.2</v>
      </c>
      <c r="Z355">
        <v>100</v>
      </c>
      <c r="AA355">
        <v>17.600000000000001</v>
      </c>
      <c r="AB355" s="14">
        <v>0</v>
      </c>
      <c r="AC355" s="14">
        <v>0</v>
      </c>
      <c r="AD355" s="16">
        <v>0</v>
      </c>
      <c r="AE355">
        <v>19</v>
      </c>
      <c r="AF355">
        <v>4.09</v>
      </c>
      <c r="AG355">
        <v>21.9</v>
      </c>
      <c r="AH355" s="14">
        <v>0</v>
      </c>
    </row>
    <row r="356" spans="1:34" s="13" customFormat="1">
      <c r="A356" s="14">
        <v>2</v>
      </c>
      <c r="B356" s="16">
        <v>2</v>
      </c>
      <c r="C356" s="13">
        <v>49</v>
      </c>
      <c r="D356" s="14">
        <v>2</v>
      </c>
      <c r="E356" s="14">
        <v>1</v>
      </c>
      <c r="F356" s="15" t="s">
        <v>41</v>
      </c>
      <c r="G356">
        <v>150</v>
      </c>
      <c r="H356">
        <v>80</v>
      </c>
      <c r="I356">
        <v>0</v>
      </c>
      <c r="J356">
        <v>95</v>
      </c>
      <c r="K356" s="14">
        <v>0</v>
      </c>
      <c r="L356">
        <v>15</v>
      </c>
      <c r="M356" s="15" t="s">
        <v>45</v>
      </c>
      <c r="N356" s="14">
        <v>1</v>
      </c>
      <c r="O356">
        <v>15.8</v>
      </c>
      <c r="P356">
        <v>0.76</v>
      </c>
      <c r="Q356">
        <v>1.0900000000000001</v>
      </c>
      <c r="R356">
        <v>9.23</v>
      </c>
      <c r="S356">
        <v>0</v>
      </c>
      <c r="T356">
        <v>68</v>
      </c>
      <c r="U356">
        <v>39</v>
      </c>
      <c r="V356">
        <v>324</v>
      </c>
      <c r="W356">
        <v>1.5</v>
      </c>
      <c r="X356">
        <v>1.6</v>
      </c>
      <c r="Y356">
        <v>7.43</v>
      </c>
      <c r="Z356">
        <v>97.6</v>
      </c>
      <c r="AA356">
        <v>25.9</v>
      </c>
      <c r="AB356" s="14">
        <v>1</v>
      </c>
      <c r="AC356" s="14">
        <v>0</v>
      </c>
      <c r="AD356" s="41">
        <v>0</v>
      </c>
      <c r="AE356">
        <v>34</v>
      </c>
      <c r="AF356">
        <v>7.8</v>
      </c>
      <c r="AG356">
        <v>4.7</v>
      </c>
      <c r="AH356" s="14">
        <v>0</v>
      </c>
    </row>
    <row r="357" spans="1:34" s="13" customFormat="1">
      <c r="A357" s="14">
        <v>1</v>
      </c>
      <c r="B357" s="14">
        <v>1</v>
      </c>
      <c r="C357" s="19">
        <v>73</v>
      </c>
      <c r="D357" s="14">
        <v>3</v>
      </c>
      <c r="E357" s="14">
        <v>1</v>
      </c>
      <c r="F357" s="15" t="s">
        <v>41</v>
      </c>
      <c r="G357">
        <v>145</v>
      </c>
      <c r="H357">
        <v>80</v>
      </c>
      <c r="I357">
        <v>91</v>
      </c>
      <c r="J357">
        <v>97</v>
      </c>
      <c r="K357" s="14">
        <v>0</v>
      </c>
      <c r="L357">
        <v>15</v>
      </c>
      <c r="M357" s="14">
        <v>1</v>
      </c>
      <c r="N357" s="14">
        <v>1</v>
      </c>
      <c r="O357">
        <v>12</v>
      </c>
      <c r="P357">
        <v>0.9</v>
      </c>
      <c r="Q357">
        <v>1.0900000000000001</v>
      </c>
      <c r="R357">
        <v>10.65</v>
      </c>
      <c r="S357">
        <v>233</v>
      </c>
      <c r="T357">
        <v>37</v>
      </c>
      <c r="U357">
        <v>38</v>
      </c>
      <c r="V357">
        <v>176</v>
      </c>
      <c r="W357">
        <v>1.8</v>
      </c>
      <c r="X357">
        <v>-2.6</v>
      </c>
      <c r="Y357">
        <v>7.38</v>
      </c>
      <c r="Z357">
        <v>79.5</v>
      </c>
      <c r="AA357">
        <v>22.5</v>
      </c>
      <c r="AB357" s="14">
        <v>0</v>
      </c>
      <c r="AC357" s="14">
        <v>0</v>
      </c>
      <c r="AD357" s="16">
        <v>0</v>
      </c>
      <c r="AE357">
        <v>57</v>
      </c>
      <c r="AF357">
        <v>7.1</v>
      </c>
      <c r="AG357">
        <v>37</v>
      </c>
      <c r="AH357" s="14">
        <v>0</v>
      </c>
    </row>
    <row r="358" spans="1:34" s="13" customFormat="1">
      <c r="A358" s="16">
        <v>3</v>
      </c>
      <c r="B358" s="16">
        <v>2</v>
      </c>
      <c r="C358" s="13">
        <v>77</v>
      </c>
      <c r="D358" s="14">
        <v>4</v>
      </c>
      <c r="E358" s="14">
        <v>1</v>
      </c>
      <c r="F358" s="15" t="s">
        <v>41</v>
      </c>
      <c r="G358">
        <v>150</v>
      </c>
      <c r="H358">
        <v>80</v>
      </c>
      <c r="I358">
        <v>100</v>
      </c>
      <c r="J358">
        <v>100</v>
      </c>
      <c r="K358" s="14">
        <v>1</v>
      </c>
      <c r="L358">
        <v>15</v>
      </c>
      <c r="M358" s="14">
        <v>1</v>
      </c>
      <c r="N358" s="14">
        <v>1</v>
      </c>
      <c r="O358">
        <v>5.7</v>
      </c>
      <c r="P358">
        <v>0.6</v>
      </c>
      <c r="Q358">
        <v>1.1000000000000001</v>
      </c>
      <c r="R358">
        <v>7.07</v>
      </c>
      <c r="S358" t="s">
        <v>50</v>
      </c>
      <c r="T358">
        <v>50</v>
      </c>
      <c r="U358">
        <v>35</v>
      </c>
      <c r="V358">
        <v>238</v>
      </c>
      <c r="W358">
        <v>1</v>
      </c>
      <c r="X358">
        <v>10.9</v>
      </c>
      <c r="Y358">
        <v>7.58</v>
      </c>
      <c r="Z358">
        <v>96</v>
      </c>
      <c r="AA358">
        <v>3.8</v>
      </c>
      <c r="AB358" s="14">
        <v>1</v>
      </c>
      <c r="AC358" s="14">
        <v>1</v>
      </c>
      <c r="AD358" s="16">
        <v>0</v>
      </c>
      <c r="AE358">
        <v>50</v>
      </c>
      <c r="AF358">
        <v>2.6</v>
      </c>
      <c r="AG358">
        <v>92.6</v>
      </c>
      <c r="AH358" s="14">
        <v>0</v>
      </c>
    </row>
    <row r="359" spans="1:34" s="13" customFormat="1">
      <c r="A359" s="16">
        <v>3</v>
      </c>
      <c r="B359" s="14">
        <v>1</v>
      </c>
      <c r="C359" s="13">
        <v>74</v>
      </c>
      <c r="D359" s="14">
        <v>1</v>
      </c>
      <c r="E359" s="14">
        <v>1</v>
      </c>
      <c r="F359" s="15" t="s">
        <v>41</v>
      </c>
      <c r="G359">
        <v>120</v>
      </c>
      <c r="H359" t="s">
        <v>47</v>
      </c>
      <c r="I359">
        <v>90</v>
      </c>
      <c r="J359">
        <v>99</v>
      </c>
      <c r="K359" s="14">
        <v>0</v>
      </c>
      <c r="L359">
        <v>15</v>
      </c>
      <c r="M359" s="14">
        <v>1</v>
      </c>
      <c r="N359" s="14">
        <v>1</v>
      </c>
      <c r="O359">
        <v>8.6999999999999993</v>
      </c>
      <c r="P359">
        <v>0.7</v>
      </c>
      <c r="Q359">
        <v>1.26</v>
      </c>
      <c r="R359">
        <v>14.05</v>
      </c>
      <c r="S359">
        <v>207</v>
      </c>
      <c r="T359">
        <v>27</v>
      </c>
      <c r="U359">
        <v>38</v>
      </c>
      <c r="V359">
        <v>129</v>
      </c>
      <c r="W359">
        <v>4.2</v>
      </c>
      <c r="X359">
        <v>-2.6</v>
      </c>
      <c r="Y359">
        <v>7.38</v>
      </c>
      <c r="Z359">
        <v>55.2</v>
      </c>
      <c r="AA359">
        <v>22.5</v>
      </c>
      <c r="AB359" s="14">
        <v>0</v>
      </c>
      <c r="AC359" s="14">
        <v>1</v>
      </c>
      <c r="AD359" s="16">
        <v>0</v>
      </c>
      <c r="AE359">
        <v>34</v>
      </c>
      <c r="AF359">
        <v>7.8</v>
      </c>
      <c r="AG359">
        <v>4.7</v>
      </c>
      <c r="AH359" s="14">
        <v>0</v>
      </c>
    </row>
    <row r="360" spans="1:34" s="13" customFormat="1">
      <c r="A360" s="14">
        <v>1</v>
      </c>
      <c r="B360" s="16">
        <v>2</v>
      </c>
      <c r="C360" s="13">
        <v>37</v>
      </c>
      <c r="D360" s="14">
        <v>2</v>
      </c>
      <c r="E360" s="14">
        <v>1</v>
      </c>
      <c r="F360" s="15" t="s">
        <v>41</v>
      </c>
      <c r="G360">
        <v>120</v>
      </c>
      <c r="H360">
        <v>60</v>
      </c>
      <c r="I360">
        <v>110</v>
      </c>
      <c r="J360">
        <v>99</v>
      </c>
      <c r="K360" s="14">
        <v>0</v>
      </c>
      <c r="L360">
        <v>8</v>
      </c>
      <c r="M360" s="14">
        <v>1</v>
      </c>
      <c r="N360" s="14">
        <v>1</v>
      </c>
      <c r="O360">
        <v>13</v>
      </c>
      <c r="P360">
        <v>1.2</v>
      </c>
      <c r="Q360">
        <v>1.1200000000000001</v>
      </c>
      <c r="R360">
        <v>15.36</v>
      </c>
      <c r="S360">
        <v>198</v>
      </c>
      <c r="T360">
        <v>61</v>
      </c>
      <c r="U360">
        <v>33</v>
      </c>
      <c r="V360">
        <v>290</v>
      </c>
      <c r="W360">
        <v>2.7</v>
      </c>
      <c r="X360">
        <v>-1.1000000000000001</v>
      </c>
      <c r="Y360">
        <v>7.45</v>
      </c>
      <c r="Z360">
        <v>96.7</v>
      </c>
      <c r="AA360">
        <v>22.9</v>
      </c>
      <c r="AB360" s="14">
        <v>0</v>
      </c>
      <c r="AC360" s="14">
        <v>0</v>
      </c>
      <c r="AD360" s="16">
        <v>0</v>
      </c>
      <c r="AE360">
        <v>34</v>
      </c>
      <c r="AF360">
        <v>7.8</v>
      </c>
      <c r="AG360">
        <v>21.9</v>
      </c>
      <c r="AH360" s="14">
        <v>0</v>
      </c>
    </row>
    <row r="361" spans="1:34" s="13" customFormat="1">
      <c r="A361" s="14">
        <v>1</v>
      </c>
      <c r="B361" s="16">
        <v>2</v>
      </c>
      <c r="C361" s="19">
        <v>34</v>
      </c>
      <c r="D361" s="14">
        <v>1</v>
      </c>
      <c r="E361" s="14">
        <v>1</v>
      </c>
      <c r="F361" s="15" t="s">
        <v>41</v>
      </c>
      <c r="G361">
        <v>110</v>
      </c>
      <c r="H361">
        <v>60</v>
      </c>
      <c r="I361">
        <v>95</v>
      </c>
      <c r="J361">
        <v>98</v>
      </c>
      <c r="K361" s="14">
        <v>0</v>
      </c>
      <c r="L361">
        <v>15</v>
      </c>
      <c r="M361" s="14">
        <v>1</v>
      </c>
      <c r="N361" s="14">
        <v>1</v>
      </c>
      <c r="O361">
        <v>12.2</v>
      </c>
      <c r="P361">
        <v>0.8</v>
      </c>
      <c r="Q361">
        <v>0</v>
      </c>
      <c r="R361">
        <v>21.01</v>
      </c>
      <c r="S361">
        <v>0</v>
      </c>
      <c r="T361">
        <v>89</v>
      </c>
      <c r="U361">
        <v>34</v>
      </c>
      <c r="V361">
        <v>424</v>
      </c>
      <c r="W361">
        <v>3.6</v>
      </c>
      <c r="X361">
        <v>-7.5</v>
      </c>
      <c r="Y361">
        <v>7.34</v>
      </c>
      <c r="Z361">
        <v>97.1</v>
      </c>
      <c r="AA361">
        <v>18.3</v>
      </c>
      <c r="AB361" s="14">
        <v>0</v>
      </c>
      <c r="AC361" s="14">
        <v>0</v>
      </c>
      <c r="AD361" s="16">
        <v>0</v>
      </c>
      <c r="AE361">
        <v>22</v>
      </c>
      <c r="AF361">
        <v>7.8</v>
      </c>
      <c r="AG361">
        <v>1.8</v>
      </c>
      <c r="AH361" s="14">
        <v>0</v>
      </c>
    </row>
    <row r="362" spans="1:34" s="13" customFormat="1">
      <c r="A362" s="14">
        <v>2</v>
      </c>
      <c r="B362" s="14">
        <v>1</v>
      </c>
      <c r="C362" s="13">
        <v>81</v>
      </c>
      <c r="D362" s="14">
        <v>3</v>
      </c>
      <c r="E362" s="14">
        <v>1</v>
      </c>
      <c r="F362" s="15" t="s">
        <v>41</v>
      </c>
      <c r="G362">
        <v>104</v>
      </c>
      <c r="H362">
        <v>50</v>
      </c>
      <c r="I362">
        <v>70</v>
      </c>
      <c r="J362">
        <v>100</v>
      </c>
      <c r="K362" s="14">
        <v>1</v>
      </c>
      <c r="L362">
        <v>10</v>
      </c>
      <c r="M362" s="14">
        <v>1</v>
      </c>
      <c r="N362" s="14">
        <v>1</v>
      </c>
      <c r="O362">
        <v>11</v>
      </c>
      <c r="P362">
        <v>0.9</v>
      </c>
      <c r="Q362">
        <v>1.03</v>
      </c>
      <c r="R362">
        <v>18.5</v>
      </c>
      <c r="S362">
        <v>181</v>
      </c>
      <c r="T362">
        <v>184</v>
      </c>
      <c r="U362">
        <v>32</v>
      </c>
      <c r="V362">
        <v>0</v>
      </c>
      <c r="W362">
        <v>0</v>
      </c>
      <c r="X362">
        <v>0.3</v>
      </c>
      <c r="Y362">
        <v>7.48</v>
      </c>
      <c r="Z362">
        <v>100</v>
      </c>
      <c r="AA362">
        <v>23.9</v>
      </c>
      <c r="AB362" s="14">
        <v>0</v>
      </c>
      <c r="AC362" s="14">
        <v>0</v>
      </c>
      <c r="AD362" s="16">
        <v>0</v>
      </c>
      <c r="AE362">
        <v>25</v>
      </c>
      <c r="AF362">
        <v>7.8</v>
      </c>
      <c r="AG362">
        <v>11.3</v>
      </c>
      <c r="AH362" s="14">
        <v>0</v>
      </c>
    </row>
    <row r="363" spans="1:34" s="13" customFormat="1">
      <c r="A363" s="14">
        <v>1</v>
      </c>
      <c r="B363" s="16">
        <v>2</v>
      </c>
      <c r="C363" s="13">
        <v>56</v>
      </c>
      <c r="D363" s="14">
        <v>2</v>
      </c>
      <c r="E363" s="14">
        <v>1</v>
      </c>
      <c r="F363" s="15" t="s">
        <v>41</v>
      </c>
      <c r="G363">
        <v>130</v>
      </c>
      <c r="H363">
        <v>85</v>
      </c>
      <c r="I363">
        <v>68</v>
      </c>
      <c r="J363">
        <v>95</v>
      </c>
      <c r="K363" s="14">
        <v>1</v>
      </c>
      <c r="L363">
        <v>15</v>
      </c>
      <c r="M363" s="14">
        <v>1</v>
      </c>
      <c r="N363" s="14">
        <v>1</v>
      </c>
      <c r="O363">
        <v>14.7</v>
      </c>
      <c r="P363">
        <v>0.6</v>
      </c>
      <c r="Q363">
        <v>1</v>
      </c>
      <c r="R363">
        <v>19.739999999999998</v>
      </c>
      <c r="S363">
        <v>280</v>
      </c>
      <c r="T363">
        <v>86</v>
      </c>
      <c r="U363">
        <v>47</v>
      </c>
      <c r="V363">
        <v>172</v>
      </c>
      <c r="W363">
        <v>2.1</v>
      </c>
      <c r="X363">
        <v>-1.1000000000000001</v>
      </c>
      <c r="Y363">
        <v>7.33</v>
      </c>
      <c r="Z363">
        <v>98.6</v>
      </c>
      <c r="AA363">
        <v>24.8</v>
      </c>
      <c r="AB363" s="14">
        <v>0</v>
      </c>
      <c r="AC363" s="14">
        <v>1</v>
      </c>
      <c r="AD363" s="16">
        <v>0</v>
      </c>
      <c r="AE363">
        <v>22</v>
      </c>
      <c r="AF363">
        <v>6.3</v>
      </c>
      <c r="AG363">
        <v>25.7</v>
      </c>
      <c r="AH363" s="14">
        <v>0</v>
      </c>
    </row>
    <row r="364" spans="1:34" s="13" customFormat="1">
      <c r="A364" s="14">
        <v>1</v>
      </c>
      <c r="B364" s="16">
        <v>2</v>
      </c>
      <c r="C364" s="13">
        <v>47</v>
      </c>
      <c r="D364" s="14">
        <v>3</v>
      </c>
      <c r="E364" s="14">
        <v>1</v>
      </c>
      <c r="F364" s="15" t="s">
        <v>41</v>
      </c>
      <c r="G364">
        <v>100</v>
      </c>
      <c r="H364">
        <v>50</v>
      </c>
      <c r="I364">
        <v>94</v>
      </c>
      <c r="J364">
        <v>97</v>
      </c>
      <c r="K364" s="14">
        <v>1</v>
      </c>
      <c r="L364">
        <v>15</v>
      </c>
      <c r="M364" s="14">
        <v>1</v>
      </c>
      <c r="N364" s="14">
        <v>1</v>
      </c>
      <c r="O364">
        <v>14.3</v>
      </c>
      <c r="P364">
        <v>1.5</v>
      </c>
      <c r="Q364">
        <v>1.0900000000000001</v>
      </c>
      <c r="R364">
        <v>23.93</v>
      </c>
      <c r="S364">
        <v>272</v>
      </c>
      <c r="T364">
        <v>0</v>
      </c>
      <c r="U364">
        <v>0</v>
      </c>
      <c r="V364">
        <v>0</v>
      </c>
      <c r="W364">
        <v>5.4</v>
      </c>
      <c r="X364">
        <v>-10</v>
      </c>
      <c r="Y364">
        <v>0</v>
      </c>
      <c r="Z364">
        <v>0</v>
      </c>
      <c r="AA364">
        <v>0</v>
      </c>
      <c r="AB364" s="14">
        <v>1</v>
      </c>
      <c r="AC364" s="14">
        <v>1</v>
      </c>
      <c r="AD364" s="16">
        <v>0</v>
      </c>
      <c r="AE364">
        <v>25</v>
      </c>
      <c r="AF364">
        <v>7.8</v>
      </c>
      <c r="AG364">
        <v>11.7</v>
      </c>
      <c r="AH364" s="14">
        <v>0</v>
      </c>
    </row>
    <row r="365" spans="1:34" s="13" customFormat="1">
      <c r="A365" s="14">
        <v>1</v>
      </c>
      <c r="B365" s="16">
        <v>2</v>
      </c>
      <c r="C365" s="13">
        <v>33</v>
      </c>
      <c r="D365" s="14">
        <v>2</v>
      </c>
      <c r="E365" s="14">
        <v>1</v>
      </c>
      <c r="F365" s="15" t="s">
        <v>41</v>
      </c>
      <c r="G365">
        <v>120</v>
      </c>
      <c r="H365">
        <v>70</v>
      </c>
      <c r="I365">
        <v>62</v>
      </c>
      <c r="J365">
        <v>97</v>
      </c>
      <c r="K365" s="14">
        <v>1</v>
      </c>
      <c r="L365">
        <v>15</v>
      </c>
      <c r="M365" s="15" t="s">
        <v>45</v>
      </c>
      <c r="N365" s="14">
        <v>1</v>
      </c>
      <c r="O365">
        <v>14.3</v>
      </c>
      <c r="P365">
        <v>1.1000000000000001</v>
      </c>
      <c r="Q365">
        <v>1.28</v>
      </c>
      <c r="R365">
        <v>14.48</v>
      </c>
      <c r="S365">
        <v>204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s="14">
        <v>0</v>
      </c>
      <c r="AC365" s="14">
        <v>0</v>
      </c>
      <c r="AD365" s="16">
        <v>0</v>
      </c>
      <c r="AE365">
        <v>9</v>
      </c>
      <c r="AF365">
        <v>4.09</v>
      </c>
      <c r="AG365">
        <v>10.9</v>
      </c>
      <c r="AH365" s="14">
        <v>0</v>
      </c>
    </row>
    <row r="366" spans="1:34" s="13" customFormat="1">
      <c r="A366" s="14">
        <v>2</v>
      </c>
      <c r="B366" s="16">
        <v>2</v>
      </c>
      <c r="C366" s="13">
        <v>46</v>
      </c>
      <c r="D366" s="14">
        <v>3</v>
      </c>
      <c r="E366" s="14">
        <v>1</v>
      </c>
      <c r="F366" s="15" t="s">
        <v>41</v>
      </c>
      <c r="G366">
        <v>105</v>
      </c>
      <c r="H366">
        <v>60</v>
      </c>
      <c r="I366">
        <v>84</v>
      </c>
      <c r="J366">
        <v>95</v>
      </c>
      <c r="K366" s="14">
        <v>1</v>
      </c>
      <c r="L366">
        <v>15</v>
      </c>
      <c r="M366" s="15" t="s">
        <v>45</v>
      </c>
      <c r="N366" s="14">
        <v>1</v>
      </c>
      <c r="O366">
        <v>11.8</v>
      </c>
      <c r="P366">
        <v>1</v>
      </c>
      <c r="Q366">
        <v>1.1200000000000001</v>
      </c>
      <c r="R366">
        <v>11.4</v>
      </c>
      <c r="S366">
        <v>218</v>
      </c>
      <c r="T366">
        <v>80</v>
      </c>
      <c r="U366">
        <v>34</v>
      </c>
      <c r="V366">
        <v>381</v>
      </c>
      <c r="W366">
        <v>2.7</v>
      </c>
      <c r="X366">
        <v>-1.7</v>
      </c>
      <c r="Y366">
        <v>7.43</v>
      </c>
      <c r="Z366">
        <v>99</v>
      </c>
      <c r="AA366">
        <v>22.3</v>
      </c>
      <c r="AB366" s="14">
        <v>0</v>
      </c>
      <c r="AC366" s="14">
        <v>0</v>
      </c>
      <c r="AD366" s="16">
        <v>0</v>
      </c>
      <c r="AE366">
        <v>38</v>
      </c>
      <c r="AF366">
        <v>7.8</v>
      </c>
      <c r="AG366">
        <v>6.4</v>
      </c>
      <c r="AH366" s="14">
        <v>0</v>
      </c>
    </row>
    <row r="367" spans="1:34" s="13" customFormat="1">
      <c r="A367" s="16">
        <v>3</v>
      </c>
      <c r="B367" s="16">
        <v>2</v>
      </c>
      <c r="C367" s="13">
        <v>34</v>
      </c>
      <c r="D367" s="14">
        <v>1</v>
      </c>
      <c r="E367" s="14">
        <v>1</v>
      </c>
      <c r="F367" s="15" t="s">
        <v>41</v>
      </c>
      <c r="G367">
        <v>120</v>
      </c>
      <c r="H367">
        <v>70</v>
      </c>
      <c r="I367">
        <v>88</v>
      </c>
      <c r="J367">
        <v>100</v>
      </c>
      <c r="K367" s="14">
        <v>1</v>
      </c>
      <c r="L367">
        <v>15</v>
      </c>
      <c r="M367" s="15" t="s">
        <v>45</v>
      </c>
      <c r="N367" s="14">
        <v>1</v>
      </c>
      <c r="O367">
        <v>13.3</v>
      </c>
      <c r="P367">
        <v>0.9</v>
      </c>
      <c r="Q367">
        <v>1.04</v>
      </c>
      <c r="R367">
        <v>11.7</v>
      </c>
      <c r="S367">
        <v>445</v>
      </c>
      <c r="T367">
        <v>0</v>
      </c>
      <c r="U367">
        <v>0</v>
      </c>
      <c r="V367">
        <v>555</v>
      </c>
      <c r="W367">
        <v>2</v>
      </c>
      <c r="X367">
        <v>-2</v>
      </c>
      <c r="Y367">
        <v>0</v>
      </c>
      <c r="Z367">
        <v>0</v>
      </c>
      <c r="AA367">
        <v>0</v>
      </c>
      <c r="AB367" s="14">
        <v>0</v>
      </c>
      <c r="AC367" s="14">
        <v>0</v>
      </c>
      <c r="AD367" s="16">
        <v>0</v>
      </c>
      <c r="AE367">
        <v>18</v>
      </c>
      <c r="AF367">
        <v>7.8</v>
      </c>
      <c r="AG367">
        <v>6.8</v>
      </c>
      <c r="AH367" s="14">
        <v>0</v>
      </c>
    </row>
    <row r="368" spans="1:34" s="13" customFormat="1">
      <c r="A368" s="14">
        <v>1</v>
      </c>
      <c r="B368" s="14">
        <v>1</v>
      </c>
      <c r="C368" s="13">
        <v>88</v>
      </c>
      <c r="D368" s="14">
        <v>4</v>
      </c>
      <c r="E368" s="14">
        <v>2</v>
      </c>
      <c r="F368" s="15" t="s">
        <v>41</v>
      </c>
      <c r="G368">
        <v>140</v>
      </c>
      <c r="H368">
        <v>90</v>
      </c>
      <c r="I368">
        <v>86</v>
      </c>
      <c r="J368">
        <v>98</v>
      </c>
      <c r="K368" s="14">
        <v>1</v>
      </c>
      <c r="L368">
        <v>15</v>
      </c>
      <c r="M368" s="15" t="s">
        <v>45</v>
      </c>
      <c r="N368" s="14">
        <v>1</v>
      </c>
      <c r="O368">
        <v>9.9</v>
      </c>
      <c r="P368">
        <v>0.6</v>
      </c>
      <c r="Q368">
        <v>3.42</v>
      </c>
      <c r="R368">
        <v>13.77</v>
      </c>
      <c r="S368">
        <v>519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s="14">
        <v>0</v>
      </c>
      <c r="AC368" s="14">
        <v>1</v>
      </c>
      <c r="AD368" s="16">
        <v>0</v>
      </c>
      <c r="AE368">
        <v>27</v>
      </c>
      <c r="AF368">
        <v>7.8</v>
      </c>
      <c r="AG368">
        <v>13.5</v>
      </c>
      <c r="AH368" s="14">
        <v>0</v>
      </c>
    </row>
    <row r="369" spans="1:34" s="13" customFormat="1">
      <c r="A369" s="16">
        <v>5</v>
      </c>
      <c r="B369" s="16">
        <v>2</v>
      </c>
      <c r="C369" s="13">
        <v>42</v>
      </c>
      <c r="D369" s="14">
        <v>4</v>
      </c>
      <c r="E369" s="14">
        <v>3</v>
      </c>
      <c r="F369" s="15" t="s">
        <v>41</v>
      </c>
      <c r="G369">
        <v>100</v>
      </c>
      <c r="H369">
        <v>70</v>
      </c>
      <c r="I369">
        <v>85</v>
      </c>
      <c r="J369">
        <v>97</v>
      </c>
      <c r="K369" s="14">
        <v>1</v>
      </c>
      <c r="L369">
        <v>15</v>
      </c>
      <c r="M369" s="15" t="s">
        <v>45</v>
      </c>
      <c r="N369" s="14">
        <v>1</v>
      </c>
      <c r="O369">
        <v>0</v>
      </c>
      <c r="P369">
        <v>9.1</v>
      </c>
      <c r="Q369">
        <v>0.7</v>
      </c>
      <c r="R369">
        <v>9.07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s="14">
        <v>0</v>
      </c>
      <c r="AC369" s="14">
        <v>0</v>
      </c>
      <c r="AD369" s="16">
        <v>0</v>
      </c>
      <c r="AE369">
        <v>27</v>
      </c>
      <c r="AF369">
        <v>7.8</v>
      </c>
      <c r="AG369">
        <v>13.5</v>
      </c>
      <c r="AH369" s="14">
        <v>0</v>
      </c>
    </row>
    <row r="370" spans="1:34" s="13" customFormat="1">
      <c r="A370" s="14">
        <v>1</v>
      </c>
      <c r="B370" s="14">
        <v>1</v>
      </c>
      <c r="C370" s="13">
        <v>82</v>
      </c>
      <c r="D370" s="14">
        <v>1</v>
      </c>
      <c r="E370" s="14">
        <v>1</v>
      </c>
      <c r="F370" s="15" t="s">
        <v>41</v>
      </c>
      <c r="G370">
        <v>90</v>
      </c>
      <c r="H370">
        <v>60</v>
      </c>
      <c r="I370">
        <v>89</v>
      </c>
      <c r="J370">
        <v>95</v>
      </c>
      <c r="K370" s="14">
        <v>1</v>
      </c>
      <c r="L370">
        <v>15</v>
      </c>
      <c r="M370" s="15" t="s">
        <v>45</v>
      </c>
      <c r="N370" s="14">
        <v>1</v>
      </c>
      <c r="O370">
        <v>14.8</v>
      </c>
      <c r="P370">
        <v>0.9</v>
      </c>
      <c r="Q370">
        <v>1.1599999999999999</v>
      </c>
      <c r="R370">
        <v>9.15</v>
      </c>
      <c r="S370">
        <v>224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s="14">
        <v>0</v>
      </c>
      <c r="AC370" s="14">
        <v>1</v>
      </c>
      <c r="AD370" s="16">
        <v>0</v>
      </c>
      <c r="AE370">
        <v>50</v>
      </c>
      <c r="AF370">
        <v>6.9</v>
      </c>
      <c r="AG370">
        <v>27.8</v>
      </c>
      <c r="AH370" s="14">
        <v>0</v>
      </c>
    </row>
    <row r="371" spans="1:34" s="13" customFormat="1">
      <c r="A371" s="14">
        <v>1</v>
      </c>
      <c r="B371" s="14">
        <v>1</v>
      </c>
      <c r="C371" s="13">
        <v>77</v>
      </c>
      <c r="D371" s="14">
        <v>4</v>
      </c>
      <c r="E371" s="14">
        <v>1</v>
      </c>
      <c r="F371" s="15" t="s">
        <v>41</v>
      </c>
      <c r="G371">
        <v>140</v>
      </c>
      <c r="H371">
        <v>60</v>
      </c>
      <c r="I371">
        <v>87</v>
      </c>
      <c r="J371">
        <v>97</v>
      </c>
      <c r="K371" s="14">
        <v>1</v>
      </c>
      <c r="L371">
        <v>15</v>
      </c>
      <c r="M371" s="15" t="s">
        <v>45</v>
      </c>
      <c r="N371" s="14">
        <v>1</v>
      </c>
      <c r="O371">
        <v>11.1</v>
      </c>
      <c r="P371">
        <v>0.5</v>
      </c>
      <c r="Q371">
        <v>1.04</v>
      </c>
      <c r="R371">
        <v>21.82</v>
      </c>
      <c r="S371">
        <v>535</v>
      </c>
      <c r="T371">
        <v>0</v>
      </c>
      <c r="U371">
        <v>0</v>
      </c>
      <c r="V371">
        <v>0</v>
      </c>
      <c r="W371">
        <v>12</v>
      </c>
      <c r="X371">
        <v>-15</v>
      </c>
      <c r="Y371">
        <v>0</v>
      </c>
      <c r="Z371">
        <v>0</v>
      </c>
      <c r="AA371">
        <v>0</v>
      </c>
      <c r="AB371" s="14">
        <v>0</v>
      </c>
      <c r="AC371" s="14">
        <v>1</v>
      </c>
      <c r="AD371" s="27">
        <v>1</v>
      </c>
      <c r="AE371">
        <v>20</v>
      </c>
      <c r="AF371">
        <v>7.8</v>
      </c>
      <c r="AG371">
        <v>1.5</v>
      </c>
      <c r="AH371" s="14">
        <v>0</v>
      </c>
    </row>
    <row r="372" spans="1:34" s="13" customFormat="1">
      <c r="A372" s="14">
        <v>4</v>
      </c>
      <c r="B372" s="16">
        <v>2</v>
      </c>
      <c r="C372" s="13">
        <v>55</v>
      </c>
      <c r="D372" s="14">
        <v>3</v>
      </c>
      <c r="E372" s="14">
        <v>1</v>
      </c>
      <c r="F372" s="15" t="s">
        <v>41</v>
      </c>
      <c r="G372">
        <v>0</v>
      </c>
      <c r="H372">
        <v>0</v>
      </c>
      <c r="I372">
        <v>0</v>
      </c>
      <c r="J372">
        <v>0</v>
      </c>
      <c r="K372" s="14">
        <v>0</v>
      </c>
      <c r="L372">
        <v>0</v>
      </c>
      <c r="M372" s="15" t="s">
        <v>45</v>
      </c>
      <c r="N372" s="14">
        <v>1</v>
      </c>
      <c r="O372">
        <v>12.8</v>
      </c>
      <c r="P372">
        <v>0.9</v>
      </c>
      <c r="Q372">
        <v>0.97</v>
      </c>
      <c r="R372">
        <v>14.8</v>
      </c>
      <c r="S372">
        <v>427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s="14">
        <v>0</v>
      </c>
      <c r="AC372" s="14">
        <v>0</v>
      </c>
      <c r="AD372" s="16">
        <v>0</v>
      </c>
      <c r="AE372">
        <v>34</v>
      </c>
      <c r="AF372">
        <v>6.9</v>
      </c>
      <c r="AG372">
        <v>36.6</v>
      </c>
      <c r="AH372" s="14">
        <v>0</v>
      </c>
    </row>
    <row r="373" spans="1:34" s="13" customFormat="1">
      <c r="A373" s="14">
        <v>4</v>
      </c>
      <c r="B373" s="14">
        <v>1</v>
      </c>
      <c r="C373" s="13">
        <v>88</v>
      </c>
      <c r="D373" s="14">
        <v>4</v>
      </c>
      <c r="E373" s="14">
        <v>1</v>
      </c>
      <c r="F373" s="15" t="s">
        <v>41</v>
      </c>
      <c r="G373">
        <v>120</v>
      </c>
      <c r="H373">
        <v>75</v>
      </c>
      <c r="I373">
        <v>105</v>
      </c>
      <c r="J373">
        <v>97</v>
      </c>
      <c r="K373" s="14">
        <v>1</v>
      </c>
      <c r="L373">
        <v>15</v>
      </c>
      <c r="M373" s="15" t="s">
        <v>45</v>
      </c>
      <c r="N373" s="14">
        <v>1</v>
      </c>
      <c r="O373">
        <v>12.6</v>
      </c>
      <c r="P373">
        <v>0.6</v>
      </c>
      <c r="Q373">
        <v>0.91</v>
      </c>
      <c r="R373">
        <v>10.029999999999999</v>
      </c>
      <c r="S373">
        <v>543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s="14">
        <v>0</v>
      </c>
      <c r="AC373" s="14">
        <v>0</v>
      </c>
      <c r="AD373" s="16">
        <v>0</v>
      </c>
      <c r="AE373">
        <v>34</v>
      </c>
      <c r="AF373">
        <v>7.8</v>
      </c>
      <c r="AG373">
        <v>21.9</v>
      </c>
      <c r="AH373" s="14">
        <v>0</v>
      </c>
    </row>
    <row r="374" spans="1:34" s="13" customFormat="1">
      <c r="A374" s="14">
        <v>1</v>
      </c>
      <c r="B374" s="16">
        <v>2</v>
      </c>
      <c r="C374" s="13">
        <v>42</v>
      </c>
      <c r="D374" s="14">
        <v>3</v>
      </c>
      <c r="E374" s="14">
        <v>1</v>
      </c>
      <c r="F374" s="15" t="s">
        <v>41</v>
      </c>
      <c r="G374">
        <v>120</v>
      </c>
      <c r="H374">
        <v>80</v>
      </c>
      <c r="I374">
        <v>80</v>
      </c>
      <c r="J374">
        <v>98</v>
      </c>
      <c r="K374" s="14">
        <v>1</v>
      </c>
      <c r="L374">
        <v>14</v>
      </c>
      <c r="M374" s="15" t="s">
        <v>45</v>
      </c>
      <c r="N374" s="14">
        <v>1</v>
      </c>
      <c r="O374">
        <v>15.6</v>
      </c>
      <c r="P374">
        <v>0.7</v>
      </c>
      <c r="Q374">
        <v>1</v>
      </c>
      <c r="R374">
        <v>18.68</v>
      </c>
      <c r="S374">
        <v>319</v>
      </c>
      <c r="T374">
        <v>64</v>
      </c>
      <c r="U374">
        <v>41</v>
      </c>
      <c r="V374">
        <v>0</v>
      </c>
      <c r="W374">
        <v>0</v>
      </c>
      <c r="X374">
        <v>-3</v>
      </c>
      <c r="Y374">
        <v>7.35</v>
      </c>
      <c r="Z374">
        <v>95</v>
      </c>
      <c r="AA374">
        <v>22.6</v>
      </c>
      <c r="AB374" s="14">
        <v>0</v>
      </c>
      <c r="AC374" s="14">
        <v>0</v>
      </c>
      <c r="AD374" s="16">
        <v>0</v>
      </c>
      <c r="AE374">
        <v>41</v>
      </c>
      <c r="AF374">
        <v>7.8</v>
      </c>
      <c r="AG374">
        <v>8.1</v>
      </c>
      <c r="AH374" s="14">
        <v>0</v>
      </c>
    </row>
    <row r="375" spans="1:34" s="13" customFormat="1">
      <c r="A375" s="14">
        <v>2</v>
      </c>
      <c r="B375" s="16">
        <v>2</v>
      </c>
      <c r="C375" s="13">
        <v>56</v>
      </c>
      <c r="D375" s="14">
        <v>2</v>
      </c>
      <c r="E375" s="14">
        <v>1</v>
      </c>
      <c r="F375" s="15" t="s">
        <v>41</v>
      </c>
      <c r="G375">
        <v>110</v>
      </c>
      <c r="H375">
        <v>70</v>
      </c>
      <c r="I375">
        <v>110</v>
      </c>
      <c r="J375">
        <v>97</v>
      </c>
      <c r="K375" s="14">
        <v>1</v>
      </c>
      <c r="L375">
        <v>15</v>
      </c>
      <c r="M375" s="15" t="s">
        <v>45</v>
      </c>
      <c r="N375" s="14">
        <v>1</v>
      </c>
      <c r="O375">
        <v>13.7</v>
      </c>
      <c r="P375">
        <v>0.8</v>
      </c>
      <c r="Q375">
        <v>1.08</v>
      </c>
      <c r="R375">
        <v>9.61</v>
      </c>
      <c r="S375">
        <v>296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s="14">
        <v>0</v>
      </c>
      <c r="AC375" s="14">
        <v>0</v>
      </c>
      <c r="AD375" s="16">
        <v>0</v>
      </c>
      <c r="AE375">
        <v>50</v>
      </c>
      <c r="AF375">
        <v>7.8</v>
      </c>
      <c r="AG375">
        <v>15.7</v>
      </c>
      <c r="AH375" s="14">
        <v>0</v>
      </c>
    </row>
    <row r="376" spans="1:34" s="13" customFormat="1">
      <c r="A376" s="16">
        <v>3</v>
      </c>
      <c r="B376" s="16">
        <v>2</v>
      </c>
      <c r="C376" s="13">
        <v>37</v>
      </c>
      <c r="D376" s="14">
        <v>2</v>
      </c>
      <c r="E376" s="14">
        <v>1</v>
      </c>
      <c r="F376" s="15" t="s">
        <v>41</v>
      </c>
      <c r="G376">
        <v>110</v>
      </c>
      <c r="H376">
        <v>70</v>
      </c>
      <c r="I376">
        <v>70</v>
      </c>
      <c r="J376">
        <v>99</v>
      </c>
      <c r="K376" s="14">
        <v>1</v>
      </c>
      <c r="L376">
        <v>15</v>
      </c>
      <c r="M376" s="15" t="s">
        <v>45</v>
      </c>
      <c r="N376" s="14">
        <v>1</v>
      </c>
      <c r="O376">
        <v>13.1</v>
      </c>
      <c r="P376">
        <v>1.1000000000000001</v>
      </c>
      <c r="Q376">
        <v>1.08</v>
      </c>
      <c r="R376">
        <v>11.65</v>
      </c>
      <c r="S376">
        <v>445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s="14">
        <v>0</v>
      </c>
      <c r="AC376" s="14">
        <v>0</v>
      </c>
      <c r="AD376" s="16">
        <v>0</v>
      </c>
      <c r="AE376">
        <v>22</v>
      </c>
      <c r="AF376">
        <v>7.8</v>
      </c>
      <c r="AG376">
        <v>1.8</v>
      </c>
      <c r="AH376" s="14">
        <v>0</v>
      </c>
    </row>
    <row r="377" spans="1:34" s="13" customFormat="1">
      <c r="A377" s="14">
        <v>1</v>
      </c>
      <c r="B377" s="16">
        <v>2</v>
      </c>
      <c r="C377" s="13">
        <v>50</v>
      </c>
      <c r="D377" s="14">
        <v>7</v>
      </c>
      <c r="E377" s="14">
        <v>1</v>
      </c>
      <c r="F377" s="15" t="s">
        <v>41</v>
      </c>
      <c r="G377">
        <v>105</v>
      </c>
      <c r="H377">
        <v>80</v>
      </c>
      <c r="I377">
        <v>80</v>
      </c>
      <c r="J377">
        <v>100</v>
      </c>
      <c r="K377" s="14">
        <v>1</v>
      </c>
      <c r="L377">
        <v>15</v>
      </c>
      <c r="M377" s="15" t="s">
        <v>45</v>
      </c>
      <c r="N377" s="14">
        <v>1</v>
      </c>
      <c r="O377">
        <v>15.2</v>
      </c>
      <c r="P377">
        <v>1.1000000000000001</v>
      </c>
      <c r="Q377">
        <v>0.99</v>
      </c>
      <c r="R377">
        <v>15.78</v>
      </c>
      <c r="S377">
        <v>258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s="14">
        <v>0</v>
      </c>
      <c r="AC377" s="14">
        <v>0</v>
      </c>
      <c r="AD377" s="16">
        <v>0</v>
      </c>
      <c r="AE377">
        <v>20</v>
      </c>
      <c r="AF377">
        <v>7.8</v>
      </c>
      <c r="AG377">
        <v>1.5</v>
      </c>
      <c r="AH377" s="14">
        <v>0</v>
      </c>
    </row>
    <row r="378" spans="1:34" s="13" customFormat="1">
      <c r="A378" s="14">
        <v>1</v>
      </c>
      <c r="B378" s="14">
        <v>1</v>
      </c>
      <c r="C378" s="13">
        <v>23</v>
      </c>
      <c r="D378" s="14">
        <v>2</v>
      </c>
      <c r="E378" s="14">
        <v>1</v>
      </c>
      <c r="F378" s="15" t="s">
        <v>41</v>
      </c>
      <c r="G378">
        <v>125</v>
      </c>
      <c r="H378">
        <v>80</v>
      </c>
      <c r="I378">
        <v>60</v>
      </c>
      <c r="J378">
        <v>100</v>
      </c>
      <c r="K378" s="14">
        <v>1</v>
      </c>
      <c r="L378">
        <v>15</v>
      </c>
      <c r="M378" s="15" t="s">
        <v>45</v>
      </c>
      <c r="N378" s="14">
        <v>1</v>
      </c>
      <c r="O378">
        <v>13</v>
      </c>
      <c r="P378">
        <v>0.8</v>
      </c>
      <c r="Q378">
        <v>1.02</v>
      </c>
      <c r="R378">
        <v>16.920000000000002</v>
      </c>
      <c r="S378">
        <v>219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s="14">
        <v>0</v>
      </c>
      <c r="AC378" s="14">
        <v>0</v>
      </c>
      <c r="AD378" s="16">
        <v>0</v>
      </c>
      <c r="AE378">
        <v>9</v>
      </c>
      <c r="AF378">
        <v>7.8</v>
      </c>
      <c r="AG378">
        <v>3.2</v>
      </c>
      <c r="AH378" s="14">
        <v>0</v>
      </c>
    </row>
    <row r="379" spans="1:34" s="13" customFormat="1">
      <c r="A379" s="14">
        <v>1</v>
      </c>
      <c r="B379" s="14">
        <v>1</v>
      </c>
      <c r="C379" s="13">
        <v>37</v>
      </c>
      <c r="D379" s="14">
        <v>3</v>
      </c>
      <c r="E379" s="14">
        <v>1</v>
      </c>
      <c r="F379" s="15" t="s">
        <v>41</v>
      </c>
      <c r="G379">
        <v>70</v>
      </c>
      <c r="H379">
        <v>40</v>
      </c>
      <c r="I379">
        <v>110</v>
      </c>
      <c r="J379">
        <v>98</v>
      </c>
      <c r="K379" s="14">
        <v>1</v>
      </c>
      <c r="L379">
        <v>3</v>
      </c>
      <c r="M379" s="15" t="s">
        <v>45</v>
      </c>
      <c r="N379" s="14">
        <v>1</v>
      </c>
      <c r="O379">
        <v>8.8000000000000007</v>
      </c>
      <c r="P379">
        <v>0.8</v>
      </c>
      <c r="Q379">
        <v>1.08</v>
      </c>
      <c r="R379">
        <v>11.41</v>
      </c>
      <c r="S379">
        <v>218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s="14">
        <v>0</v>
      </c>
      <c r="AC379" s="14">
        <v>0</v>
      </c>
      <c r="AD379" s="16">
        <v>0</v>
      </c>
      <c r="AE379">
        <v>9</v>
      </c>
      <c r="AF379">
        <v>7.8</v>
      </c>
      <c r="AG379">
        <v>0.6</v>
      </c>
      <c r="AH379" s="14">
        <v>0</v>
      </c>
    </row>
    <row r="380" spans="1:34" s="13" customFormat="1" ht="15" customHeight="1">
      <c r="A380" s="14">
        <v>2</v>
      </c>
      <c r="B380" s="16">
        <v>2</v>
      </c>
      <c r="C380" s="13">
        <v>33</v>
      </c>
      <c r="D380" s="14">
        <v>2</v>
      </c>
      <c r="E380" s="14">
        <v>1</v>
      </c>
      <c r="F380" s="15" t="s">
        <v>41</v>
      </c>
      <c r="G380">
        <v>150</v>
      </c>
      <c r="H380">
        <v>70</v>
      </c>
      <c r="I380">
        <v>76</v>
      </c>
      <c r="J380">
        <v>95</v>
      </c>
      <c r="K380" s="14">
        <v>1</v>
      </c>
      <c r="L380">
        <v>15</v>
      </c>
      <c r="M380" s="15" t="s">
        <v>45</v>
      </c>
      <c r="N380" s="14">
        <v>1</v>
      </c>
      <c r="O380">
        <v>15.2</v>
      </c>
      <c r="P380">
        <v>1</v>
      </c>
      <c r="Q380">
        <v>1.1200000000000001</v>
      </c>
      <c r="R380">
        <v>14.46</v>
      </c>
      <c r="S380">
        <v>220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s="14">
        <v>0</v>
      </c>
      <c r="AC380" s="14">
        <v>0</v>
      </c>
      <c r="AD380" s="16">
        <v>0</v>
      </c>
      <c r="AE380">
        <v>34</v>
      </c>
      <c r="AF380">
        <v>7.8</v>
      </c>
      <c r="AG380">
        <v>21.9</v>
      </c>
      <c r="AH380" s="14">
        <v>0</v>
      </c>
    </row>
    <row r="381" spans="1:34" s="13" customFormat="1" ht="15" customHeight="1">
      <c r="A381" s="14">
        <v>1</v>
      </c>
      <c r="B381" s="14">
        <v>1</v>
      </c>
      <c r="C381" s="13">
        <v>94</v>
      </c>
      <c r="D381" s="14">
        <v>4</v>
      </c>
      <c r="E381" s="14">
        <v>2</v>
      </c>
      <c r="F381" s="15" t="s">
        <v>41</v>
      </c>
      <c r="G381">
        <v>130</v>
      </c>
      <c r="H381">
        <v>80</v>
      </c>
      <c r="I381">
        <v>77</v>
      </c>
      <c r="J381">
        <v>98</v>
      </c>
      <c r="K381" s="14">
        <v>1</v>
      </c>
      <c r="L381">
        <v>15</v>
      </c>
      <c r="M381" s="15" t="s">
        <v>45</v>
      </c>
      <c r="N381" s="14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s="14">
        <v>0</v>
      </c>
      <c r="AC381" s="14">
        <v>1</v>
      </c>
      <c r="AD381" s="27">
        <v>1</v>
      </c>
      <c r="AE381">
        <v>25</v>
      </c>
      <c r="AF381">
        <v>7.8</v>
      </c>
      <c r="AG381">
        <v>11.7</v>
      </c>
      <c r="AH381" s="14">
        <v>0</v>
      </c>
    </row>
    <row r="382" spans="1:34" s="13" customFormat="1" ht="15" customHeight="1">
      <c r="A382" s="14">
        <v>1</v>
      </c>
      <c r="B382" s="16">
        <v>2</v>
      </c>
      <c r="C382" s="13">
        <v>23</v>
      </c>
      <c r="D382" s="14">
        <v>6</v>
      </c>
      <c r="E382" s="14">
        <v>1</v>
      </c>
      <c r="F382" s="15" t="s">
        <v>42</v>
      </c>
      <c r="G382">
        <v>80</v>
      </c>
      <c r="H382">
        <v>60</v>
      </c>
      <c r="I382">
        <v>145</v>
      </c>
      <c r="J382">
        <v>88</v>
      </c>
      <c r="K382" s="14">
        <v>1</v>
      </c>
      <c r="L382">
        <v>3</v>
      </c>
      <c r="M382" s="15" t="s">
        <v>45</v>
      </c>
      <c r="N382" s="14">
        <v>1</v>
      </c>
      <c r="O382">
        <v>12.2</v>
      </c>
      <c r="P382">
        <v>0.9</v>
      </c>
      <c r="Q382">
        <v>1</v>
      </c>
      <c r="R382">
        <v>21.29</v>
      </c>
      <c r="S382">
        <v>340</v>
      </c>
      <c r="T382">
        <v>69</v>
      </c>
      <c r="U382">
        <v>67</v>
      </c>
      <c r="V382">
        <v>77</v>
      </c>
      <c r="W382">
        <v>2.2999999999999998</v>
      </c>
      <c r="X382">
        <v>-5.3</v>
      </c>
      <c r="Y382">
        <v>7.17</v>
      </c>
      <c r="Z382">
        <v>92.5</v>
      </c>
      <c r="AA382">
        <v>20.7</v>
      </c>
      <c r="AB382" s="14">
        <v>0</v>
      </c>
      <c r="AC382" s="14">
        <v>0</v>
      </c>
      <c r="AD382" s="16">
        <v>0</v>
      </c>
      <c r="AE382">
        <v>13</v>
      </c>
      <c r="AF382">
        <v>7.8</v>
      </c>
      <c r="AG382">
        <v>4.5999999999999996</v>
      </c>
      <c r="AH382" s="14">
        <v>0</v>
      </c>
    </row>
    <row r="383" spans="1:34" s="13" customFormat="1" ht="15" customHeight="1">
      <c r="A383" s="14">
        <v>1</v>
      </c>
      <c r="B383" s="14">
        <v>1</v>
      </c>
      <c r="C383" s="13">
        <v>87</v>
      </c>
      <c r="D383" s="14">
        <v>2</v>
      </c>
      <c r="E383" s="14">
        <v>2</v>
      </c>
      <c r="F383" s="15" t="s">
        <v>41</v>
      </c>
      <c r="G383">
        <v>210</v>
      </c>
      <c r="H383">
        <v>90</v>
      </c>
      <c r="I383">
        <v>73</v>
      </c>
      <c r="J383">
        <v>94</v>
      </c>
      <c r="K383" s="14">
        <v>1</v>
      </c>
      <c r="L383">
        <v>15</v>
      </c>
      <c r="M383" s="15" t="s">
        <v>45</v>
      </c>
      <c r="N383" s="14">
        <v>1</v>
      </c>
      <c r="O383">
        <v>12.9</v>
      </c>
      <c r="P383">
        <v>0.6</v>
      </c>
      <c r="Q383">
        <v>1.45</v>
      </c>
      <c r="R383">
        <v>10.29</v>
      </c>
      <c r="S383">
        <v>271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s="14">
        <v>0</v>
      </c>
      <c r="AC383" s="14">
        <v>1</v>
      </c>
      <c r="AD383" s="27">
        <v>1</v>
      </c>
      <c r="AE383">
        <v>9</v>
      </c>
      <c r="AF383">
        <v>7.8</v>
      </c>
      <c r="AG383">
        <v>3.4</v>
      </c>
      <c r="AH383" s="14">
        <v>0</v>
      </c>
    </row>
    <row r="384" spans="1:34" s="13" customFormat="1" ht="15" customHeight="1">
      <c r="A384" s="14">
        <v>2</v>
      </c>
      <c r="B384" s="16">
        <v>2</v>
      </c>
      <c r="C384" s="13">
        <v>72</v>
      </c>
      <c r="D384" s="14">
        <v>1</v>
      </c>
      <c r="E384" s="14">
        <v>1</v>
      </c>
      <c r="F384" s="15" t="s">
        <v>42</v>
      </c>
      <c r="G384">
        <v>110</v>
      </c>
      <c r="H384">
        <v>60</v>
      </c>
      <c r="I384">
        <v>75</v>
      </c>
      <c r="J384">
        <v>100</v>
      </c>
      <c r="K384" s="14">
        <v>1</v>
      </c>
      <c r="L384">
        <v>3</v>
      </c>
      <c r="M384" s="15" t="s">
        <v>45</v>
      </c>
      <c r="N384" s="14">
        <v>1</v>
      </c>
      <c r="O384">
        <v>11.7</v>
      </c>
      <c r="P384">
        <v>0.7</v>
      </c>
      <c r="Q384">
        <v>1.39</v>
      </c>
      <c r="R384">
        <v>13.85</v>
      </c>
      <c r="S384">
        <v>166</v>
      </c>
      <c r="T384">
        <v>324</v>
      </c>
      <c r="U384">
        <v>43</v>
      </c>
      <c r="V384">
        <v>0</v>
      </c>
      <c r="W384">
        <v>0</v>
      </c>
      <c r="X384">
        <v>-1.9</v>
      </c>
      <c r="Y384">
        <v>7.35</v>
      </c>
      <c r="Z384">
        <v>100</v>
      </c>
      <c r="AA384">
        <v>23.7</v>
      </c>
      <c r="AB384" s="14">
        <v>0</v>
      </c>
      <c r="AC384" s="14">
        <v>0</v>
      </c>
      <c r="AD384" s="16">
        <v>0</v>
      </c>
      <c r="AE384">
        <v>20</v>
      </c>
      <c r="AF384">
        <v>7.8</v>
      </c>
      <c r="AG384">
        <v>1.5</v>
      </c>
      <c r="AH384" s="14">
        <v>0</v>
      </c>
    </row>
    <row r="385" spans="1:34" s="13" customFormat="1" ht="15" customHeight="1">
      <c r="A385" s="16">
        <v>3</v>
      </c>
      <c r="B385" s="16">
        <v>2</v>
      </c>
      <c r="C385" s="13">
        <v>57</v>
      </c>
      <c r="D385" s="14">
        <v>2</v>
      </c>
      <c r="E385" s="14">
        <v>2</v>
      </c>
      <c r="F385" s="15" t="s">
        <v>41</v>
      </c>
      <c r="G385">
        <v>120</v>
      </c>
      <c r="H385">
        <v>70</v>
      </c>
      <c r="I385">
        <v>100</v>
      </c>
      <c r="J385">
        <v>97</v>
      </c>
      <c r="K385" s="14">
        <v>1</v>
      </c>
      <c r="L385">
        <v>15</v>
      </c>
      <c r="M385" s="14">
        <v>1</v>
      </c>
      <c r="N385" s="14">
        <v>1</v>
      </c>
      <c r="O385">
        <v>8.8000000000000007</v>
      </c>
      <c r="P385">
        <v>1.2</v>
      </c>
      <c r="Q385">
        <v>0</v>
      </c>
      <c r="R385">
        <v>15.64</v>
      </c>
      <c r="S385">
        <v>383</v>
      </c>
      <c r="T385">
        <v>55</v>
      </c>
      <c r="U385">
        <v>27</v>
      </c>
      <c r="V385">
        <v>0</v>
      </c>
      <c r="W385">
        <v>0</v>
      </c>
      <c r="X385">
        <v>-0.1</v>
      </c>
      <c r="Y385">
        <v>7.53</v>
      </c>
      <c r="Z385">
        <v>99</v>
      </c>
      <c r="AA385">
        <v>22.6</v>
      </c>
      <c r="AB385" s="14">
        <v>0</v>
      </c>
      <c r="AC385" s="14">
        <v>0</v>
      </c>
      <c r="AD385" s="16">
        <v>0</v>
      </c>
      <c r="AE385">
        <v>27</v>
      </c>
      <c r="AF385">
        <v>7.8</v>
      </c>
      <c r="AG385">
        <v>13.5</v>
      </c>
      <c r="AH385" s="14">
        <v>0</v>
      </c>
    </row>
    <row r="386" spans="1:34" s="13" customFormat="1" ht="15" customHeight="1">
      <c r="A386" s="14">
        <v>2</v>
      </c>
      <c r="B386" s="16">
        <v>2</v>
      </c>
      <c r="C386" s="13">
        <v>69</v>
      </c>
      <c r="D386" s="14">
        <v>2</v>
      </c>
      <c r="E386" s="14">
        <v>1</v>
      </c>
      <c r="F386" s="15" t="s">
        <v>42</v>
      </c>
      <c r="G386">
        <v>110</v>
      </c>
      <c r="H386">
        <v>70</v>
      </c>
      <c r="I386">
        <v>75</v>
      </c>
      <c r="J386">
        <v>99</v>
      </c>
      <c r="K386" s="14">
        <v>1</v>
      </c>
      <c r="L386">
        <v>3</v>
      </c>
      <c r="M386" s="15" t="s">
        <v>45</v>
      </c>
      <c r="N386" s="14">
        <v>1</v>
      </c>
      <c r="O386">
        <v>11</v>
      </c>
      <c r="P386">
        <v>0.9</v>
      </c>
      <c r="Q386">
        <v>1.3</v>
      </c>
      <c r="R386">
        <v>8.2100000000000009</v>
      </c>
      <c r="S386">
        <v>199</v>
      </c>
      <c r="T386">
        <v>140</v>
      </c>
      <c r="U386">
        <v>28</v>
      </c>
      <c r="V386">
        <v>0</v>
      </c>
      <c r="W386">
        <v>0</v>
      </c>
      <c r="X386">
        <v>0.7</v>
      </c>
      <c r="Y386">
        <v>7.53</v>
      </c>
      <c r="Z386">
        <v>100</v>
      </c>
      <c r="AA386">
        <v>23.4</v>
      </c>
      <c r="AB386" s="14">
        <v>0</v>
      </c>
      <c r="AC386" s="14">
        <v>0</v>
      </c>
      <c r="AD386" s="16">
        <v>0</v>
      </c>
      <c r="AE386">
        <v>16</v>
      </c>
      <c r="AF386">
        <v>7.8</v>
      </c>
      <c r="AG386">
        <v>1.1000000000000001</v>
      </c>
      <c r="AH386" s="14">
        <v>0</v>
      </c>
    </row>
    <row r="387" spans="1:34" s="13" customFormat="1" ht="15" customHeight="1">
      <c r="A387" s="14">
        <v>1</v>
      </c>
      <c r="B387" s="16">
        <v>2</v>
      </c>
      <c r="C387" s="13">
        <v>89</v>
      </c>
      <c r="D387" s="14">
        <v>1</v>
      </c>
      <c r="E387" s="14">
        <v>1</v>
      </c>
      <c r="F387" s="15" t="s">
        <v>42</v>
      </c>
      <c r="G387">
        <v>92</v>
      </c>
      <c r="H387">
        <v>44</v>
      </c>
      <c r="I387">
        <v>64</v>
      </c>
      <c r="J387">
        <v>95</v>
      </c>
      <c r="K387" s="14">
        <v>1</v>
      </c>
      <c r="L387">
        <v>3</v>
      </c>
      <c r="M387" s="15" t="s">
        <v>45</v>
      </c>
      <c r="N387" s="14">
        <v>1</v>
      </c>
      <c r="O387">
        <v>8.5</v>
      </c>
      <c r="P387">
        <v>1</v>
      </c>
      <c r="Q387">
        <v>1.42</v>
      </c>
      <c r="R387">
        <v>25.79</v>
      </c>
      <c r="S387">
        <v>193</v>
      </c>
      <c r="T387">
        <v>270</v>
      </c>
      <c r="U387">
        <v>38</v>
      </c>
      <c r="V387">
        <v>0</v>
      </c>
      <c r="W387">
        <v>0</v>
      </c>
      <c r="X387">
        <v>-2</v>
      </c>
      <c r="Y387">
        <v>7.3</v>
      </c>
      <c r="Z387">
        <v>100</v>
      </c>
      <c r="AA387">
        <v>24</v>
      </c>
      <c r="AB387" s="14">
        <v>0</v>
      </c>
      <c r="AC387" s="14">
        <v>0</v>
      </c>
      <c r="AD387" s="16">
        <v>0</v>
      </c>
      <c r="AE387">
        <v>16</v>
      </c>
      <c r="AF387">
        <v>7.8</v>
      </c>
      <c r="AG387">
        <v>1.1000000000000001</v>
      </c>
      <c r="AH387" s="14">
        <v>0</v>
      </c>
    </row>
    <row r="388" spans="1:34" s="13" customFormat="1" ht="15" customHeight="1">
      <c r="A388" s="14">
        <v>2</v>
      </c>
      <c r="B388" s="14">
        <v>1</v>
      </c>
      <c r="C388" s="13">
        <v>96</v>
      </c>
      <c r="D388" s="14">
        <v>4</v>
      </c>
      <c r="E388" s="14">
        <v>1</v>
      </c>
      <c r="F388" s="15" t="s">
        <v>42</v>
      </c>
      <c r="G388">
        <v>90</v>
      </c>
      <c r="H388">
        <v>50</v>
      </c>
      <c r="I388">
        <v>60</v>
      </c>
      <c r="J388">
        <v>99</v>
      </c>
      <c r="K388" s="14">
        <v>1</v>
      </c>
      <c r="L388">
        <v>3</v>
      </c>
      <c r="M388" s="15" t="s">
        <v>45</v>
      </c>
      <c r="N388" s="14">
        <v>1</v>
      </c>
      <c r="O388">
        <v>12</v>
      </c>
      <c r="P388">
        <v>0</v>
      </c>
      <c r="Q388">
        <v>1.21</v>
      </c>
      <c r="R388">
        <v>12.56</v>
      </c>
      <c r="S388">
        <v>239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s="14">
        <v>0</v>
      </c>
      <c r="AC388" s="14">
        <v>0</v>
      </c>
      <c r="AD388" s="16">
        <v>0</v>
      </c>
      <c r="AE388">
        <v>18</v>
      </c>
      <c r="AF388">
        <v>7.8</v>
      </c>
      <c r="AG388">
        <v>1.3</v>
      </c>
      <c r="AH388" s="14">
        <v>0</v>
      </c>
    </row>
    <row r="389" spans="1:34" s="13" customFormat="1" ht="15" customHeight="1">
      <c r="A389" s="14">
        <v>2</v>
      </c>
      <c r="B389" s="16">
        <v>2</v>
      </c>
      <c r="C389" s="13">
        <v>75</v>
      </c>
      <c r="D389" s="14">
        <v>2</v>
      </c>
      <c r="E389" s="14">
        <v>1</v>
      </c>
      <c r="F389" s="15" t="s">
        <v>41</v>
      </c>
      <c r="G389">
        <v>110</v>
      </c>
      <c r="H389">
        <v>60</v>
      </c>
      <c r="I389">
        <v>120</v>
      </c>
      <c r="J389">
        <v>97</v>
      </c>
      <c r="K389" s="14">
        <v>1</v>
      </c>
      <c r="L389">
        <v>15</v>
      </c>
      <c r="M389" s="15" t="s">
        <v>45</v>
      </c>
      <c r="N389" s="14">
        <v>1</v>
      </c>
      <c r="O389">
        <v>10</v>
      </c>
      <c r="P389">
        <v>1.6</v>
      </c>
      <c r="Q389">
        <v>1.3</v>
      </c>
      <c r="R389">
        <v>15.96</v>
      </c>
      <c r="S389">
        <v>161</v>
      </c>
      <c r="T389">
        <v>71</v>
      </c>
      <c r="U389">
        <v>73</v>
      </c>
      <c r="V389">
        <v>0</v>
      </c>
      <c r="W389">
        <v>0</v>
      </c>
      <c r="X389">
        <v>-9.5</v>
      </c>
      <c r="Y389">
        <v>7.06</v>
      </c>
      <c r="Z389">
        <v>100</v>
      </c>
      <c r="AA389">
        <v>14.4</v>
      </c>
      <c r="AB389" s="14">
        <v>0</v>
      </c>
      <c r="AC389" s="14">
        <v>0</v>
      </c>
      <c r="AD389" s="16">
        <v>0</v>
      </c>
      <c r="AE389">
        <v>50</v>
      </c>
      <c r="AF389">
        <v>2.6</v>
      </c>
      <c r="AG389">
        <v>92.6</v>
      </c>
      <c r="AH389" s="14">
        <v>0</v>
      </c>
    </row>
    <row r="390" spans="1:34" s="13" customFormat="1" ht="15" customHeight="1">
      <c r="A390" s="14">
        <v>1</v>
      </c>
      <c r="B390" s="16">
        <v>2</v>
      </c>
      <c r="C390" s="13">
        <v>55</v>
      </c>
      <c r="D390" s="14">
        <v>3</v>
      </c>
      <c r="E390" s="14">
        <v>2</v>
      </c>
      <c r="F390" s="15" t="s">
        <v>41</v>
      </c>
      <c r="G390">
        <v>110</v>
      </c>
      <c r="H390">
        <v>80</v>
      </c>
      <c r="I390">
        <v>78</v>
      </c>
      <c r="J390">
        <v>100</v>
      </c>
      <c r="K390" s="14">
        <v>1</v>
      </c>
      <c r="L390">
        <v>15</v>
      </c>
      <c r="M390" s="15" t="s">
        <v>45</v>
      </c>
      <c r="N390" s="14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s="14">
        <v>0</v>
      </c>
      <c r="AC390" s="14">
        <v>0</v>
      </c>
      <c r="AD390" s="16">
        <v>0</v>
      </c>
      <c r="AE390">
        <v>9</v>
      </c>
      <c r="AF390">
        <v>7.8</v>
      </c>
      <c r="AG390">
        <v>0.6</v>
      </c>
      <c r="AH390" s="14">
        <v>0</v>
      </c>
    </row>
    <row r="391" spans="1:34" s="13" customFormat="1" ht="15" customHeight="1">
      <c r="A391" s="16">
        <v>3</v>
      </c>
      <c r="B391" s="16">
        <v>2</v>
      </c>
      <c r="C391" s="13">
        <v>31</v>
      </c>
      <c r="D391" s="14">
        <v>2</v>
      </c>
      <c r="E391" s="14">
        <v>1</v>
      </c>
      <c r="F391" s="15" t="s">
        <v>41</v>
      </c>
      <c r="G391">
        <v>100</v>
      </c>
      <c r="H391">
        <v>60</v>
      </c>
      <c r="I391">
        <v>80</v>
      </c>
      <c r="J391">
        <v>97</v>
      </c>
      <c r="K391" s="14">
        <v>1</v>
      </c>
      <c r="L391">
        <v>15</v>
      </c>
      <c r="M391" s="15" t="s">
        <v>45</v>
      </c>
      <c r="N391" s="14">
        <v>1</v>
      </c>
      <c r="O391">
        <v>11.4</v>
      </c>
      <c r="P391">
        <v>1</v>
      </c>
      <c r="Q391">
        <v>1.28</v>
      </c>
      <c r="R391">
        <v>15.39</v>
      </c>
      <c r="S391">
        <v>200</v>
      </c>
      <c r="T391">
        <v>91</v>
      </c>
      <c r="U391">
        <v>33</v>
      </c>
      <c r="V391">
        <v>0</v>
      </c>
      <c r="W391">
        <v>0</v>
      </c>
      <c r="X391">
        <v>0</v>
      </c>
      <c r="Y391">
        <v>7.43</v>
      </c>
      <c r="Z391">
        <v>97</v>
      </c>
      <c r="AA391">
        <v>23.5</v>
      </c>
      <c r="AB391" s="14">
        <v>0</v>
      </c>
      <c r="AC391" s="14">
        <v>0</v>
      </c>
      <c r="AD391" s="16">
        <v>0</v>
      </c>
      <c r="AE391">
        <v>9</v>
      </c>
      <c r="AF391">
        <v>7.8</v>
      </c>
      <c r="AG391">
        <v>3.2</v>
      </c>
      <c r="AH391" s="14">
        <v>0</v>
      </c>
    </row>
    <row r="392" spans="1:34" s="13" customFormat="1" ht="15" customHeight="1">
      <c r="A392" s="14">
        <v>2</v>
      </c>
      <c r="B392" s="16">
        <v>2</v>
      </c>
      <c r="C392" s="13">
        <v>45</v>
      </c>
      <c r="D392" s="14">
        <v>2</v>
      </c>
      <c r="E392" s="14">
        <v>1</v>
      </c>
      <c r="F392" s="15" t="s">
        <v>41</v>
      </c>
      <c r="G392">
        <v>85</v>
      </c>
      <c r="H392">
        <v>50</v>
      </c>
      <c r="I392">
        <v>121</v>
      </c>
      <c r="J392">
        <v>98</v>
      </c>
      <c r="K392" s="14">
        <v>1</v>
      </c>
      <c r="L392">
        <v>14</v>
      </c>
      <c r="M392" s="15" t="s">
        <v>45</v>
      </c>
      <c r="N392" s="14">
        <v>2</v>
      </c>
      <c r="O392">
        <v>10.8</v>
      </c>
      <c r="P392">
        <v>1.4</v>
      </c>
      <c r="Q392">
        <v>4.25</v>
      </c>
      <c r="R392">
        <v>22.41</v>
      </c>
      <c r="S392">
        <v>336</v>
      </c>
      <c r="T392">
        <v>90</v>
      </c>
      <c r="U392">
        <v>26</v>
      </c>
      <c r="V392">
        <v>0</v>
      </c>
      <c r="W392">
        <v>0</v>
      </c>
      <c r="X392">
        <v>0</v>
      </c>
      <c r="Y392">
        <v>7.54</v>
      </c>
      <c r="Z392">
        <v>98</v>
      </c>
      <c r="AA392">
        <v>25.3</v>
      </c>
      <c r="AB392" s="14">
        <v>0</v>
      </c>
      <c r="AC392" s="14">
        <v>1</v>
      </c>
      <c r="AD392" s="16">
        <v>0</v>
      </c>
      <c r="AE392">
        <v>41</v>
      </c>
      <c r="AF392">
        <v>3.3</v>
      </c>
      <c r="AG392">
        <v>76.900000000000006</v>
      </c>
      <c r="AH392" s="14">
        <v>0</v>
      </c>
    </row>
    <row r="393" spans="1:34" s="13" customFormat="1" ht="15" customHeight="1">
      <c r="A393" s="14">
        <v>2</v>
      </c>
      <c r="B393" s="14">
        <v>1</v>
      </c>
      <c r="C393" s="13">
        <v>35</v>
      </c>
      <c r="D393" s="14">
        <v>2</v>
      </c>
      <c r="E393" s="14">
        <v>1</v>
      </c>
      <c r="F393" s="15" t="s">
        <v>41</v>
      </c>
      <c r="G393">
        <v>150</v>
      </c>
      <c r="H393">
        <v>90</v>
      </c>
      <c r="I393">
        <v>62</v>
      </c>
      <c r="J393">
        <v>95</v>
      </c>
      <c r="K393" s="14">
        <v>1</v>
      </c>
      <c r="L393">
        <v>15</v>
      </c>
      <c r="M393" s="15" t="s">
        <v>45</v>
      </c>
      <c r="N393" s="14">
        <v>1</v>
      </c>
      <c r="O393">
        <v>12.3</v>
      </c>
      <c r="P393">
        <v>0.7</v>
      </c>
      <c r="Q393">
        <v>1.1100000000000001</v>
      </c>
      <c r="R393">
        <v>9.02</v>
      </c>
      <c r="S393">
        <v>384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s="14">
        <v>0</v>
      </c>
      <c r="AC393" s="14">
        <v>0</v>
      </c>
      <c r="AD393" s="16">
        <v>0</v>
      </c>
      <c r="AE393">
        <v>9</v>
      </c>
      <c r="AF393">
        <v>7.8</v>
      </c>
      <c r="AG393">
        <v>3.2</v>
      </c>
      <c r="AH393" s="14">
        <v>0</v>
      </c>
    </row>
    <row r="394" spans="1:34" s="13" customFormat="1" ht="15" customHeight="1">
      <c r="A394" s="14">
        <v>1</v>
      </c>
      <c r="B394" s="16">
        <v>2</v>
      </c>
      <c r="C394" s="13">
        <v>59</v>
      </c>
      <c r="D394" s="14">
        <v>2</v>
      </c>
      <c r="E394" s="14">
        <v>1</v>
      </c>
      <c r="F394" s="15" t="s">
        <v>42</v>
      </c>
      <c r="G394">
        <v>150</v>
      </c>
      <c r="H394">
        <v>100</v>
      </c>
      <c r="I394">
        <v>105</v>
      </c>
      <c r="J394">
        <v>98</v>
      </c>
      <c r="K394" s="14">
        <v>1</v>
      </c>
      <c r="L394">
        <v>3</v>
      </c>
      <c r="M394" s="15" t="s">
        <v>45</v>
      </c>
      <c r="N394" s="14">
        <v>1</v>
      </c>
      <c r="O394">
        <v>16</v>
      </c>
      <c r="P394">
        <v>0.7</v>
      </c>
      <c r="Q394">
        <v>1.1599999999999999</v>
      </c>
      <c r="R394">
        <v>16.010000000000002</v>
      </c>
      <c r="S394">
        <v>193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s="14">
        <v>0</v>
      </c>
      <c r="AC394" s="14">
        <v>0</v>
      </c>
      <c r="AD394" s="16">
        <v>0</v>
      </c>
      <c r="AE394">
        <v>34</v>
      </c>
      <c r="AF394">
        <v>4.09</v>
      </c>
      <c r="AG394">
        <v>84.9</v>
      </c>
      <c r="AH394" s="14">
        <v>0</v>
      </c>
    </row>
    <row r="395" spans="1:34" s="13" customFormat="1" ht="15" customHeight="1">
      <c r="A395" s="14">
        <v>2</v>
      </c>
      <c r="B395" s="16">
        <v>2</v>
      </c>
      <c r="C395" s="13">
        <v>33</v>
      </c>
      <c r="D395" s="14">
        <v>2</v>
      </c>
      <c r="E395" s="14">
        <v>1</v>
      </c>
      <c r="F395" s="15" t="s">
        <v>41</v>
      </c>
      <c r="G395">
        <v>125</v>
      </c>
      <c r="H395">
        <v>70</v>
      </c>
      <c r="I395">
        <v>85</v>
      </c>
      <c r="J395">
        <v>0</v>
      </c>
      <c r="K395" s="14">
        <v>1</v>
      </c>
      <c r="L395">
        <v>15</v>
      </c>
      <c r="M395" s="15" t="s">
        <v>45</v>
      </c>
      <c r="N395" s="14">
        <v>1</v>
      </c>
      <c r="O395">
        <v>0</v>
      </c>
      <c r="P395">
        <v>0</v>
      </c>
      <c r="Q395">
        <v>1.1000000000000001</v>
      </c>
      <c r="R395">
        <v>0</v>
      </c>
      <c r="S395">
        <v>222</v>
      </c>
      <c r="T395">
        <v>0</v>
      </c>
      <c r="U395">
        <v>0</v>
      </c>
      <c r="V395">
        <v>0</v>
      </c>
      <c r="W395">
        <v>3.3</v>
      </c>
      <c r="X395">
        <v>-9.6999999999999993</v>
      </c>
      <c r="Y395">
        <v>0</v>
      </c>
      <c r="Z395">
        <v>0</v>
      </c>
      <c r="AA395">
        <v>0</v>
      </c>
      <c r="AB395" s="14">
        <v>0</v>
      </c>
      <c r="AC395" s="14">
        <v>0</v>
      </c>
      <c r="AD395" s="16">
        <v>0</v>
      </c>
      <c r="AE395">
        <v>34</v>
      </c>
      <c r="AF395">
        <v>7.8</v>
      </c>
      <c r="AG395">
        <v>21.9</v>
      </c>
      <c r="AH395" s="14">
        <v>0</v>
      </c>
    </row>
    <row r="396" spans="1:34" s="13" customFormat="1" ht="15" customHeight="1">
      <c r="A396" s="14">
        <v>2</v>
      </c>
      <c r="B396" s="16">
        <v>2</v>
      </c>
      <c r="C396" s="13">
        <v>81</v>
      </c>
      <c r="D396" s="14">
        <v>3</v>
      </c>
      <c r="E396" s="14">
        <v>1</v>
      </c>
      <c r="F396" s="15" t="s">
        <v>42</v>
      </c>
      <c r="G396">
        <v>85</v>
      </c>
      <c r="H396">
        <v>60</v>
      </c>
      <c r="I396">
        <v>110</v>
      </c>
      <c r="J396">
        <v>99</v>
      </c>
      <c r="K396" s="14">
        <v>1</v>
      </c>
      <c r="L396">
        <v>3</v>
      </c>
      <c r="M396" s="14" t="s">
        <v>45</v>
      </c>
      <c r="N396" s="14">
        <v>2</v>
      </c>
      <c r="O396">
        <v>9.6</v>
      </c>
      <c r="P396">
        <v>1.4</v>
      </c>
      <c r="Q396">
        <v>0</v>
      </c>
      <c r="R396">
        <v>5.6</v>
      </c>
      <c r="S396">
        <v>0</v>
      </c>
      <c r="T396">
        <v>100</v>
      </c>
      <c r="U396">
        <v>48</v>
      </c>
      <c r="V396">
        <v>0</v>
      </c>
      <c r="W396">
        <v>0</v>
      </c>
      <c r="X396">
        <v>-6.8</v>
      </c>
      <c r="Y396">
        <v>7.24</v>
      </c>
      <c r="Z396">
        <v>100</v>
      </c>
      <c r="AA396">
        <v>20.6</v>
      </c>
      <c r="AB396" s="14">
        <v>0</v>
      </c>
      <c r="AC396" s="14">
        <v>0</v>
      </c>
      <c r="AD396" s="16">
        <v>0</v>
      </c>
      <c r="AE396">
        <v>29</v>
      </c>
      <c r="AF396">
        <v>4.9000000000000004</v>
      </c>
      <c r="AG396">
        <v>65.8</v>
      </c>
      <c r="AH396" s="14">
        <v>0</v>
      </c>
    </row>
    <row r="397" spans="1:34" s="13" customFormat="1" ht="15" customHeight="1">
      <c r="A397" s="14">
        <v>4</v>
      </c>
      <c r="B397" s="14">
        <v>1</v>
      </c>
      <c r="C397" s="13">
        <v>59</v>
      </c>
      <c r="D397" s="14">
        <v>4</v>
      </c>
      <c r="E397" s="14">
        <v>3</v>
      </c>
      <c r="F397" s="15" t="s">
        <v>41</v>
      </c>
      <c r="G397">
        <v>120</v>
      </c>
      <c r="H397">
        <v>80</v>
      </c>
      <c r="I397">
        <v>80</v>
      </c>
      <c r="J397">
        <v>98</v>
      </c>
      <c r="K397" s="14">
        <v>1</v>
      </c>
      <c r="L397">
        <v>15</v>
      </c>
      <c r="M397" s="14">
        <v>1</v>
      </c>
      <c r="N397" s="14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s="14">
        <v>0</v>
      </c>
      <c r="AC397" s="14">
        <v>0</v>
      </c>
      <c r="AD397" s="16">
        <v>0</v>
      </c>
      <c r="AE397">
        <v>22</v>
      </c>
      <c r="AF397">
        <v>4.09</v>
      </c>
      <c r="AG397">
        <v>67.3</v>
      </c>
      <c r="AH397" s="14">
        <v>0</v>
      </c>
    </row>
    <row r="398" spans="1:34" s="13" customFormat="1" ht="15" customHeight="1">
      <c r="A398" s="14">
        <v>2</v>
      </c>
      <c r="B398" s="14">
        <v>1</v>
      </c>
      <c r="C398" s="13">
        <v>38</v>
      </c>
      <c r="D398" s="14">
        <v>3</v>
      </c>
      <c r="E398" s="14">
        <v>2</v>
      </c>
      <c r="F398" s="15" t="s">
        <v>41</v>
      </c>
      <c r="G398">
        <v>140</v>
      </c>
      <c r="H398">
        <v>80</v>
      </c>
      <c r="I398">
        <v>99</v>
      </c>
      <c r="J398">
        <v>100</v>
      </c>
      <c r="K398" s="14">
        <v>1</v>
      </c>
      <c r="L398">
        <v>15</v>
      </c>
      <c r="M398" s="14">
        <v>1</v>
      </c>
      <c r="N398" s="14">
        <v>1</v>
      </c>
      <c r="O398">
        <v>9.6</v>
      </c>
      <c r="P398">
        <v>1.4</v>
      </c>
      <c r="Q398">
        <v>1.1599999999999999</v>
      </c>
      <c r="R398">
        <v>19.8</v>
      </c>
      <c r="S398">
        <v>461</v>
      </c>
      <c r="T398">
        <v>117</v>
      </c>
      <c r="U398">
        <v>21</v>
      </c>
      <c r="V398">
        <v>557</v>
      </c>
      <c r="W398">
        <v>0</v>
      </c>
      <c r="X398">
        <v>-10.9</v>
      </c>
      <c r="Y398">
        <v>7.42</v>
      </c>
      <c r="Z398">
        <v>100</v>
      </c>
      <c r="AA398">
        <v>13.6</v>
      </c>
      <c r="AB398" s="14">
        <v>0</v>
      </c>
      <c r="AC398" s="14">
        <v>0</v>
      </c>
      <c r="AD398" s="16">
        <v>0</v>
      </c>
      <c r="AE398">
        <v>9</v>
      </c>
      <c r="AF398">
        <v>4.09</v>
      </c>
      <c r="AG398">
        <v>0</v>
      </c>
      <c r="AH398" s="14">
        <v>0</v>
      </c>
    </row>
    <row r="399" spans="1:34" s="13" customFormat="1" ht="15" customHeight="1">
      <c r="A399" s="16">
        <v>5</v>
      </c>
      <c r="B399" s="14">
        <v>1</v>
      </c>
      <c r="C399" s="13">
        <v>88</v>
      </c>
      <c r="D399" s="14">
        <v>4</v>
      </c>
      <c r="E399" s="14">
        <v>2</v>
      </c>
      <c r="F399" s="15" t="s">
        <v>41</v>
      </c>
      <c r="G399">
        <v>120</v>
      </c>
      <c r="H399">
        <v>80</v>
      </c>
      <c r="I399">
        <v>80</v>
      </c>
      <c r="J399">
        <v>98</v>
      </c>
      <c r="K399" s="14">
        <v>1</v>
      </c>
      <c r="L399">
        <v>15</v>
      </c>
      <c r="M399" s="14">
        <v>1</v>
      </c>
      <c r="N399" s="14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s="14">
        <v>0</v>
      </c>
      <c r="AC399" s="14">
        <v>0</v>
      </c>
      <c r="AD399" s="16">
        <v>0</v>
      </c>
      <c r="AE399">
        <v>34</v>
      </c>
      <c r="AF399">
        <v>7.8</v>
      </c>
      <c r="AG399">
        <v>19.2</v>
      </c>
      <c r="AH399" s="14">
        <v>0</v>
      </c>
    </row>
    <row r="400" spans="1:34" s="13" customFormat="1" ht="15" customHeight="1">
      <c r="A400" s="14">
        <v>1</v>
      </c>
      <c r="B400" s="14">
        <v>1</v>
      </c>
      <c r="C400" s="13">
        <v>52</v>
      </c>
      <c r="D400" s="14">
        <v>4</v>
      </c>
      <c r="E400" s="14">
        <v>2</v>
      </c>
      <c r="F400" s="15" t="s">
        <v>41</v>
      </c>
      <c r="G400">
        <v>120</v>
      </c>
      <c r="H400">
        <v>80</v>
      </c>
      <c r="I400">
        <v>80</v>
      </c>
      <c r="J400">
        <v>98</v>
      </c>
      <c r="K400" s="14">
        <v>1</v>
      </c>
      <c r="L400">
        <v>15</v>
      </c>
      <c r="M400" s="14">
        <v>1</v>
      </c>
      <c r="N400" s="14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s="14">
        <v>0</v>
      </c>
      <c r="AC400" s="14">
        <v>0</v>
      </c>
      <c r="AD400" s="16">
        <v>0</v>
      </c>
      <c r="AE400">
        <v>13</v>
      </c>
      <c r="AF400">
        <v>7.8</v>
      </c>
      <c r="AG400">
        <v>4.5</v>
      </c>
      <c r="AH400" s="14">
        <v>0</v>
      </c>
    </row>
    <row r="401" spans="1:34" s="13" customFormat="1" ht="15" customHeight="1">
      <c r="A401" s="14">
        <v>1</v>
      </c>
      <c r="B401" s="16">
        <v>2</v>
      </c>
      <c r="C401" s="13">
        <v>68</v>
      </c>
      <c r="D401" s="14">
        <v>2</v>
      </c>
      <c r="E401" s="14">
        <v>1</v>
      </c>
      <c r="F401" s="15" t="s">
        <v>41</v>
      </c>
      <c r="G401">
        <v>170</v>
      </c>
      <c r="H401">
        <v>80</v>
      </c>
      <c r="I401">
        <v>90</v>
      </c>
      <c r="J401">
        <v>99</v>
      </c>
      <c r="K401" s="14">
        <v>1</v>
      </c>
      <c r="L401">
        <v>15</v>
      </c>
      <c r="M401" s="14">
        <v>1</v>
      </c>
      <c r="N401" s="14">
        <v>1</v>
      </c>
      <c r="O401">
        <v>11.8</v>
      </c>
      <c r="P401">
        <v>2.5</v>
      </c>
      <c r="Q401">
        <v>1.0900000000000001</v>
      </c>
      <c r="R401">
        <v>18.16</v>
      </c>
      <c r="S401">
        <v>462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s="14">
        <v>1</v>
      </c>
      <c r="AC401" s="14">
        <v>1</v>
      </c>
      <c r="AD401" s="16">
        <v>0</v>
      </c>
      <c r="AE401">
        <v>18</v>
      </c>
      <c r="AF401">
        <v>7.8</v>
      </c>
      <c r="AG401">
        <v>1.1000000000000001</v>
      </c>
      <c r="AH401" s="14">
        <v>0</v>
      </c>
    </row>
    <row r="402" spans="1:34" s="13" customFormat="1" ht="15" customHeight="1">
      <c r="A402" s="14">
        <v>1</v>
      </c>
      <c r="B402" s="16">
        <v>2</v>
      </c>
      <c r="C402" s="13">
        <v>69</v>
      </c>
      <c r="D402" s="14">
        <v>2</v>
      </c>
      <c r="E402" s="14">
        <v>2</v>
      </c>
      <c r="F402" s="15" t="s">
        <v>41</v>
      </c>
      <c r="G402">
        <v>130</v>
      </c>
      <c r="H402">
        <v>90</v>
      </c>
      <c r="I402">
        <v>82</v>
      </c>
      <c r="J402">
        <v>97</v>
      </c>
      <c r="K402" s="14">
        <v>1</v>
      </c>
      <c r="L402">
        <v>15</v>
      </c>
      <c r="M402" s="14">
        <v>1</v>
      </c>
      <c r="N402" s="14">
        <v>1</v>
      </c>
      <c r="O402">
        <v>14.2</v>
      </c>
      <c r="P402">
        <v>0.9</v>
      </c>
      <c r="Q402">
        <v>1.0900000000000001</v>
      </c>
      <c r="R402">
        <v>11</v>
      </c>
      <c r="S402">
        <v>296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s="14">
        <v>0</v>
      </c>
      <c r="AC402" s="14">
        <v>0</v>
      </c>
      <c r="AD402" s="16">
        <v>0</v>
      </c>
      <c r="AE402">
        <v>29</v>
      </c>
      <c r="AF402">
        <v>7.1</v>
      </c>
      <c r="AG402">
        <v>5.3</v>
      </c>
      <c r="AH402" s="14">
        <v>0</v>
      </c>
    </row>
    <row r="403" spans="1:34" s="13" customFormat="1" ht="15" customHeight="1">
      <c r="A403" s="14">
        <v>1</v>
      </c>
      <c r="B403" s="14">
        <v>1</v>
      </c>
      <c r="C403" s="13">
        <v>25</v>
      </c>
      <c r="D403" s="14">
        <v>2</v>
      </c>
      <c r="E403" s="14">
        <v>2</v>
      </c>
      <c r="F403" s="15" t="s">
        <v>41</v>
      </c>
      <c r="G403">
        <v>120</v>
      </c>
      <c r="H403">
        <v>70</v>
      </c>
      <c r="I403">
        <v>96</v>
      </c>
      <c r="J403">
        <v>99</v>
      </c>
      <c r="K403" s="14">
        <v>1</v>
      </c>
      <c r="L403">
        <v>15</v>
      </c>
      <c r="M403" s="14">
        <v>1</v>
      </c>
      <c r="N403" s="14">
        <v>1</v>
      </c>
      <c r="O403">
        <v>13.7</v>
      </c>
      <c r="P403">
        <v>0.8</v>
      </c>
      <c r="Q403">
        <v>1.0900000000000001</v>
      </c>
      <c r="R403">
        <v>9.4700000000000006</v>
      </c>
      <c r="S403">
        <v>378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s="14">
        <v>0</v>
      </c>
      <c r="AC403" s="14">
        <v>0</v>
      </c>
      <c r="AD403" s="16">
        <v>0</v>
      </c>
      <c r="AE403">
        <v>18</v>
      </c>
      <c r="AF403">
        <v>7.8</v>
      </c>
      <c r="AG403">
        <v>1.3</v>
      </c>
      <c r="AH403" s="14">
        <v>0</v>
      </c>
    </row>
    <row r="404" spans="1:34" s="13" customFormat="1" ht="15" customHeight="1">
      <c r="A404" s="14">
        <v>1</v>
      </c>
      <c r="B404" s="14">
        <v>1</v>
      </c>
      <c r="C404" s="13">
        <v>79</v>
      </c>
      <c r="D404" s="14">
        <v>4</v>
      </c>
      <c r="E404" s="14">
        <v>2</v>
      </c>
      <c r="F404" s="15" t="s">
        <v>41</v>
      </c>
      <c r="G404">
        <v>130</v>
      </c>
      <c r="H404">
        <v>70</v>
      </c>
      <c r="I404">
        <v>80</v>
      </c>
      <c r="J404">
        <v>96</v>
      </c>
      <c r="K404" s="14">
        <v>1</v>
      </c>
      <c r="L404">
        <v>15</v>
      </c>
      <c r="M404" s="14">
        <v>1</v>
      </c>
      <c r="N404" s="1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s="14">
        <v>0</v>
      </c>
      <c r="AC404" s="14">
        <v>1</v>
      </c>
      <c r="AD404" s="16">
        <v>0</v>
      </c>
      <c r="AE404">
        <v>34</v>
      </c>
      <c r="AF404">
        <v>4.04</v>
      </c>
      <c r="AG404">
        <v>85.8</v>
      </c>
      <c r="AH404" s="14">
        <v>0</v>
      </c>
    </row>
    <row r="405" spans="1:34" s="13" customFormat="1" ht="15" customHeight="1">
      <c r="A405" s="14">
        <v>2</v>
      </c>
      <c r="B405" s="16">
        <v>2</v>
      </c>
      <c r="C405" s="13">
        <v>23</v>
      </c>
      <c r="D405" s="14">
        <v>2</v>
      </c>
      <c r="E405" s="14">
        <v>1</v>
      </c>
      <c r="F405" s="15" t="s">
        <v>41</v>
      </c>
      <c r="G405">
        <v>150</v>
      </c>
      <c r="H405">
        <v>80</v>
      </c>
      <c r="I405">
        <v>100</v>
      </c>
      <c r="J405">
        <v>100</v>
      </c>
      <c r="K405" s="14">
        <v>1</v>
      </c>
      <c r="L405">
        <v>15</v>
      </c>
      <c r="M405" s="14">
        <v>1</v>
      </c>
      <c r="N405" s="14">
        <v>1</v>
      </c>
      <c r="O405">
        <v>13.7</v>
      </c>
      <c r="P405">
        <v>0.9</v>
      </c>
      <c r="Q405">
        <v>1.1200000000000001</v>
      </c>
      <c r="R405">
        <v>23.58</v>
      </c>
      <c r="S405">
        <v>247</v>
      </c>
      <c r="T405">
        <v>201</v>
      </c>
      <c r="U405">
        <v>40</v>
      </c>
      <c r="V405">
        <v>0</v>
      </c>
      <c r="W405">
        <v>0</v>
      </c>
      <c r="X405">
        <v>0</v>
      </c>
      <c r="Y405">
        <v>7.4</v>
      </c>
      <c r="Z405">
        <v>24.8</v>
      </c>
      <c r="AA405">
        <v>0</v>
      </c>
      <c r="AB405" s="14">
        <v>0</v>
      </c>
      <c r="AC405" s="14">
        <v>0</v>
      </c>
      <c r="AD405" s="16">
        <v>0</v>
      </c>
      <c r="AE405">
        <v>25</v>
      </c>
      <c r="AF405">
        <v>7.8</v>
      </c>
      <c r="AG405">
        <v>2.2999999999999998</v>
      </c>
      <c r="AH405" s="14">
        <v>0</v>
      </c>
    </row>
    <row r="406" spans="1:34" s="13" customFormat="1" ht="15" customHeight="1">
      <c r="A406" s="14">
        <v>4</v>
      </c>
      <c r="B406" s="16">
        <v>2</v>
      </c>
      <c r="C406" s="13">
        <v>47</v>
      </c>
      <c r="D406" s="14">
        <v>2</v>
      </c>
      <c r="E406" s="14">
        <v>2</v>
      </c>
      <c r="F406" s="15" t="s">
        <v>41</v>
      </c>
      <c r="G406">
        <v>120</v>
      </c>
      <c r="H406">
        <v>80</v>
      </c>
      <c r="I406">
        <v>80</v>
      </c>
      <c r="J406">
        <v>97</v>
      </c>
      <c r="K406" s="14">
        <v>1</v>
      </c>
      <c r="L406">
        <v>15</v>
      </c>
      <c r="M406" s="14">
        <v>1</v>
      </c>
      <c r="N406" s="14">
        <v>1</v>
      </c>
      <c r="O406">
        <v>11.5</v>
      </c>
      <c r="P406">
        <v>1.1000000000000001</v>
      </c>
      <c r="Q406">
        <v>1.07</v>
      </c>
      <c r="R406">
        <v>8.76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s="14">
        <v>0</v>
      </c>
      <c r="AC406" s="14">
        <v>0</v>
      </c>
      <c r="AD406" s="16">
        <v>0</v>
      </c>
      <c r="AE406">
        <v>34</v>
      </c>
      <c r="AF406">
        <v>3.3</v>
      </c>
      <c r="AG406">
        <v>99.4</v>
      </c>
      <c r="AH406" s="14">
        <v>0</v>
      </c>
    </row>
    <row r="407" spans="1:34" s="13" customFormat="1" ht="15" customHeight="1">
      <c r="A407" s="16">
        <v>5</v>
      </c>
      <c r="B407" s="14">
        <v>1</v>
      </c>
      <c r="C407" s="13">
        <v>70</v>
      </c>
      <c r="D407" s="14">
        <v>4</v>
      </c>
      <c r="E407" s="14">
        <v>3</v>
      </c>
      <c r="F407" s="15" t="s">
        <v>41</v>
      </c>
      <c r="G407">
        <v>120</v>
      </c>
      <c r="H407">
        <v>80</v>
      </c>
      <c r="I407">
        <v>80</v>
      </c>
      <c r="J407">
        <v>97</v>
      </c>
      <c r="K407" s="14">
        <v>1</v>
      </c>
      <c r="L407">
        <v>15</v>
      </c>
      <c r="M407" s="14">
        <v>1</v>
      </c>
      <c r="N407" s="14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s="14">
        <v>0</v>
      </c>
      <c r="AC407" s="14">
        <v>0</v>
      </c>
      <c r="AD407" s="16">
        <v>0</v>
      </c>
      <c r="AE407">
        <v>9</v>
      </c>
      <c r="AF407">
        <v>7.8</v>
      </c>
      <c r="AG407">
        <v>3.2</v>
      </c>
      <c r="AH407" s="14">
        <v>0</v>
      </c>
    </row>
    <row r="408" spans="1:34" s="13" customFormat="1" ht="15" customHeight="1">
      <c r="A408" s="16">
        <v>3</v>
      </c>
      <c r="B408" s="16">
        <v>2</v>
      </c>
      <c r="C408" s="13">
        <v>85</v>
      </c>
      <c r="D408" s="14">
        <v>4</v>
      </c>
      <c r="E408" s="14">
        <v>2</v>
      </c>
      <c r="F408" s="15" t="s">
        <v>41</v>
      </c>
      <c r="G408">
        <v>120</v>
      </c>
      <c r="H408">
        <v>80</v>
      </c>
      <c r="I408">
        <v>80</v>
      </c>
      <c r="J408">
        <v>97</v>
      </c>
      <c r="K408" s="14">
        <v>1</v>
      </c>
      <c r="L408">
        <v>15</v>
      </c>
      <c r="M408" s="14">
        <v>1</v>
      </c>
      <c r="N408" s="14">
        <v>1</v>
      </c>
      <c r="O408">
        <v>12.8</v>
      </c>
      <c r="P408">
        <v>0</v>
      </c>
      <c r="Q408">
        <v>0</v>
      </c>
      <c r="R408">
        <v>9.35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s="14">
        <v>0</v>
      </c>
      <c r="AC408" s="14">
        <v>0</v>
      </c>
      <c r="AD408" s="16">
        <v>0</v>
      </c>
      <c r="AE408">
        <v>27</v>
      </c>
      <c r="AF408">
        <v>7.8</v>
      </c>
      <c r="AG408">
        <v>2.6</v>
      </c>
      <c r="AH408" s="14">
        <v>0</v>
      </c>
    </row>
    <row r="409" spans="1:34" s="13" customFormat="1" ht="15" customHeight="1">
      <c r="A409" s="14">
        <v>1</v>
      </c>
      <c r="B409" s="16">
        <v>2</v>
      </c>
      <c r="C409" s="13">
        <v>41</v>
      </c>
      <c r="D409" s="14">
        <v>3</v>
      </c>
      <c r="E409" s="14">
        <v>1</v>
      </c>
      <c r="F409" s="15" t="s">
        <v>41</v>
      </c>
      <c r="G409">
        <v>120</v>
      </c>
      <c r="H409">
        <v>80</v>
      </c>
      <c r="I409">
        <v>80</v>
      </c>
      <c r="J409">
        <v>96</v>
      </c>
      <c r="K409" s="14">
        <v>1</v>
      </c>
      <c r="L409">
        <v>15</v>
      </c>
      <c r="M409" s="14">
        <v>1</v>
      </c>
      <c r="N409" s="14">
        <v>1</v>
      </c>
      <c r="O409">
        <v>14.6</v>
      </c>
      <c r="P409">
        <v>0.9</v>
      </c>
      <c r="Q409">
        <v>1</v>
      </c>
      <c r="R409">
        <v>8.86</v>
      </c>
      <c r="S409">
        <v>239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s="14">
        <v>0</v>
      </c>
      <c r="AC409" s="14">
        <v>0</v>
      </c>
      <c r="AD409" s="16">
        <v>0</v>
      </c>
      <c r="AE409">
        <v>9</v>
      </c>
      <c r="AF409">
        <v>7.8</v>
      </c>
      <c r="AG409">
        <v>3.2</v>
      </c>
      <c r="AH409" s="14">
        <v>0</v>
      </c>
    </row>
    <row r="410" spans="1:34" s="13" customFormat="1" ht="15" customHeight="1">
      <c r="A410" s="14">
        <v>1</v>
      </c>
      <c r="B410" s="16">
        <v>2</v>
      </c>
      <c r="C410" s="13">
        <v>82</v>
      </c>
      <c r="D410" s="14">
        <v>4</v>
      </c>
      <c r="E410" s="14">
        <v>2</v>
      </c>
      <c r="F410" s="15" t="s">
        <v>41</v>
      </c>
      <c r="G410">
        <v>120</v>
      </c>
      <c r="H410">
        <v>80</v>
      </c>
      <c r="I410">
        <v>75</v>
      </c>
      <c r="J410">
        <v>99</v>
      </c>
      <c r="K410" s="14">
        <v>1</v>
      </c>
      <c r="L410">
        <v>15</v>
      </c>
      <c r="M410" s="14">
        <v>1</v>
      </c>
      <c r="N410" s="14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s="14">
        <v>0</v>
      </c>
      <c r="AC410" s="14">
        <v>0</v>
      </c>
      <c r="AD410" s="16">
        <v>0</v>
      </c>
      <c r="AE410">
        <v>9</v>
      </c>
      <c r="AF410">
        <v>7.8</v>
      </c>
      <c r="AG410">
        <v>0.6</v>
      </c>
      <c r="AH410" s="14">
        <v>0</v>
      </c>
    </row>
    <row r="411" spans="1:34" s="13" customFormat="1" ht="15" customHeight="1">
      <c r="A411" s="14">
        <v>1</v>
      </c>
      <c r="B411" s="16">
        <v>2</v>
      </c>
      <c r="C411" s="13">
        <v>31</v>
      </c>
      <c r="D411" s="14">
        <v>3</v>
      </c>
      <c r="E411" s="14">
        <v>1</v>
      </c>
      <c r="F411" s="15" t="s">
        <v>41</v>
      </c>
      <c r="G411">
        <v>100</v>
      </c>
      <c r="H411">
        <v>50</v>
      </c>
      <c r="I411">
        <v>97</v>
      </c>
      <c r="J411">
        <v>99</v>
      </c>
      <c r="K411" s="14">
        <v>1</v>
      </c>
      <c r="L411">
        <v>15</v>
      </c>
      <c r="M411" s="14">
        <v>1</v>
      </c>
      <c r="N411" s="14">
        <v>1</v>
      </c>
      <c r="O411">
        <v>14.2</v>
      </c>
      <c r="P411">
        <v>1.2</v>
      </c>
      <c r="Q411">
        <v>1.0900000000000001</v>
      </c>
      <c r="R411">
        <v>19.420000000000002</v>
      </c>
      <c r="S411">
        <v>285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s="14">
        <v>0</v>
      </c>
      <c r="AC411" s="14">
        <v>0</v>
      </c>
      <c r="AD411" s="16">
        <v>0</v>
      </c>
      <c r="AE411">
        <v>34</v>
      </c>
      <c r="AF411">
        <v>7.8</v>
      </c>
      <c r="AG411">
        <v>21.3</v>
      </c>
      <c r="AH411" s="14">
        <v>0</v>
      </c>
    </row>
    <row r="412" spans="1:34" s="13" customFormat="1" ht="15" customHeight="1">
      <c r="A412" s="14">
        <v>1</v>
      </c>
      <c r="B412" s="14">
        <v>1</v>
      </c>
      <c r="C412" s="13">
        <v>39</v>
      </c>
      <c r="D412" s="14">
        <v>4</v>
      </c>
      <c r="E412" s="14">
        <v>1</v>
      </c>
      <c r="F412" s="15" t="s">
        <v>41</v>
      </c>
      <c r="G412">
        <v>100</v>
      </c>
      <c r="H412">
        <v>70</v>
      </c>
      <c r="I412">
        <v>93</v>
      </c>
      <c r="J412">
        <v>100</v>
      </c>
      <c r="K412" s="14">
        <v>1</v>
      </c>
      <c r="L412">
        <v>15</v>
      </c>
      <c r="M412" s="14">
        <v>1</v>
      </c>
      <c r="N412" s="14">
        <v>1</v>
      </c>
      <c r="O412">
        <v>7.8</v>
      </c>
      <c r="P412">
        <v>0.7</v>
      </c>
      <c r="Q412">
        <v>1.32</v>
      </c>
      <c r="R412">
        <v>7.44</v>
      </c>
      <c r="S412">
        <v>263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s="14">
        <v>0</v>
      </c>
      <c r="AC412" s="14">
        <v>0</v>
      </c>
      <c r="AD412" s="16">
        <v>0</v>
      </c>
      <c r="AE412">
        <v>9</v>
      </c>
      <c r="AF412">
        <v>7.8</v>
      </c>
      <c r="AG412">
        <v>3.2</v>
      </c>
      <c r="AH412" s="14">
        <v>0</v>
      </c>
    </row>
    <row r="413" spans="1:34" s="13" customFormat="1" ht="15" customHeight="1">
      <c r="A413" s="14">
        <v>1</v>
      </c>
      <c r="B413" s="14">
        <v>1</v>
      </c>
      <c r="C413" s="13">
        <v>97</v>
      </c>
      <c r="D413" s="14">
        <v>4</v>
      </c>
      <c r="E413" s="14">
        <v>2</v>
      </c>
      <c r="F413" s="15" t="s">
        <v>41</v>
      </c>
      <c r="G413">
        <v>100</v>
      </c>
      <c r="H413">
        <v>60</v>
      </c>
      <c r="I413">
        <v>90</v>
      </c>
      <c r="J413">
        <v>97</v>
      </c>
      <c r="K413" s="14">
        <v>1</v>
      </c>
      <c r="L413">
        <v>15</v>
      </c>
      <c r="M413" s="14">
        <v>1</v>
      </c>
      <c r="N413" s="14">
        <v>1</v>
      </c>
      <c r="O413">
        <v>9.3000000000000007</v>
      </c>
      <c r="P413">
        <v>0.8</v>
      </c>
      <c r="Q413">
        <v>1.71</v>
      </c>
      <c r="R413">
        <v>4.75</v>
      </c>
      <c r="S413">
        <v>251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s="14">
        <v>0</v>
      </c>
      <c r="AC413" s="14">
        <v>1</v>
      </c>
      <c r="AD413" s="16">
        <v>0</v>
      </c>
      <c r="AE413">
        <v>16</v>
      </c>
      <c r="AF413">
        <v>7.8</v>
      </c>
      <c r="AG413">
        <v>1</v>
      </c>
      <c r="AH413" s="14">
        <v>0</v>
      </c>
    </row>
    <row r="414" spans="1:34" s="13" customFormat="1" ht="15" customHeight="1">
      <c r="A414" s="16">
        <v>3</v>
      </c>
      <c r="B414" s="14">
        <v>1</v>
      </c>
      <c r="C414" s="13">
        <v>71</v>
      </c>
      <c r="D414" s="14">
        <v>4</v>
      </c>
      <c r="E414" s="14">
        <v>2</v>
      </c>
      <c r="F414" s="15" t="s">
        <v>41</v>
      </c>
      <c r="G414">
        <v>120</v>
      </c>
      <c r="H414">
        <v>70</v>
      </c>
      <c r="I414">
        <v>85</v>
      </c>
      <c r="J414">
        <v>95</v>
      </c>
      <c r="K414" s="14">
        <v>1</v>
      </c>
      <c r="L414">
        <v>15</v>
      </c>
      <c r="M414" s="14">
        <v>1</v>
      </c>
      <c r="N414" s="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s="14">
        <v>0</v>
      </c>
      <c r="AC414" s="14">
        <v>0</v>
      </c>
      <c r="AD414" s="16">
        <v>0</v>
      </c>
      <c r="AE414">
        <v>13</v>
      </c>
      <c r="AF414">
        <v>7.8</v>
      </c>
      <c r="AG414">
        <v>4.5</v>
      </c>
      <c r="AH414" s="14">
        <v>0</v>
      </c>
    </row>
    <row r="415" spans="1:34" s="13" customFormat="1" ht="15" customHeight="1">
      <c r="A415" s="14">
        <v>1</v>
      </c>
      <c r="B415" s="16">
        <v>2</v>
      </c>
      <c r="C415" s="13">
        <v>48</v>
      </c>
      <c r="D415" s="14">
        <v>2</v>
      </c>
      <c r="E415" s="14">
        <v>1</v>
      </c>
      <c r="F415" s="15" t="s">
        <v>41</v>
      </c>
      <c r="G415">
        <v>110</v>
      </c>
      <c r="H415">
        <v>70</v>
      </c>
      <c r="I415">
        <v>75</v>
      </c>
      <c r="J415">
        <v>97</v>
      </c>
      <c r="K415" s="14">
        <v>1</v>
      </c>
      <c r="L415">
        <v>15</v>
      </c>
      <c r="M415" s="14">
        <v>1</v>
      </c>
      <c r="N415" s="14">
        <v>1</v>
      </c>
      <c r="O415">
        <v>14.9</v>
      </c>
      <c r="P415">
        <v>1.2</v>
      </c>
      <c r="Q415">
        <v>1.17</v>
      </c>
      <c r="R415">
        <v>12.51</v>
      </c>
      <c r="S415">
        <v>210</v>
      </c>
      <c r="T415">
        <v>60</v>
      </c>
      <c r="U415">
        <v>33</v>
      </c>
      <c r="V415">
        <v>0</v>
      </c>
      <c r="W415">
        <v>0</v>
      </c>
      <c r="X415">
        <v>-2.4</v>
      </c>
      <c r="Y415">
        <v>7.43</v>
      </c>
      <c r="Z415">
        <v>97</v>
      </c>
      <c r="AA415">
        <v>21.9</v>
      </c>
      <c r="AB415" s="14">
        <v>0</v>
      </c>
      <c r="AC415" s="14">
        <v>0</v>
      </c>
      <c r="AD415" s="16">
        <v>0</v>
      </c>
      <c r="AE415">
        <v>13</v>
      </c>
      <c r="AF415">
        <v>7.8</v>
      </c>
      <c r="AG415">
        <v>0.8</v>
      </c>
      <c r="AH415" s="14">
        <v>0</v>
      </c>
    </row>
    <row r="416" spans="1:34" s="13" customFormat="1" ht="15" customHeight="1">
      <c r="A416" s="14">
        <v>1</v>
      </c>
      <c r="B416" s="14">
        <v>1</v>
      </c>
      <c r="C416" s="13">
        <v>84</v>
      </c>
      <c r="D416" s="14">
        <v>4</v>
      </c>
      <c r="E416" s="14">
        <v>2</v>
      </c>
      <c r="F416" s="15" t="s">
        <v>41</v>
      </c>
      <c r="G416">
        <v>170</v>
      </c>
      <c r="H416">
        <v>80</v>
      </c>
      <c r="I416">
        <v>62</v>
      </c>
      <c r="J416">
        <v>99</v>
      </c>
      <c r="K416" s="14">
        <v>1</v>
      </c>
      <c r="L416">
        <v>15</v>
      </c>
      <c r="M416" s="14">
        <v>1</v>
      </c>
      <c r="N416" s="14">
        <v>1</v>
      </c>
      <c r="O416">
        <v>13.3</v>
      </c>
      <c r="P416">
        <v>0.8</v>
      </c>
      <c r="Q416">
        <v>0.93</v>
      </c>
      <c r="R416">
        <v>15.78</v>
      </c>
      <c r="S416">
        <v>384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s="14">
        <v>1</v>
      </c>
      <c r="AC416" s="14">
        <v>1</v>
      </c>
      <c r="AD416" s="27">
        <v>1</v>
      </c>
      <c r="AE416">
        <v>9</v>
      </c>
      <c r="AF416">
        <v>7.8</v>
      </c>
      <c r="AG416">
        <v>0.6</v>
      </c>
      <c r="AH416" s="14">
        <v>0</v>
      </c>
    </row>
    <row r="417" spans="1:34" s="13" customFormat="1" ht="15" customHeight="1">
      <c r="A417" s="14">
        <v>2</v>
      </c>
      <c r="B417" s="16">
        <v>2</v>
      </c>
      <c r="C417" s="13">
        <v>59</v>
      </c>
      <c r="D417" s="14">
        <v>2</v>
      </c>
      <c r="E417" s="14">
        <v>1</v>
      </c>
      <c r="F417" s="15" t="s">
        <v>41</v>
      </c>
      <c r="G417">
        <v>105</v>
      </c>
      <c r="H417">
        <v>70</v>
      </c>
      <c r="I417">
        <v>90</v>
      </c>
      <c r="J417">
        <v>99</v>
      </c>
      <c r="K417" s="14">
        <v>1</v>
      </c>
      <c r="L417">
        <v>15</v>
      </c>
      <c r="M417" s="14">
        <v>1</v>
      </c>
      <c r="N417" s="14">
        <v>1</v>
      </c>
      <c r="O417">
        <v>13</v>
      </c>
      <c r="P417">
        <v>1.1000000000000001</v>
      </c>
      <c r="Q417">
        <v>1.2</v>
      </c>
      <c r="R417">
        <v>17.989999999999998</v>
      </c>
      <c r="S417">
        <v>176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s="14">
        <v>0</v>
      </c>
      <c r="AC417" s="14">
        <v>0</v>
      </c>
      <c r="AD417" s="16">
        <v>0</v>
      </c>
      <c r="AE417">
        <v>9</v>
      </c>
      <c r="AF417">
        <v>7.8</v>
      </c>
      <c r="AG417">
        <v>3.2</v>
      </c>
      <c r="AH417" s="14">
        <v>0</v>
      </c>
    </row>
    <row r="418" spans="1:34" s="13" customFormat="1" ht="15" customHeight="1">
      <c r="A418" s="14">
        <v>2</v>
      </c>
      <c r="B418" s="14">
        <v>1</v>
      </c>
      <c r="C418" s="13">
        <v>92</v>
      </c>
      <c r="D418" s="14">
        <v>4</v>
      </c>
      <c r="E418" s="14">
        <v>1</v>
      </c>
      <c r="F418" s="15" t="s">
        <v>41</v>
      </c>
      <c r="G418">
        <v>120</v>
      </c>
      <c r="H418">
        <v>74</v>
      </c>
      <c r="I418">
        <v>75</v>
      </c>
      <c r="J418">
        <v>98</v>
      </c>
      <c r="K418" s="14">
        <v>1</v>
      </c>
      <c r="L418">
        <v>15</v>
      </c>
      <c r="M418" s="15" t="s">
        <v>45</v>
      </c>
      <c r="N418" s="14">
        <v>1</v>
      </c>
      <c r="O418">
        <v>10.9</v>
      </c>
      <c r="P418">
        <v>0.9</v>
      </c>
      <c r="Q418">
        <v>1.17</v>
      </c>
      <c r="R418">
        <v>12.3</v>
      </c>
      <c r="S418">
        <v>286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s="14">
        <v>1</v>
      </c>
      <c r="AC418" s="14">
        <v>1</v>
      </c>
      <c r="AD418" s="16">
        <v>0</v>
      </c>
      <c r="AE418">
        <v>18</v>
      </c>
      <c r="AF418">
        <v>7.8</v>
      </c>
      <c r="AG418">
        <v>3.6</v>
      </c>
      <c r="AH418" s="14">
        <v>0</v>
      </c>
    </row>
    <row r="419" spans="1:34" s="13" customFormat="1" ht="15" customHeight="1">
      <c r="A419" s="14">
        <v>2</v>
      </c>
      <c r="B419" s="16">
        <v>2</v>
      </c>
      <c r="C419" s="13">
        <v>75</v>
      </c>
      <c r="D419" s="14">
        <v>2</v>
      </c>
      <c r="E419" s="14">
        <v>1</v>
      </c>
      <c r="F419" s="15" t="s">
        <v>41</v>
      </c>
      <c r="G419">
        <v>90</v>
      </c>
      <c r="H419">
        <v>60</v>
      </c>
      <c r="I419">
        <v>90</v>
      </c>
      <c r="J419">
        <v>96</v>
      </c>
      <c r="K419" s="14">
        <v>1</v>
      </c>
      <c r="L419">
        <v>15</v>
      </c>
      <c r="M419" s="15" t="s">
        <v>45</v>
      </c>
      <c r="N419" s="14">
        <v>1</v>
      </c>
      <c r="O419">
        <v>12.4</v>
      </c>
      <c r="P419">
        <v>0.7</v>
      </c>
      <c r="Q419">
        <v>1.3</v>
      </c>
      <c r="R419">
        <v>12.09</v>
      </c>
      <c r="S419">
        <v>242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s="14">
        <v>1</v>
      </c>
      <c r="AC419" s="14">
        <v>1</v>
      </c>
      <c r="AD419" s="16">
        <v>0</v>
      </c>
      <c r="AE419">
        <v>22</v>
      </c>
      <c r="AF419">
        <v>7.8</v>
      </c>
      <c r="AG419">
        <v>1.7</v>
      </c>
      <c r="AH419" s="14">
        <v>0</v>
      </c>
    </row>
    <row r="420" spans="1:34" s="13" customFormat="1" ht="15" customHeight="1">
      <c r="A420" s="14">
        <v>1</v>
      </c>
      <c r="B420" s="14">
        <v>1</v>
      </c>
      <c r="C420" s="13">
        <v>41</v>
      </c>
      <c r="D420" s="14">
        <v>2</v>
      </c>
      <c r="E420" s="14">
        <v>1</v>
      </c>
      <c r="F420" s="15" t="s">
        <v>41</v>
      </c>
      <c r="G420">
        <v>90</v>
      </c>
      <c r="H420">
        <v>50</v>
      </c>
      <c r="I420">
        <v>100</v>
      </c>
      <c r="J420">
        <v>97</v>
      </c>
      <c r="K420" s="14">
        <v>0</v>
      </c>
      <c r="L420">
        <v>0</v>
      </c>
      <c r="M420" s="14">
        <v>1</v>
      </c>
      <c r="N420" s="14">
        <v>1</v>
      </c>
      <c r="O420">
        <v>10.4</v>
      </c>
      <c r="P420">
        <v>1.1000000000000001</v>
      </c>
      <c r="Q420">
        <v>1.3</v>
      </c>
      <c r="R420">
        <v>14.26</v>
      </c>
      <c r="S420">
        <v>183</v>
      </c>
      <c r="T420">
        <v>170</v>
      </c>
      <c r="U420">
        <v>42</v>
      </c>
      <c r="V420">
        <v>0</v>
      </c>
      <c r="W420">
        <v>4.5999999999999996</v>
      </c>
      <c r="X420">
        <v>-8.8000000000000007</v>
      </c>
      <c r="Y420">
        <v>7.25</v>
      </c>
      <c r="Z420">
        <v>100</v>
      </c>
      <c r="AA420">
        <v>18.399999999999999</v>
      </c>
      <c r="AB420" s="14">
        <v>0</v>
      </c>
      <c r="AC420" s="14">
        <v>0</v>
      </c>
      <c r="AD420" s="41">
        <v>0</v>
      </c>
      <c r="AE420">
        <v>9</v>
      </c>
      <c r="AF420">
        <v>7.8</v>
      </c>
      <c r="AG420">
        <v>3.2</v>
      </c>
      <c r="AH420" s="14">
        <v>0</v>
      </c>
    </row>
    <row r="421" spans="1:34" s="13" customFormat="1" ht="15" customHeight="1">
      <c r="A421" s="14">
        <v>1</v>
      </c>
      <c r="B421" s="14">
        <v>1</v>
      </c>
      <c r="C421" s="13">
        <v>45</v>
      </c>
      <c r="D421" s="14">
        <v>3</v>
      </c>
      <c r="E421" s="14">
        <v>1</v>
      </c>
      <c r="F421" s="15" t="s">
        <v>41</v>
      </c>
      <c r="G421">
        <v>100</v>
      </c>
      <c r="H421">
        <v>70</v>
      </c>
      <c r="I421">
        <v>65</v>
      </c>
      <c r="J421">
        <v>99</v>
      </c>
      <c r="K421" s="14">
        <v>1</v>
      </c>
      <c r="L421">
        <v>15</v>
      </c>
      <c r="M421" s="14" t="s">
        <v>45</v>
      </c>
      <c r="N421" s="14">
        <v>1</v>
      </c>
      <c r="O421">
        <v>13.2</v>
      </c>
      <c r="P421">
        <v>0.8</v>
      </c>
      <c r="Q421">
        <v>1.1399999999999999</v>
      </c>
      <c r="R421">
        <v>13.87</v>
      </c>
      <c r="S421">
        <v>245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s="14">
        <v>0</v>
      </c>
      <c r="AC421" s="14">
        <v>0</v>
      </c>
      <c r="AD421" s="16">
        <v>0</v>
      </c>
      <c r="AE421">
        <v>29</v>
      </c>
      <c r="AF421">
        <v>7.8</v>
      </c>
      <c r="AG421">
        <v>3</v>
      </c>
      <c r="AH421" s="14">
        <v>0</v>
      </c>
    </row>
    <row r="422" spans="1:34" s="13" customFormat="1" ht="15" customHeight="1">
      <c r="A422" s="14">
        <v>1</v>
      </c>
      <c r="B422" s="14">
        <v>1</v>
      </c>
      <c r="C422" s="13">
        <v>71</v>
      </c>
      <c r="D422" s="14">
        <v>1</v>
      </c>
      <c r="E422" s="14">
        <v>1</v>
      </c>
      <c r="F422" s="15" t="s">
        <v>41</v>
      </c>
      <c r="G422">
        <v>150</v>
      </c>
      <c r="H422">
        <v>90</v>
      </c>
      <c r="I422">
        <v>77</v>
      </c>
      <c r="J422">
        <v>96</v>
      </c>
      <c r="K422" s="14">
        <v>0</v>
      </c>
      <c r="L422">
        <v>15</v>
      </c>
      <c r="M422" s="1">
        <v>2</v>
      </c>
      <c r="N422" s="14">
        <v>1</v>
      </c>
      <c r="O422">
        <v>13.2</v>
      </c>
      <c r="P422">
        <v>0.9</v>
      </c>
      <c r="Q422">
        <v>1.0900000000000001</v>
      </c>
      <c r="R422">
        <v>15.17</v>
      </c>
      <c r="S422">
        <v>201</v>
      </c>
      <c r="T422">
        <v>62</v>
      </c>
      <c r="U422">
        <v>35</v>
      </c>
      <c r="V422">
        <v>295</v>
      </c>
      <c r="W422">
        <v>2.2999999999999998</v>
      </c>
      <c r="X422">
        <v>-1.8</v>
      </c>
      <c r="Y422">
        <v>7.42</v>
      </c>
      <c r="Z422">
        <v>93.3</v>
      </c>
      <c r="AA422">
        <v>22.7</v>
      </c>
      <c r="AB422" s="14">
        <v>0</v>
      </c>
      <c r="AC422" s="14">
        <v>1</v>
      </c>
      <c r="AD422" s="16">
        <v>0</v>
      </c>
      <c r="AE422">
        <v>16</v>
      </c>
      <c r="AF422">
        <v>7.8</v>
      </c>
      <c r="AG422">
        <v>1</v>
      </c>
      <c r="AH422" s="14">
        <v>0</v>
      </c>
    </row>
    <row r="423" spans="1:34" s="13" customFormat="1" ht="15" customHeight="1">
      <c r="A423" s="14">
        <v>1</v>
      </c>
      <c r="B423" s="16">
        <v>2</v>
      </c>
      <c r="C423" s="13">
        <v>30</v>
      </c>
      <c r="D423" s="14">
        <v>2</v>
      </c>
      <c r="E423" s="14">
        <v>1</v>
      </c>
      <c r="F423" s="15" t="s">
        <v>41</v>
      </c>
      <c r="G423">
        <v>100</v>
      </c>
      <c r="H423">
        <v>60</v>
      </c>
      <c r="I423">
        <v>85</v>
      </c>
      <c r="J423">
        <v>92</v>
      </c>
      <c r="K423" s="14">
        <v>0</v>
      </c>
      <c r="L423">
        <v>15</v>
      </c>
      <c r="M423" s="14">
        <v>1</v>
      </c>
      <c r="N423" s="14">
        <v>1</v>
      </c>
      <c r="O423">
        <v>15.3</v>
      </c>
      <c r="P423">
        <v>1</v>
      </c>
      <c r="Q423">
        <v>1.1100000000000001</v>
      </c>
      <c r="R423">
        <v>22.69</v>
      </c>
      <c r="S423">
        <v>189</v>
      </c>
      <c r="T423">
        <v>106</v>
      </c>
      <c r="U423">
        <v>26</v>
      </c>
      <c r="V423">
        <v>505</v>
      </c>
      <c r="W423">
        <v>2.5</v>
      </c>
      <c r="X423">
        <v>-5.9</v>
      </c>
      <c r="Y423">
        <v>7.45</v>
      </c>
      <c r="Z423">
        <v>99</v>
      </c>
      <c r="AA423">
        <v>18.100000000000001</v>
      </c>
      <c r="AB423" s="14">
        <v>0</v>
      </c>
      <c r="AC423" s="14">
        <v>0</v>
      </c>
      <c r="AD423" s="16">
        <v>0</v>
      </c>
      <c r="AE423">
        <v>9</v>
      </c>
      <c r="AF423">
        <v>7.8</v>
      </c>
      <c r="AG423">
        <v>3.2</v>
      </c>
      <c r="AH423" s="14">
        <v>0</v>
      </c>
    </row>
    <row r="424" spans="1:34" s="13" customFormat="1" ht="15" customHeight="1">
      <c r="A424" s="14">
        <v>1</v>
      </c>
      <c r="B424" s="14">
        <v>1</v>
      </c>
      <c r="C424" s="13">
        <v>80</v>
      </c>
      <c r="D424" s="14">
        <v>1</v>
      </c>
      <c r="E424" s="14">
        <v>2</v>
      </c>
      <c r="F424" s="15" t="s">
        <v>41</v>
      </c>
      <c r="G424">
        <v>130</v>
      </c>
      <c r="H424">
        <v>75</v>
      </c>
      <c r="I424">
        <v>80</v>
      </c>
      <c r="J424">
        <v>96</v>
      </c>
      <c r="K424" s="14">
        <v>0</v>
      </c>
      <c r="L424">
        <v>15</v>
      </c>
      <c r="M424" s="14">
        <v>1</v>
      </c>
      <c r="N424" s="14">
        <v>1</v>
      </c>
      <c r="O424">
        <v>10.5</v>
      </c>
      <c r="P424">
        <v>1</v>
      </c>
      <c r="Q424">
        <v>1.17</v>
      </c>
      <c r="R424">
        <v>14.98</v>
      </c>
      <c r="S424">
        <v>260</v>
      </c>
      <c r="T424">
        <v>67</v>
      </c>
      <c r="U424">
        <v>38</v>
      </c>
      <c r="V424">
        <v>0</v>
      </c>
      <c r="W424">
        <v>1.4</v>
      </c>
      <c r="X424">
        <v>5.7</v>
      </c>
      <c r="Y424">
        <v>7.49</v>
      </c>
      <c r="Z424">
        <v>96.4</v>
      </c>
      <c r="AA424">
        <v>29</v>
      </c>
      <c r="AB424" s="14">
        <v>1</v>
      </c>
      <c r="AC424" s="14">
        <v>1</v>
      </c>
      <c r="AD424" s="16">
        <v>0</v>
      </c>
      <c r="AE424">
        <v>13</v>
      </c>
      <c r="AF424">
        <v>7.8</v>
      </c>
      <c r="AG424">
        <v>4.5</v>
      </c>
      <c r="AH424" s="14">
        <v>0</v>
      </c>
    </row>
    <row r="425" spans="1:34" s="13" customFormat="1" ht="15" customHeight="1">
      <c r="A425" s="14">
        <v>1</v>
      </c>
      <c r="B425" s="16">
        <v>2</v>
      </c>
      <c r="C425" s="13">
        <v>36</v>
      </c>
      <c r="D425" s="14">
        <v>2</v>
      </c>
      <c r="E425" s="14">
        <v>1</v>
      </c>
      <c r="F425" s="15" t="s">
        <v>41</v>
      </c>
      <c r="G425">
        <v>130</v>
      </c>
      <c r="H425">
        <v>80</v>
      </c>
      <c r="I425">
        <v>70</v>
      </c>
      <c r="J425">
        <v>98</v>
      </c>
      <c r="K425" s="14">
        <v>0</v>
      </c>
      <c r="L425">
        <v>15</v>
      </c>
      <c r="M425" s="14">
        <v>1</v>
      </c>
      <c r="N425" s="14">
        <v>1</v>
      </c>
      <c r="O425">
        <v>14.5</v>
      </c>
      <c r="P425">
        <v>1</v>
      </c>
      <c r="Q425">
        <v>0.93</v>
      </c>
      <c r="R425">
        <v>25.36</v>
      </c>
      <c r="S425">
        <v>223</v>
      </c>
      <c r="T425">
        <v>129</v>
      </c>
      <c r="U425">
        <v>21</v>
      </c>
      <c r="V425">
        <v>617</v>
      </c>
      <c r="W425">
        <v>2.2999999999999998</v>
      </c>
      <c r="X425">
        <v>-4.5</v>
      </c>
      <c r="Y425">
        <v>7.54</v>
      </c>
      <c r="Z425">
        <v>99</v>
      </c>
      <c r="AA425">
        <v>18</v>
      </c>
      <c r="AB425" s="14">
        <v>0</v>
      </c>
      <c r="AC425" s="14">
        <v>0</v>
      </c>
      <c r="AD425" s="16">
        <v>0</v>
      </c>
      <c r="AE425">
        <v>22</v>
      </c>
      <c r="AF425">
        <v>7.8</v>
      </c>
      <c r="AG425">
        <v>1.7</v>
      </c>
      <c r="AH425" s="14">
        <v>0</v>
      </c>
    </row>
    <row r="426" spans="1:34" s="13" customFormat="1" ht="15" customHeight="1">
      <c r="A426" s="14">
        <v>1</v>
      </c>
      <c r="B426" s="16">
        <v>2</v>
      </c>
      <c r="C426" s="19">
        <v>27</v>
      </c>
      <c r="D426" s="14">
        <v>1</v>
      </c>
      <c r="E426" s="14">
        <v>1</v>
      </c>
      <c r="F426" s="15" t="s">
        <v>41</v>
      </c>
      <c r="G426">
        <v>75</v>
      </c>
      <c r="H426">
        <v>0</v>
      </c>
      <c r="I426">
        <v>140</v>
      </c>
      <c r="J426">
        <v>97</v>
      </c>
      <c r="K426" s="14">
        <v>0</v>
      </c>
      <c r="L426">
        <v>10</v>
      </c>
      <c r="M426" s="14">
        <v>1</v>
      </c>
      <c r="N426" s="14">
        <v>1</v>
      </c>
      <c r="O426">
        <v>11.8</v>
      </c>
      <c r="P426">
        <v>0.9</v>
      </c>
      <c r="Q426">
        <v>1.24</v>
      </c>
      <c r="R426">
        <v>12.16</v>
      </c>
      <c r="S426">
        <v>0</v>
      </c>
      <c r="T426">
        <v>238</v>
      </c>
      <c r="U426">
        <v>31</v>
      </c>
      <c r="V426">
        <v>298</v>
      </c>
      <c r="W426">
        <v>9.5</v>
      </c>
      <c r="X426">
        <v>-12.7</v>
      </c>
      <c r="Y426">
        <v>0</v>
      </c>
      <c r="Z426">
        <v>1</v>
      </c>
      <c r="AA426">
        <v>14.2</v>
      </c>
      <c r="AB426" s="14">
        <v>0</v>
      </c>
      <c r="AC426" s="14">
        <v>0</v>
      </c>
      <c r="AD426" s="16">
        <v>0</v>
      </c>
      <c r="AE426">
        <v>13</v>
      </c>
      <c r="AF426">
        <v>7.8</v>
      </c>
      <c r="AG426">
        <v>4.5</v>
      </c>
      <c r="AH426" s="14">
        <v>0</v>
      </c>
    </row>
    <row r="427" spans="1:34" s="13" customFormat="1" ht="15" customHeight="1">
      <c r="A427" s="14">
        <v>1</v>
      </c>
      <c r="B427" s="16">
        <v>2</v>
      </c>
      <c r="C427" s="13">
        <v>27</v>
      </c>
      <c r="D427" s="14">
        <v>1</v>
      </c>
      <c r="E427" s="14">
        <v>1</v>
      </c>
      <c r="F427" s="15" t="s">
        <v>41</v>
      </c>
      <c r="G427">
        <v>150</v>
      </c>
      <c r="H427">
        <v>100</v>
      </c>
      <c r="I427">
        <v>90</v>
      </c>
      <c r="J427">
        <v>96</v>
      </c>
      <c r="K427" s="14">
        <v>0</v>
      </c>
      <c r="L427">
        <v>15</v>
      </c>
      <c r="M427" s="1">
        <v>2</v>
      </c>
      <c r="N427" s="14">
        <v>2</v>
      </c>
      <c r="O427">
        <v>14.7</v>
      </c>
      <c r="P427">
        <v>0.7</v>
      </c>
      <c r="Q427">
        <v>1.25</v>
      </c>
      <c r="R427">
        <v>19.149999999999999</v>
      </c>
      <c r="S427">
        <v>283</v>
      </c>
      <c r="T427">
        <v>97</v>
      </c>
      <c r="U427">
        <v>43</v>
      </c>
      <c r="V427">
        <v>462</v>
      </c>
      <c r="W427">
        <v>2.5</v>
      </c>
      <c r="X427">
        <v>-3.2</v>
      </c>
      <c r="Y427">
        <v>7.33</v>
      </c>
      <c r="Z427">
        <v>99.6</v>
      </c>
      <c r="AA427">
        <v>22.7</v>
      </c>
      <c r="AB427" s="14">
        <v>0</v>
      </c>
      <c r="AC427" s="14">
        <v>0</v>
      </c>
      <c r="AD427" s="16">
        <v>0</v>
      </c>
      <c r="AE427">
        <v>17</v>
      </c>
      <c r="AF427">
        <v>7.8</v>
      </c>
      <c r="AG427">
        <v>6.1</v>
      </c>
      <c r="AH427" s="14">
        <v>0</v>
      </c>
    </row>
    <row r="428" spans="1:34" s="13" customFormat="1" ht="15" customHeight="1">
      <c r="A428" s="16">
        <v>5</v>
      </c>
      <c r="B428" s="14">
        <v>1</v>
      </c>
      <c r="C428" s="19">
        <v>57</v>
      </c>
      <c r="D428" s="14">
        <v>2</v>
      </c>
      <c r="E428" s="14">
        <v>1</v>
      </c>
      <c r="F428" s="15" t="s">
        <v>41</v>
      </c>
      <c r="G428">
        <v>150</v>
      </c>
      <c r="H428">
        <v>90</v>
      </c>
      <c r="I428">
        <v>90</v>
      </c>
      <c r="J428">
        <v>96</v>
      </c>
      <c r="K428" s="14">
        <v>0</v>
      </c>
      <c r="L428">
        <v>15</v>
      </c>
      <c r="M428" s="14">
        <v>1</v>
      </c>
      <c r="N428" s="14">
        <v>1</v>
      </c>
      <c r="O428">
        <v>12.9</v>
      </c>
      <c r="P428">
        <v>0.82</v>
      </c>
      <c r="Q428">
        <v>1.08</v>
      </c>
      <c r="R428">
        <v>13.1</v>
      </c>
      <c r="S428">
        <v>0</v>
      </c>
      <c r="T428">
        <v>50</v>
      </c>
      <c r="U428">
        <v>38</v>
      </c>
      <c r="V428">
        <v>238</v>
      </c>
      <c r="W428">
        <v>0.8</v>
      </c>
      <c r="X428">
        <v>2.4</v>
      </c>
      <c r="Y428">
        <v>7.45</v>
      </c>
      <c r="Z428">
        <v>0.90600000000000003</v>
      </c>
      <c r="AA428">
        <v>26.4</v>
      </c>
      <c r="AB428" s="14">
        <v>0</v>
      </c>
      <c r="AC428" s="14">
        <v>1</v>
      </c>
      <c r="AD428" s="16">
        <v>0</v>
      </c>
      <c r="AE428">
        <v>34</v>
      </c>
      <c r="AF428">
        <v>7.8</v>
      </c>
      <c r="AG428">
        <v>21.9</v>
      </c>
      <c r="AH428" s="14">
        <v>0</v>
      </c>
    </row>
    <row r="429" spans="1:34" s="13" customFormat="1" ht="15" customHeight="1">
      <c r="A429" s="14">
        <v>1</v>
      </c>
      <c r="B429" s="16">
        <v>2</v>
      </c>
      <c r="C429" s="19">
        <v>31</v>
      </c>
      <c r="D429" s="14">
        <v>1</v>
      </c>
      <c r="E429" s="14">
        <v>1</v>
      </c>
      <c r="F429" s="15" t="s">
        <v>42</v>
      </c>
      <c r="G429">
        <v>50</v>
      </c>
      <c r="H429">
        <v>30</v>
      </c>
      <c r="I429">
        <v>120</v>
      </c>
      <c r="J429">
        <v>99</v>
      </c>
      <c r="K429" s="14">
        <v>0</v>
      </c>
      <c r="L429">
        <v>3</v>
      </c>
      <c r="M429" s="14">
        <v>1</v>
      </c>
      <c r="N429" s="14">
        <v>1</v>
      </c>
      <c r="O429">
        <v>12.9</v>
      </c>
      <c r="P429">
        <v>1</v>
      </c>
      <c r="Q429">
        <v>1.27</v>
      </c>
      <c r="R429">
        <v>8.64</v>
      </c>
      <c r="S429">
        <v>181</v>
      </c>
      <c r="T429">
        <v>89</v>
      </c>
      <c r="U429">
        <v>53</v>
      </c>
      <c r="V429">
        <v>424</v>
      </c>
      <c r="W429">
        <v>5.4</v>
      </c>
      <c r="X429">
        <v>-8.6</v>
      </c>
      <c r="Y429">
        <v>7.18</v>
      </c>
      <c r="Z429">
        <v>96.8</v>
      </c>
      <c r="AA429">
        <v>19.8</v>
      </c>
      <c r="AB429" s="14">
        <v>0</v>
      </c>
      <c r="AC429" s="14">
        <v>0</v>
      </c>
      <c r="AD429" s="16">
        <v>0</v>
      </c>
      <c r="AE429">
        <v>27</v>
      </c>
      <c r="AF429">
        <v>7.8</v>
      </c>
      <c r="AG429">
        <v>13.5</v>
      </c>
      <c r="AH429" s="14">
        <v>0</v>
      </c>
    </row>
    <row r="430" spans="1:34" s="13" customFormat="1" ht="15" customHeight="1">
      <c r="A430" s="16">
        <v>5</v>
      </c>
      <c r="B430" s="16">
        <v>2</v>
      </c>
      <c r="C430" s="19">
        <v>68</v>
      </c>
      <c r="D430" s="14">
        <v>1</v>
      </c>
      <c r="E430" s="14">
        <v>1</v>
      </c>
      <c r="F430" s="15" t="s">
        <v>41</v>
      </c>
      <c r="G430">
        <v>123</v>
      </c>
      <c r="H430">
        <v>70</v>
      </c>
      <c r="I430">
        <v>87</v>
      </c>
      <c r="J430">
        <v>99</v>
      </c>
      <c r="K430" s="14">
        <v>0</v>
      </c>
      <c r="L430">
        <v>15</v>
      </c>
      <c r="M430" s="14">
        <v>1</v>
      </c>
      <c r="N430" s="14">
        <v>1</v>
      </c>
      <c r="O430">
        <v>15.2</v>
      </c>
      <c r="P430">
        <v>1</v>
      </c>
      <c r="Q430">
        <v>1.04</v>
      </c>
      <c r="R430">
        <v>13.9</v>
      </c>
      <c r="S430">
        <v>268</v>
      </c>
      <c r="T430">
        <v>83</v>
      </c>
      <c r="U430">
        <v>39</v>
      </c>
      <c r="V430">
        <v>395</v>
      </c>
      <c r="W430">
        <v>1.2</v>
      </c>
      <c r="X430">
        <v>0.8</v>
      </c>
      <c r="Y430">
        <v>7.42</v>
      </c>
      <c r="Z430">
        <v>0.97799999999999998</v>
      </c>
      <c r="AA430">
        <v>25.3</v>
      </c>
      <c r="AB430" s="14">
        <v>0</v>
      </c>
      <c r="AC430" s="14">
        <v>0</v>
      </c>
      <c r="AD430" s="16">
        <v>0</v>
      </c>
      <c r="AE430">
        <v>34</v>
      </c>
      <c r="AF430">
        <v>7.8</v>
      </c>
      <c r="AG430">
        <v>4</v>
      </c>
      <c r="AH430" s="14">
        <v>0</v>
      </c>
    </row>
    <row r="431" spans="1:34" s="13" customFormat="1" ht="15" customHeight="1">
      <c r="A431" s="14">
        <v>1</v>
      </c>
      <c r="B431" s="16">
        <v>2</v>
      </c>
      <c r="C431" s="19">
        <v>29</v>
      </c>
      <c r="D431" s="14">
        <v>3</v>
      </c>
      <c r="E431" s="14">
        <v>1</v>
      </c>
      <c r="F431" s="15" t="s">
        <v>41</v>
      </c>
      <c r="G431">
        <v>120</v>
      </c>
      <c r="H431">
        <v>70</v>
      </c>
      <c r="I431">
        <v>95</v>
      </c>
      <c r="J431">
        <v>96</v>
      </c>
      <c r="K431" s="14">
        <v>0</v>
      </c>
      <c r="L431">
        <v>15</v>
      </c>
      <c r="M431" s="14">
        <v>1</v>
      </c>
      <c r="N431" s="14">
        <v>1</v>
      </c>
      <c r="O431">
        <v>12.7</v>
      </c>
      <c r="P431">
        <v>1</v>
      </c>
      <c r="Q431">
        <v>1.18</v>
      </c>
      <c r="R431">
        <v>12.26</v>
      </c>
      <c r="S431">
        <v>254</v>
      </c>
      <c r="T431">
        <v>86</v>
      </c>
      <c r="U431">
        <v>36</v>
      </c>
      <c r="V431">
        <v>410</v>
      </c>
      <c r="W431">
        <v>1.8</v>
      </c>
      <c r="X431">
        <v>0.3</v>
      </c>
      <c r="Y431">
        <v>7.44</v>
      </c>
      <c r="Z431">
        <v>98.1</v>
      </c>
      <c r="AA431">
        <v>24.5</v>
      </c>
      <c r="AB431" s="14">
        <v>0</v>
      </c>
      <c r="AC431" s="14">
        <v>0</v>
      </c>
      <c r="AD431" s="16">
        <v>0</v>
      </c>
      <c r="AE431">
        <v>17</v>
      </c>
      <c r="AF431">
        <v>7.8</v>
      </c>
      <c r="AG431">
        <v>1.1000000000000001</v>
      </c>
      <c r="AH431" s="14">
        <v>0</v>
      </c>
    </row>
    <row r="432" spans="1:34" s="13" customFormat="1" ht="15" customHeight="1">
      <c r="A432" s="16">
        <v>5</v>
      </c>
      <c r="B432" s="16">
        <v>2</v>
      </c>
      <c r="C432" s="19">
        <v>27</v>
      </c>
      <c r="D432" s="14">
        <v>3</v>
      </c>
      <c r="E432" s="14">
        <v>1</v>
      </c>
      <c r="F432" s="15" t="s">
        <v>41</v>
      </c>
      <c r="G432">
        <v>120</v>
      </c>
      <c r="H432">
        <v>80</v>
      </c>
      <c r="I432">
        <v>0</v>
      </c>
      <c r="J432">
        <v>92</v>
      </c>
      <c r="K432" s="14">
        <v>0</v>
      </c>
      <c r="L432">
        <v>14</v>
      </c>
      <c r="M432" s="14">
        <v>1</v>
      </c>
      <c r="N432" s="14">
        <v>1</v>
      </c>
      <c r="O432">
        <v>14.6</v>
      </c>
      <c r="P432">
        <v>1.07</v>
      </c>
      <c r="Q432">
        <v>1.3</v>
      </c>
      <c r="R432">
        <v>29.92</v>
      </c>
      <c r="S432">
        <v>166</v>
      </c>
      <c r="T432">
        <v>394</v>
      </c>
      <c r="U432">
        <v>35.1</v>
      </c>
      <c r="V432">
        <v>0</v>
      </c>
      <c r="W432">
        <v>0</v>
      </c>
      <c r="X432">
        <v>-0.9</v>
      </c>
      <c r="Y432">
        <v>7.43</v>
      </c>
      <c r="Z432">
        <v>100</v>
      </c>
      <c r="AA432">
        <v>23.6</v>
      </c>
      <c r="AB432" s="14">
        <v>0</v>
      </c>
      <c r="AC432" s="14">
        <v>0</v>
      </c>
      <c r="AD432" s="16">
        <v>0</v>
      </c>
      <c r="AE432">
        <v>18</v>
      </c>
      <c r="AF432">
        <v>7.8</v>
      </c>
      <c r="AG432">
        <v>5.9</v>
      </c>
      <c r="AH432" s="14">
        <v>0</v>
      </c>
    </row>
    <row r="433" spans="1:34" s="13" customFormat="1" ht="15" customHeight="1">
      <c r="A433" s="14">
        <v>1</v>
      </c>
      <c r="B433" s="16">
        <v>2</v>
      </c>
      <c r="C433" s="19">
        <v>89</v>
      </c>
      <c r="D433" s="14">
        <v>4</v>
      </c>
      <c r="E433" s="14">
        <v>2</v>
      </c>
      <c r="F433" s="15" t="s">
        <v>41</v>
      </c>
      <c r="G433">
        <v>90</v>
      </c>
      <c r="H433">
        <v>50</v>
      </c>
      <c r="I433">
        <v>82</v>
      </c>
      <c r="J433">
        <v>0</v>
      </c>
      <c r="K433" s="14">
        <v>0</v>
      </c>
      <c r="L433">
        <v>15</v>
      </c>
      <c r="M433" s="14">
        <v>1</v>
      </c>
      <c r="N433" s="14">
        <v>1</v>
      </c>
      <c r="O433">
        <v>15.1</v>
      </c>
      <c r="P433">
        <v>1</v>
      </c>
      <c r="Q433">
        <v>1.0900000000000001</v>
      </c>
      <c r="R433">
        <v>14.56</v>
      </c>
      <c r="S433">
        <v>282</v>
      </c>
      <c r="T433">
        <v>67</v>
      </c>
      <c r="U433">
        <v>32</v>
      </c>
      <c r="V433">
        <v>319</v>
      </c>
      <c r="W433">
        <v>3.8</v>
      </c>
      <c r="X433">
        <v>-1.8</v>
      </c>
      <c r="Y433">
        <v>7.45</v>
      </c>
      <c r="Z433">
        <v>94</v>
      </c>
      <c r="AA433">
        <v>22.2</v>
      </c>
      <c r="AB433" s="14">
        <v>0</v>
      </c>
      <c r="AC433" s="14">
        <v>1</v>
      </c>
      <c r="AD433" s="16">
        <v>0</v>
      </c>
      <c r="AE433">
        <v>41</v>
      </c>
      <c r="AF433">
        <v>7.8</v>
      </c>
      <c r="AG433">
        <v>6.9</v>
      </c>
      <c r="AH433" s="14">
        <v>0</v>
      </c>
    </row>
    <row r="434" spans="1:34" s="13" customFormat="1" ht="15" customHeight="1">
      <c r="A434" s="14">
        <v>2</v>
      </c>
      <c r="B434" s="14">
        <v>1</v>
      </c>
      <c r="C434" s="13">
        <v>22</v>
      </c>
      <c r="D434" s="14">
        <v>1</v>
      </c>
      <c r="E434" s="14">
        <v>1</v>
      </c>
      <c r="F434" s="15" t="s">
        <v>41</v>
      </c>
      <c r="G434">
        <v>130</v>
      </c>
      <c r="H434">
        <v>74</v>
      </c>
      <c r="I434">
        <v>92</v>
      </c>
      <c r="J434">
        <v>90</v>
      </c>
      <c r="K434" s="14">
        <v>0</v>
      </c>
      <c r="L434">
        <v>15</v>
      </c>
      <c r="M434" s="14">
        <v>1</v>
      </c>
      <c r="N434" s="14">
        <v>1</v>
      </c>
      <c r="O434">
        <v>9.6999999999999993</v>
      </c>
      <c r="P434">
        <v>0.63</v>
      </c>
      <c r="Q434">
        <v>1.37</v>
      </c>
      <c r="R434">
        <v>39.299999999999997</v>
      </c>
      <c r="S434">
        <v>0</v>
      </c>
      <c r="T434">
        <v>101</v>
      </c>
      <c r="U434">
        <v>40</v>
      </c>
      <c r="V434">
        <v>0</v>
      </c>
      <c r="W434">
        <v>0</v>
      </c>
      <c r="X434">
        <v>-3.5</v>
      </c>
      <c r="Y434">
        <v>7.35</v>
      </c>
      <c r="Z434">
        <v>98</v>
      </c>
      <c r="AA434">
        <v>22</v>
      </c>
      <c r="AB434" s="14">
        <v>0</v>
      </c>
      <c r="AC434" s="14">
        <v>0</v>
      </c>
      <c r="AD434" s="16">
        <v>0</v>
      </c>
      <c r="AE434">
        <v>33</v>
      </c>
      <c r="AF434">
        <v>7.8</v>
      </c>
      <c r="AG434">
        <v>19.899999999999999</v>
      </c>
      <c r="AH434" s="14">
        <v>0</v>
      </c>
    </row>
    <row r="435" spans="1:34" s="13" customFormat="1" ht="15" customHeight="1">
      <c r="A435" s="16">
        <v>5</v>
      </c>
      <c r="B435" s="16">
        <v>2</v>
      </c>
      <c r="C435" s="13">
        <v>79</v>
      </c>
      <c r="D435" s="14">
        <v>3</v>
      </c>
      <c r="E435" s="14">
        <v>2</v>
      </c>
      <c r="F435" s="15" t="s">
        <v>41</v>
      </c>
      <c r="G435">
        <v>130</v>
      </c>
      <c r="H435">
        <v>80</v>
      </c>
      <c r="I435">
        <v>89</v>
      </c>
      <c r="J435">
        <v>99</v>
      </c>
      <c r="K435" s="14">
        <v>0</v>
      </c>
      <c r="L435">
        <v>15</v>
      </c>
      <c r="M435" s="14">
        <v>1</v>
      </c>
      <c r="N435" s="14">
        <v>1</v>
      </c>
      <c r="O435">
        <v>15.8</v>
      </c>
      <c r="P435">
        <v>1.0900000000000001</v>
      </c>
      <c r="Q435">
        <v>1.07</v>
      </c>
      <c r="R435">
        <v>22.1</v>
      </c>
      <c r="S435">
        <v>346</v>
      </c>
      <c r="T435">
        <v>80</v>
      </c>
      <c r="U435">
        <v>28</v>
      </c>
      <c r="V435">
        <v>0</v>
      </c>
      <c r="W435">
        <v>2.2000000000000002</v>
      </c>
      <c r="X435">
        <v>0</v>
      </c>
      <c r="Y435">
        <v>7.43</v>
      </c>
      <c r="Z435">
        <v>96</v>
      </c>
      <c r="AA435">
        <v>19</v>
      </c>
      <c r="AB435" s="14">
        <v>0</v>
      </c>
      <c r="AC435" s="14">
        <v>1</v>
      </c>
      <c r="AD435" s="16">
        <v>0</v>
      </c>
      <c r="AE435">
        <v>34</v>
      </c>
      <c r="AF435">
        <v>7.8</v>
      </c>
      <c r="AG435">
        <v>4</v>
      </c>
      <c r="AH435" s="14">
        <v>0</v>
      </c>
    </row>
    <row r="436" spans="1:34" s="13" customFormat="1" ht="15" customHeight="1">
      <c r="A436" s="14">
        <v>1</v>
      </c>
      <c r="B436" s="14">
        <v>1</v>
      </c>
      <c r="C436" s="13">
        <v>26</v>
      </c>
      <c r="D436" s="14">
        <v>3</v>
      </c>
      <c r="E436" s="14">
        <v>1</v>
      </c>
      <c r="F436" s="15" t="s">
        <v>41</v>
      </c>
      <c r="G436">
        <v>100</v>
      </c>
      <c r="H436">
        <v>60</v>
      </c>
      <c r="I436">
        <v>85</v>
      </c>
      <c r="J436">
        <v>0</v>
      </c>
      <c r="K436" s="14">
        <v>0</v>
      </c>
      <c r="L436">
        <v>14</v>
      </c>
      <c r="M436" s="14">
        <v>1</v>
      </c>
      <c r="N436" s="14">
        <v>1</v>
      </c>
      <c r="O436">
        <v>12.3</v>
      </c>
      <c r="P436">
        <v>0.7</v>
      </c>
      <c r="Q436">
        <v>1.1000000000000001</v>
      </c>
      <c r="R436">
        <v>10.48</v>
      </c>
      <c r="S436">
        <v>243</v>
      </c>
      <c r="T436">
        <v>91</v>
      </c>
      <c r="U436">
        <v>36</v>
      </c>
      <c r="V436">
        <v>433</v>
      </c>
      <c r="W436">
        <v>0.9</v>
      </c>
      <c r="X436">
        <v>-1.8</v>
      </c>
      <c r="Y436">
        <v>7.41</v>
      </c>
      <c r="Z436">
        <v>98</v>
      </c>
      <c r="AA436">
        <v>22.8</v>
      </c>
      <c r="AB436" s="14">
        <v>0</v>
      </c>
      <c r="AC436" s="14">
        <v>0</v>
      </c>
      <c r="AD436" s="16">
        <v>0</v>
      </c>
      <c r="AE436">
        <v>25</v>
      </c>
      <c r="AF436">
        <v>5.4</v>
      </c>
      <c r="AG436">
        <v>13.5</v>
      </c>
      <c r="AH436" s="14">
        <v>0</v>
      </c>
    </row>
    <row r="437" spans="1:34" s="13" customFormat="1" ht="15" customHeight="1">
      <c r="A437" s="14">
        <v>1</v>
      </c>
      <c r="B437" s="14">
        <v>1</v>
      </c>
      <c r="C437" s="13">
        <v>55</v>
      </c>
      <c r="D437" s="14">
        <v>2</v>
      </c>
      <c r="E437" s="14">
        <v>2</v>
      </c>
      <c r="F437" s="15" t="s">
        <v>41</v>
      </c>
      <c r="G437">
        <v>130</v>
      </c>
      <c r="H437">
        <v>85</v>
      </c>
      <c r="I437">
        <v>110</v>
      </c>
      <c r="J437">
        <v>88</v>
      </c>
      <c r="K437" s="14">
        <v>0</v>
      </c>
      <c r="L437">
        <v>15</v>
      </c>
      <c r="M437" s="14">
        <v>1</v>
      </c>
      <c r="N437" s="14">
        <v>1</v>
      </c>
      <c r="O437">
        <v>11.9</v>
      </c>
      <c r="P437">
        <v>0.7</v>
      </c>
      <c r="Q437">
        <v>0</v>
      </c>
      <c r="R437">
        <v>4.6900000000000004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s="14">
        <v>0</v>
      </c>
      <c r="AC437" s="14">
        <v>0</v>
      </c>
      <c r="AD437" s="41">
        <v>0</v>
      </c>
      <c r="AE437">
        <v>25</v>
      </c>
      <c r="AF437">
        <v>7.8</v>
      </c>
      <c r="AG437">
        <v>1.9</v>
      </c>
      <c r="AH437" s="14">
        <v>0</v>
      </c>
    </row>
    <row r="438" spans="1:34" s="13" customFormat="1" ht="15" customHeight="1">
      <c r="A438" s="14">
        <v>2</v>
      </c>
      <c r="B438" s="16">
        <v>2</v>
      </c>
      <c r="C438" s="13">
        <v>51</v>
      </c>
      <c r="D438" s="14">
        <v>2</v>
      </c>
      <c r="E438" s="14">
        <v>1</v>
      </c>
      <c r="F438" s="15" t="s">
        <v>41</v>
      </c>
      <c r="G438">
        <v>120</v>
      </c>
      <c r="H438">
        <v>80</v>
      </c>
      <c r="I438">
        <v>80</v>
      </c>
      <c r="J438">
        <v>96</v>
      </c>
      <c r="K438" s="14">
        <v>0</v>
      </c>
      <c r="L438">
        <v>14</v>
      </c>
      <c r="M438" s="14">
        <v>1</v>
      </c>
      <c r="N438" s="14">
        <v>1</v>
      </c>
      <c r="O438">
        <v>12</v>
      </c>
      <c r="P438">
        <v>1.32</v>
      </c>
      <c r="Q438">
        <v>0.99</v>
      </c>
      <c r="R438">
        <v>13.6</v>
      </c>
      <c r="S438">
        <v>0</v>
      </c>
      <c r="T438">
        <v>75</v>
      </c>
      <c r="U438">
        <v>36</v>
      </c>
      <c r="V438">
        <v>357</v>
      </c>
      <c r="W438">
        <v>1.1000000000000001</v>
      </c>
      <c r="X438">
        <v>6.5</v>
      </c>
      <c r="Y438">
        <v>7.52</v>
      </c>
      <c r="Z438">
        <v>97.3</v>
      </c>
      <c r="AA438">
        <v>29.4</v>
      </c>
      <c r="AB438" s="14">
        <v>0</v>
      </c>
      <c r="AC438" s="14">
        <v>1</v>
      </c>
      <c r="AD438" s="16">
        <v>0</v>
      </c>
      <c r="AE438">
        <v>42</v>
      </c>
      <c r="AF438">
        <v>7.8</v>
      </c>
      <c r="AG438">
        <v>6.9</v>
      </c>
      <c r="AH438" s="14">
        <v>0</v>
      </c>
    </row>
    <row r="439" spans="1:34" s="13" customFormat="1" ht="15" customHeight="1">
      <c r="A439" s="14">
        <v>1</v>
      </c>
      <c r="B439" s="16">
        <v>2</v>
      </c>
      <c r="C439" s="13">
        <v>30</v>
      </c>
      <c r="D439" s="14">
        <v>2</v>
      </c>
      <c r="E439" s="14">
        <v>1</v>
      </c>
      <c r="F439" s="15" t="s">
        <v>41</v>
      </c>
      <c r="G439">
        <v>106</v>
      </c>
      <c r="H439">
        <v>58</v>
      </c>
      <c r="I439">
        <v>75</v>
      </c>
      <c r="J439">
        <v>98</v>
      </c>
      <c r="K439" s="14">
        <v>1</v>
      </c>
      <c r="L439">
        <v>12</v>
      </c>
      <c r="M439" s="14" t="s">
        <v>45</v>
      </c>
      <c r="N439" s="14">
        <v>1</v>
      </c>
      <c r="O439">
        <v>13.3</v>
      </c>
      <c r="P439">
        <v>1</v>
      </c>
      <c r="Q439">
        <v>1.3</v>
      </c>
      <c r="R439">
        <v>11.47</v>
      </c>
      <c r="S439">
        <v>211</v>
      </c>
      <c r="T439">
        <v>189</v>
      </c>
      <c r="U439">
        <v>44</v>
      </c>
      <c r="V439">
        <v>0</v>
      </c>
      <c r="W439">
        <v>0</v>
      </c>
      <c r="X439">
        <v>0.1</v>
      </c>
      <c r="Y439">
        <v>7.37</v>
      </c>
      <c r="Z439">
        <v>98</v>
      </c>
      <c r="AA439">
        <v>25.4</v>
      </c>
      <c r="AB439" s="14">
        <v>0</v>
      </c>
      <c r="AC439" s="14">
        <v>0</v>
      </c>
      <c r="AD439" s="16">
        <v>0</v>
      </c>
      <c r="AE439">
        <v>34</v>
      </c>
      <c r="AF439">
        <v>2.6</v>
      </c>
      <c r="AG439">
        <v>17.3</v>
      </c>
      <c r="AH439" s="14">
        <v>0</v>
      </c>
    </row>
    <row r="440" spans="1:34" s="13" customFormat="1" ht="15" customHeight="1">
      <c r="A440" s="14">
        <v>1</v>
      </c>
      <c r="B440" s="16">
        <v>2</v>
      </c>
      <c r="C440" s="13">
        <v>47</v>
      </c>
      <c r="D440" s="14">
        <v>3</v>
      </c>
      <c r="E440" s="14">
        <v>1</v>
      </c>
      <c r="F440" s="15" t="s">
        <v>41</v>
      </c>
      <c r="G440">
        <v>140</v>
      </c>
      <c r="H440">
        <v>90</v>
      </c>
      <c r="I440">
        <v>105</v>
      </c>
      <c r="J440">
        <v>100</v>
      </c>
      <c r="K440" s="14">
        <v>0</v>
      </c>
      <c r="L440">
        <v>0</v>
      </c>
      <c r="M440" s="14">
        <v>1</v>
      </c>
      <c r="N440" s="14">
        <v>1</v>
      </c>
      <c r="O440">
        <v>11.8</v>
      </c>
      <c r="P440">
        <v>0.9</v>
      </c>
      <c r="Q440">
        <v>1.34</v>
      </c>
      <c r="R440">
        <v>15.72</v>
      </c>
      <c r="S440">
        <v>398</v>
      </c>
      <c r="T440">
        <v>66</v>
      </c>
      <c r="U440">
        <v>53</v>
      </c>
      <c r="V440">
        <v>314</v>
      </c>
      <c r="W440">
        <v>1.6</v>
      </c>
      <c r="X440">
        <v>-4</v>
      </c>
      <c r="Y440">
        <v>7.25</v>
      </c>
      <c r="Z440">
        <v>95.4</v>
      </c>
      <c r="AA440">
        <v>23.2</v>
      </c>
      <c r="AB440" s="14">
        <v>0</v>
      </c>
      <c r="AC440" s="14">
        <v>0</v>
      </c>
      <c r="AD440" s="16">
        <v>0</v>
      </c>
      <c r="AE440">
        <v>17</v>
      </c>
      <c r="AF440">
        <v>7.8</v>
      </c>
      <c r="AG440">
        <v>5.4</v>
      </c>
      <c r="AH440" s="14">
        <v>0</v>
      </c>
    </row>
    <row r="441" spans="1:34" s="13" customFormat="1" ht="15" customHeight="1">
      <c r="A441" s="14">
        <v>2</v>
      </c>
      <c r="B441" s="16">
        <v>2</v>
      </c>
      <c r="C441" s="13">
        <v>17</v>
      </c>
      <c r="D441" s="14">
        <v>2</v>
      </c>
      <c r="E441" s="14">
        <v>1</v>
      </c>
      <c r="F441" s="15" t="s">
        <v>41</v>
      </c>
      <c r="G441">
        <v>110</v>
      </c>
      <c r="H441">
        <v>80</v>
      </c>
      <c r="I441">
        <v>98</v>
      </c>
      <c r="J441">
        <v>98</v>
      </c>
      <c r="K441" s="14">
        <v>0</v>
      </c>
      <c r="L441">
        <v>15</v>
      </c>
      <c r="M441" s="14">
        <v>1</v>
      </c>
      <c r="N441" s="14">
        <v>1</v>
      </c>
      <c r="O441">
        <v>12.4</v>
      </c>
      <c r="P441">
        <v>0.9</v>
      </c>
      <c r="Q441">
        <v>1.23</v>
      </c>
      <c r="R441">
        <v>19.77</v>
      </c>
      <c r="S441">
        <v>159</v>
      </c>
      <c r="T441">
        <v>93</v>
      </c>
      <c r="U441">
        <v>38</v>
      </c>
      <c r="V441">
        <v>443</v>
      </c>
      <c r="W441">
        <v>3.1</v>
      </c>
      <c r="X441">
        <v>0.9</v>
      </c>
      <c r="Y441">
        <v>7.43</v>
      </c>
      <c r="Z441">
        <v>98.7</v>
      </c>
      <c r="AA441">
        <v>25.2</v>
      </c>
      <c r="AB441" s="14">
        <v>0</v>
      </c>
      <c r="AC441" s="14">
        <v>0</v>
      </c>
      <c r="AD441" s="16">
        <v>0</v>
      </c>
      <c r="AE441">
        <v>18</v>
      </c>
      <c r="AF441">
        <v>7.8</v>
      </c>
      <c r="AG441">
        <v>1.1000000000000001</v>
      </c>
      <c r="AH441" s="14">
        <v>0</v>
      </c>
    </row>
    <row r="442" spans="1:34" s="13" customFormat="1" ht="15" customHeight="1">
      <c r="A442" s="14">
        <v>1</v>
      </c>
      <c r="B442" s="14">
        <v>1</v>
      </c>
      <c r="C442" s="13">
        <v>88</v>
      </c>
      <c r="D442" s="14">
        <v>4</v>
      </c>
      <c r="E442" s="14">
        <v>1</v>
      </c>
      <c r="F442" s="15" t="s">
        <v>41</v>
      </c>
      <c r="G442">
        <v>100</v>
      </c>
      <c r="H442">
        <v>60</v>
      </c>
      <c r="I442">
        <v>78</v>
      </c>
      <c r="J442">
        <v>97</v>
      </c>
      <c r="K442" s="14">
        <v>1</v>
      </c>
      <c r="L442">
        <v>15</v>
      </c>
      <c r="M442" s="14">
        <v>1</v>
      </c>
      <c r="N442" s="14">
        <v>1</v>
      </c>
      <c r="O442">
        <v>12.7</v>
      </c>
      <c r="P442">
        <v>1.6</v>
      </c>
      <c r="Q442">
        <v>1.05</v>
      </c>
      <c r="R442">
        <v>13.52</v>
      </c>
      <c r="S442">
        <v>287</v>
      </c>
      <c r="T442">
        <v>48</v>
      </c>
      <c r="U442">
        <v>31</v>
      </c>
      <c r="V442">
        <v>229</v>
      </c>
      <c r="W442">
        <v>1.9</v>
      </c>
      <c r="X442">
        <v>-6.8</v>
      </c>
      <c r="Y442">
        <v>7.38</v>
      </c>
      <c r="Z442">
        <v>87.8</v>
      </c>
      <c r="AA442">
        <v>18.3</v>
      </c>
      <c r="AB442" s="14">
        <v>0</v>
      </c>
      <c r="AC442" s="14">
        <v>1</v>
      </c>
      <c r="AD442" s="16">
        <v>0</v>
      </c>
      <c r="AE442">
        <v>34</v>
      </c>
      <c r="AF442">
        <v>7.8</v>
      </c>
      <c r="AG442">
        <v>4</v>
      </c>
      <c r="AH442" s="14">
        <v>0</v>
      </c>
    </row>
    <row r="443" spans="1:34" s="13" customFormat="1" ht="15" customHeight="1">
      <c r="A443" s="14">
        <v>1</v>
      </c>
      <c r="B443" s="16">
        <v>2</v>
      </c>
      <c r="C443" s="13">
        <v>24</v>
      </c>
      <c r="D443" s="14">
        <v>2</v>
      </c>
      <c r="E443" s="14">
        <v>1</v>
      </c>
      <c r="F443" s="15" t="s">
        <v>41</v>
      </c>
      <c r="G443">
        <v>120</v>
      </c>
      <c r="H443">
        <v>70</v>
      </c>
      <c r="I443">
        <v>101</v>
      </c>
      <c r="J443">
        <v>0</v>
      </c>
      <c r="K443" s="14">
        <v>0</v>
      </c>
      <c r="L443">
        <v>15</v>
      </c>
      <c r="M443" s="14">
        <v>1</v>
      </c>
      <c r="N443" s="14">
        <v>1</v>
      </c>
      <c r="O443">
        <v>14.7</v>
      </c>
      <c r="P443">
        <v>1.1000000000000001</v>
      </c>
      <c r="Q443">
        <v>1.1499999999999999</v>
      </c>
      <c r="R443">
        <v>7.39</v>
      </c>
      <c r="S443">
        <v>283</v>
      </c>
      <c r="T443">
        <v>87</v>
      </c>
      <c r="U443">
        <v>37</v>
      </c>
      <c r="V443">
        <v>414</v>
      </c>
      <c r="W443">
        <v>1.2</v>
      </c>
      <c r="X443">
        <v>1.7</v>
      </c>
      <c r="Y443">
        <v>7.45</v>
      </c>
      <c r="Z443">
        <v>97.8</v>
      </c>
      <c r="AA443">
        <v>25.7</v>
      </c>
      <c r="AB443" s="14">
        <v>0</v>
      </c>
      <c r="AC443" s="14">
        <v>0</v>
      </c>
      <c r="AD443" s="16">
        <v>0</v>
      </c>
      <c r="AE443">
        <v>13</v>
      </c>
      <c r="AF443">
        <v>7.8</v>
      </c>
      <c r="AG443">
        <v>4.5</v>
      </c>
      <c r="AH443" s="14">
        <v>0</v>
      </c>
    </row>
    <row r="444" spans="1:34" s="13" customFormat="1" ht="15" customHeight="1">
      <c r="A444" s="16">
        <v>3</v>
      </c>
      <c r="B444" s="16">
        <v>2</v>
      </c>
      <c r="C444" s="13">
        <v>73</v>
      </c>
      <c r="D444" s="14">
        <v>3</v>
      </c>
      <c r="E444" s="14">
        <v>1</v>
      </c>
      <c r="F444" s="15" t="s">
        <v>42</v>
      </c>
      <c r="G444">
        <v>120</v>
      </c>
      <c r="H444">
        <v>80</v>
      </c>
      <c r="I444">
        <v>80</v>
      </c>
      <c r="J444">
        <v>97</v>
      </c>
      <c r="K444" s="14">
        <v>0</v>
      </c>
      <c r="L444">
        <v>0</v>
      </c>
      <c r="M444" s="14">
        <v>1</v>
      </c>
      <c r="N444" s="14">
        <v>1</v>
      </c>
      <c r="O444">
        <v>12.6</v>
      </c>
      <c r="P444">
        <v>0.9</v>
      </c>
      <c r="Q444">
        <v>1.1599999999999999</v>
      </c>
      <c r="R444">
        <v>8.3000000000000007</v>
      </c>
      <c r="S444">
        <v>0</v>
      </c>
      <c r="T444">
        <v>123</v>
      </c>
      <c r="U444">
        <v>36</v>
      </c>
      <c r="V444">
        <v>246</v>
      </c>
      <c r="W444">
        <v>6.1</v>
      </c>
      <c r="X444">
        <v>-11.4</v>
      </c>
      <c r="Y444">
        <v>7.25</v>
      </c>
      <c r="Z444">
        <v>98.8</v>
      </c>
      <c r="AA444">
        <v>15.8</v>
      </c>
      <c r="AB444" s="14">
        <v>0</v>
      </c>
      <c r="AC444" s="14">
        <v>1</v>
      </c>
      <c r="AD444" s="16">
        <v>0</v>
      </c>
      <c r="AE444">
        <v>22</v>
      </c>
      <c r="AF444">
        <v>7.8</v>
      </c>
      <c r="AG444">
        <v>1.5</v>
      </c>
      <c r="AH444" s="14">
        <v>0</v>
      </c>
    </row>
    <row r="445" spans="1:34" s="13" customFormat="1" ht="15" customHeight="1">
      <c r="A445" s="14">
        <v>1</v>
      </c>
      <c r="B445" s="16">
        <v>2</v>
      </c>
      <c r="C445" s="13">
        <v>48</v>
      </c>
      <c r="D445" s="14">
        <v>2</v>
      </c>
      <c r="E445" s="14">
        <v>1</v>
      </c>
      <c r="F445" s="15" t="s">
        <v>41</v>
      </c>
      <c r="G445">
        <v>125</v>
      </c>
      <c r="H445">
        <v>100</v>
      </c>
      <c r="I445">
        <v>120</v>
      </c>
      <c r="J445">
        <v>85</v>
      </c>
      <c r="K445" s="14">
        <v>0</v>
      </c>
      <c r="L445">
        <v>15</v>
      </c>
      <c r="M445" s="14">
        <v>1</v>
      </c>
      <c r="N445" s="14">
        <v>2</v>
      </c>
      <c r="O445">
        <v>16.899999999999999</v>
      </c>
      <c r="P445">
        <v>0.6</v>
      </c>
      <c r="Q445">
        <v>1.22</v>
      </c>
      <c r="R445">
        <v>9.18</v>
      </c>
      <c r="S445">
        <v>203</v>
      </c>
      <c r="T445">
        <v>79</v>
      </c>
      <c r="U445">
        <v>43</v>
      </c>
      <c r="V445">
        <v>226</v>
      </c>
      <c r="W445">
        <v>1.2</v>
      </c>
      <c r="X445">
        <v>-1.9</v>
      </c>
      <c r="Y445">
        <v>7.35</v>
      </c>
      <c r="Z445">
        <v>98</v>
      </c>
      <c r="AA445">
        <v>23.7</v>
      </c>
      <c r="AB445" s="14">
        <v>0</v>
      </c>
      <c r="AC445" s="14">
        <v>0</v>
      </c>
      <c r="AD445" s="16">
        <v>0</v>
      </c>
      <c r="AE445">
        <v>34</v>
      </c>
      <c r="AF445">
        <v>7.8</v>
      </c>
      <c r="AG445">
        <v>21.9</v>
      </c>
      <c r="AH445" s="14">
        <v>0</v>
      </c>
    </row>
    <row r="446" spans="1:34" s="13" customFormat="1" ht="15" customHeight="1">
      <c r="A446" s="16">
        <v>3</v>
      </c>
      <c r="B446" s="16">
        <v>2</v>
      </c>
      <c r="C446" s="13">
        <v>65</v>
      </c>
      <c r="D446" s="14">
        <v>2</v>
      </c>
      <c r="E446" s="14">
        <v>2</v>
      </c>
      <c r="F446" s="15" t="s">
        <v>41</v>
      </c>
      <c r="G446">
        <v>130</v>
      </c>
      <c r="H446">
        <v>70</v>
      </c>
      <c r="I446">
        <v>90</v>
      </c>
      <c r="J446">
        <v>98</v>
      </c>
      <c r="K446" s="14">
        <v>0</v>
      </c>
      <c r="L446">
        <v>15</v>
      </c>
      <c r="M446" s="14">
        <v>1</v>
      </c>
      <c r="N446" s="14">
        <v>1</v>
      </c>
      <c r="O446">
        <v>14.1</v>
      </c>
      <c r="P446">
        <v>1</v>
      </c>
      <c r="Q446">
        <v>1.1000000000000001</v>
      </c>
      <c r="R446">
        <v>13.93</v>
      </c>
      <c r="S446">
        <v>269</v>
      </c>
      <c r="T446">
        <v>61</v>
      </c>
      <c r="U446">
        <v>38</v>
      </c>
      <c r="V446">
        <v>290</v>
      </c>
      <c r="W446">
        <v>1.3</v>
      </c>
      <c r="X446">
        <v>2.4</v>
      </c>
      <c r="Y446">
        <v>7.45</v>
      </c>
      <c r="Z446">
        <v>92.9</v>
      </c>
      <c r="AA446">
        <v>26.4</v>
      </c>
      <c r="AB446" s="14">
        <v>0</v>
      </c>
      <c r="AC446" s="14">
        <v>1</v>
      </c>
      <c r="AD446" s="16">
        <v>0</v>
      </c>
      <c r="AE446">
        <v>25</v>
      </c>
      <c r="AF446">
        <v>7.8</v>
      </c>
      <c r="AG446">
        <v>1.9</v>
      </c>
      <c r="AH446" s="14">
        <v>0</v>
      </c>
    </row>
    <row r="447" spans="1:34" s="13" customFormat="1" ht="15" customHeight="1">
      <c r="A447" s="14">
        <v>1</v>
      </c>
      <c r="B447" s="16">
        <v>2</v>
      </c>
      <c r="C447" s="13">
        <v>56</v>
      </c>
      <c r="D447" s="14">
        <v>2</v>
      </c>
      <c r="E447" s="14">
        <v>1</v>
      </c>
      <c r="F447" s="15" t="s">
        <v>41</v>
      </c>
      <c r="G447">
        <v>145</v>
      </c>
      <c r="H447">
        <v>95</v>
      </c>
      <c r="I447">
        <v>90</v>
      </c>
      <c r="J447">
        <v>98</v>
      </c>
      <c r="K447" s="14">
        <v>1</v>
      </c>
      <c r="L447">
        <v>15</v>
      </c>
      <c r="M447" s="14">
        <v>1</v>
      </c>
      <c r="N447" s="14">
        <v>1</v>
      </c>
      <c r="O447">
        <v>15.4</v>
      </c>
      <c r="P447">
        <v>0.8</v>
      </c>
      <c r="Q447">
        <v>1.03</v>
      </c>
      <c r="R447">
        <v>15.47</v>
      </c>
      <c r="S447">
        <v>239</v>
      </c>
      <c r="T447">
        <v>154</v>
      </c>
      <c r="U447">
        <v>41</v>
      </c>
      <c r="V447">
        <v>193</v>
      </c>
      <c r="W447">
        <v>2.2000000000000002</v>
      </c>
      <c r="X447">
        <v>-5</v>
      </c>
      <c r="Y447">
        <v>7.32</v>
      </c>
      <c r="Z447">
        <v>99.7</v>
      </c>
      <c r="AA447">
        <v>21.1</v>
      </c>
      <c r="AB447" s="14">
        <v>0</v>
      </c>
      <c r="AC447" s="14">
        <v>0</v>
      </c>
      <c r="AD447" s="16">
        <v>0</v>
      </c>
      <c r="AE447">
        <v>16</v>
      </c>
      <c r="AF447">
        <v>7.8</v>
      </c>
      <c r="AG447">
        <v>5.7</v>
      </c>
      <c r="AH447" s="14">
        <v>0</v>
      </c>
    </row>
    <row r="448" spans="1:34" s="13" customFormat="1" ht="15" customHeight="1">
      <c r="A448" s="14">
        <v>1</v>
      </c>
      <c r="B448" s="16">
        <v>2</v>
      </c>
      <c r="C448" s="13">
        <v>68</v>
      </c>
      <c r="D448" s="14">
        <v>4</v>
      </c>
      <c r="E448" s="14">
        <v>3</v>
      </c>
      <c r="F448" s="15" t="s">
        <v>41</v>
      </c>
      <c r="G448">
        <v>125</v>
      </c>
      <c r="H448">
        <v>80</v>
      </c>
      <c r="I448">
        <v>85</v>
      </c>
      <c r="J448">
        <v>96</v>
      </c>
      <c r="K448" s="14">
        <v>0</v>
      </c>
      <c r="L448">
        <v>15</v>
      </c>
      <c r="M448" s="14">
        <v>1</v>
      </c>
      <c r="N448" s="14">
        <v>1</v>
      </c>
      <c r="O448">
        <v>13</v>
      </c>
      <c r="P448">
        <v>0.8</v>
      </c>
      <c r="Q448">
        <v>1.17</v>
      </c>
      <c r="R448">
        <v>29.01</v>
      </c>
      <c r="S448">
        <v>293</v>
      </c>
      <c r="T448">
        <v>73</v>
      </c>
      <c r="U448">
        <v>35</v>
      </c>
      <c r="V448">
        <v>348</v>
      </c>
      <c r="W448">
        <v>0.7</v>
      </c>
      <c r="X448">
        <v>1.8</v>
      </c>
      <c r="Y448">
        <v>7.47</v>
      </c>
      <c r="Z448">
        <v>99.1</v>
      </c>
      <c r="AA448">
        <v>25.5</v>
      </c>
      <c r="AB448" s="14">
        <v>0</v>
      </c>
      <c r="AC448" s="14">
        <v>1</v>
      </c>
      <c r="AD448" s="41">
        <v>0</v>
      </c>
      <c r="AE448">
        <v>27</v>
      </c>
      <c r="AF448">
        <v>7.8</v>
      </c>
      <c r="AG448">
        <v>2.2999999999999998</v>
      </c>
      <c r="AH448" s="14">
        <v>0</v>
      </c>
    </row>
    <row r="449" spans="1:34" s="13" customFormat="1" ht="15" customHeight="1">
      <c r="A449" s="14">
        <v>1</v>
      </c>
      <c r="B449" s="14">
        <v>1</v>
      </c>
      <c r="C449" s="13">
        <v>45</v>
      </c>
      <c r="D449" s="14">
        <v>2</v>
      </c>
      <c r="E449" s="14">
        <v>1</v>
      </c>
      <c r="F449" s="15" t="s">
        <v>41</v>
      </c>
      <c r="G449">
        <v>95</v>
      </c>
      <c r="H449">
        <v>60</v>
      </c>
      <c r="I449">
        <v>100</v>
      </c>
      <c r="J449">
        <v>97</v>
      </c>
      <c r="K449" s="14">
        <v>0</v>
      </c>
      <c r="L449">
        <v>15</v>
      </c>
      <c r="M449" s="14">
        <v>1</v>
      </c>
      <c r="N449" s="14">
        <v>2</v>
      </c>
      <c r="O449">
        <v>13.8</v>
      </c>
      <c r="P449">
        <v>0.66</v>
      </c>
      <c r="Q449">
        <v>1.0900000000000001</v>
      </c>
      <c r="R449">
        <v>13.4</v>
      </c>
      <c r="S449">
        <v>238</v>
      </c>
      <c r="T449">
        <v>53</v>
      </c>
      <c r="U449">
        <v>27</v>
      </c>
      <c r="V449">
        <v>252</v>
      </c>
      <c r="W449">
        <v>2.5</v>
      </c>
      <c r="X449">
        <v>-2.1</v>
      </c>
      <c r="Y449">
        <v>0.3263888888888889</v>
      </c>
      <c r="Z449">
        <v>96.1</v>
      </c>
      <c r="AA449">
        <v>21</v>
      </c>
      <c r="AB449" s="14">
        <v>0</v>
      </c>
      <c r="AC449" s="14">
        <v>0</v>
      </c>
      <c r="AD449" s="16">
        <v>0</v>
      </c>
      <c r="AE449">
        <v>29</v>
      </c>
      <c r="AF449">
        <v>6.9</v>
      </c>
      <c r="AG449">
        <v>1.2</v>
      </c>
      <c r="AH449" s="14">
        <v>0</v>
      </c>
    </row>
    <row r="450" spans="1:34" s="13" customFormat="1" ht="15" customHeight="1">
      <c r="A450" s="14">
        <v>1</v>
      </c>
      <c r="B450" s="14">
        <v>1</v>
      </c>
      <c r="C450" s="13">
        <v>63</v>
      </c>
      <c r="D450" s="14">
        <v>1</v>
      </c>
      <c r="E450" s="14">
        <v>2</v>
      </c>
      <c r="F450" s="15" t="s">
        <v>41</v>
      </c>
      <c r="G450">
        <v>140</v>
      </c>
      <c r="H450">
        <v>80</v>
      </c>
      <c r="I450">
        <v>100</v>
      </c>
      <c r="J450">
        <v>100</v>
      </c>
      <c r="K450" s="14">
        <v>0</v>
      </c>
      <c r="L450">
        <v>15</v>
      </c>
      <c r="M450" s="14">
        <v>1</v>
      </c>
      <c r="N450" s="14">
        <v>1</v>
      </c>
      <c r="O450">
        <v>13.1</v>
      </c>
      <c r="P450">
        <v>0.75</v>
      </c>
      <c r="Q450">
        <v>1.07</v>
      </c>
      <c r="R450">
        <v>9.5</v>
      </c>
      <c r="S450">
        <v>0</v>
      </c>
      <c r="T450">
        <v>50</v>
      </c>
      <c r="U450">
        <v>39</v>
      </c>
      <c r="V450">
        <v>238</v>
      </c>
      <c r="W450">
        <v>0.7</v>
      </c>
      <c r="X450">
        <v>-0.6</v>
      </c>
      <c r="Y450">
        <v>7.4</v>
      </c>
      <c r="Z450">
        <v>91</v>
      </c>
      <c r="AA450">
        <v>24.2</v>
      </c>
      <c r="AB450" s="14">
        <v>0</v>
      </c>
      <c r="AC450" s="14">
        <v>0</v>
      </c>
      <c r="AD450" s="16">
        <v>0</v>
      </c>
      <c r="AE450">
        <v>41</v>
      </c>
      <c r="AF450">
        <v>7.8</v>
      </c>
      <c r="AG450">
        <v>6.9</v>
      </c>
      <c r="AH450" s="14">
        <v>0</v>
      </c>
    </row>
    <row r="451" spans="1:34" s="13" customFormat="1" ht="15" customHeight="1">
      <c r="A451" s="14">
        <v>1</v>
      </c>
      <c r="B451" s="14">
        <v>1</v>
      </c>
      <c r="C451" s="13">
        <v>88</v>
      </c>
      <c r="D451" s="14">
        <v>4</v>
      </c>
      <c r="E451" s="14">
        <v>1</v>
      </c>
      <c r="F451" s="15" t="s">
        <v>41</v>
      </c>
      <c r="G451">
        <v>145</v>
      </c>
      <c r="H451">
        <v>85</v>
      </c>
      <c r="I451">
        <v>79</v>
      </c>
      <c r="J451">
        <v>99</v>
      </c>
      <c r="K451" s="14">
        <v>0</v>
      </c>
      <c r="L451">
        <v>15</v>
      </c>
      <c r="M451" s="14">
        <v>1</v>
      </c>
      <c r="N451" s="14">
        <v>1</v>
      </c>
      <c r="O451">
        <v>14.4</v>
      </c>
      <c r="P451">
        <v>0.85</v>
      </c>
      <c r="Q451">
        <v>1.1499999999999999</v>
      </c>
      <c r="R451">
        <v>19.100000000000001</v>
      </c>
      <c r="S451">
        <v>0</v>
      </c>
      <c r="T451">
        <v>43</v>
      </c>
      <c r="U451">
        <v>33</v>
      </c>
      <c r="V451">
        <v>205</v>
      </c>
      <c r="W451">
        <v>1.2</v>
      </c>
      <c r="X451">
        <v>0</v>
      </c>
      <c r="Y451">
        <v>7.48</v>
      </c>
      <c r="Z451">
        <v>85.5</v>
      </c>
      <c r="AA451">
        <v>25.1</v>
      </c>
      <c r="AB451" s="14">
        <v>1</v>
      </c>
      <c r="AC451" s="14">
        <v>1</v>
      </c>
      <c r="AD451" s="16">
        <v>0</v>
      </c>
      <c r="AE451">
        <v>41</v>
      </c>
      <c r="AF451">
        <v>7.8</v>
      </c>
      <c r="AG451">
        <v>6.9</v>
      </c>
      <c r="AH451" s="14">
        <v>0</v>
      </c>
    </row>
    <row r="452" spans="1:34" s="13" customFormat="1" ht="15" customHeight="1">
      <c r="A452" s="14">
        <v>1</v>
      </c>
      <c r="B452" s="14">
        <v>1</v>
      </c>
      <c r="C452" s="13">
        <v>53</v>
      </c>
      <c r="D452" s="14">
        <v>2</v>
      </c>
      <c r="E452" s="14">
        <v>1</v>
      </c>
      <c r="F452" s="15" t="s">
        <v>42</v>
      </c>
      <c r="G452">
        <v>113</v>
      </c>
      <c r="H452">
        <v>80</v>
      </c>
      <c r="I452">
        <v>120</v>
      </c>
      <c r="J452">
        <v>98</v>
      </c>
      <c r="K452" s="14">
        <v>2</v>
      </c>
      <c r="L452">
        <v>15</v>
      </c>
      <c r="M452" s="1">
        <v>2</v>
      </c>
      <c r="N452" s="14">
        <v>1</v>
      </c>
      <c r="O452">
        <v>7.5</v>
      </c>
      <c r="P452">
        <v>0.9</v>
      </c>
      <c r="Q452">
        <v>1.34</v>
      </c>
      <c r="R452">
        <v>18.309999999999999</v>
      </c>
      <c r="S452">
        <v>149</v>
      </c>
      <c r="T452">
        <v>82</v>
      </c>
      <c r="U452">
        <v>45</v>
      </c>
      <c r="V452">
        <v>0</v>
      </c>
      <c r="W452">
        <v>3.5</v>
      </c>
      <c r="X452">
        <v>-17.3</v>
      </c>
      <c r="Y452">
        <v>7.2</v>
      </c>
      <c r="Z452">
        <v>0</v>
      </c>
      <c r="AA452">
        <v>0</v>
      </c>
      <c r="AB452" s="14">
        <v>0</v>
      </c>
      <c r="AC452" s="14">
        <v>0</v>
      </c>
      <c r="AD452" s="41">
        <v>0</v>
      </c>
      <c r="AE452">
        <v>9</v>
      </c>
      <c r="AF452">
        <v>7.8</v>
      </c>
      <c r="AG452">
        <v>2.9</v>
      </c>
      <c r="AH452" s="14">
        <v>0</v>
      </c>
    </row>
    <row r="453" spans="1:34" s="13" customFormat="1" ht="15" customHeight="1">
      <c r="A453" s="14">
        <v>1</v>
      </c>
      <c r="B453" s="14">
        <v>1</v>
      </c>
      <c r="C453" s="13">
        <v>84</v>
      </c>
      <c r="D453" s="14">
        <v>3</v>
      </c>
      <c r="E453" s="14">
        <v>2</v>
      </c>
      <c r="F453" s="15" t="s">
        <v>41</v>
      </c>
      <c r="G453">
        <v>140</v>
      </c>
      <c r="H453">
        <v>90</v>
      </c>
      <c r="I453">
        <v>61</v>
      </c>
      <c r="J453">
        <v>96</v>
      </c>
      <c r="K453" s="14">
        <v>0</v>
      </c>
      <c r="L453">
        <v>14</v>
      </c>
      <c r="M453" s="14">
        <v>1</v>
      </c>
      <c r="N453" s="14">
        <v>1</v>
      </c>
      <c r="O453">
        <v>12.1</v>
      </c>
      <c r="P453">
        <v>0.9</v>
      </c>
      <c r="Q453">
        <v>1.0900000000000001</v>
      </c>
      <c r="R453">
        <v>10.46</v>
      </c>
      <c r="S453">
        <v>358</v>
      </c>
      <c r="T453">
        <v>55</v>
      </c>
      <c r="U453">
        <v>34</v>
      </c>
      <c r="V453">
        <v>262</v>
      </c>
      <c r="W453">
        <v>1.1000000000000001</v>
      </c>
      <c r="X453">
        <v>-4.4000000000000004</v>
      </c>
      <c r="Y453">
        <v>7.39</v>
      </c>
      <c r="Z453">
        <v>93</v>
      </c>
      <c r="AA453">
        <v>20.6</v>
      </c>
      <c r="AB453" s="14">
        <v>0</v>
      </c>
      <c r="AC453" s="14">
        <v>0</v>
      </c>
      <c r="AD453" s="16">
        <v>0</v>
      </c>
      <c r="AE453">
        <v>27</v>
      </c>
      <c r="AF453">
        <v>7.8</v>
      </c>
      <c r="AG453">
        <v>2.2999999999999998</v>
      </c>
      <c r="AH453" s="14">
        <v>0</v>
      </c>
    </row>
    <row r="454" spans="1:34" s="13" customFormat="1" ht="15" customHeight="1">
      <c r="A454" s="14">
        <v>1</v>
      </c>
      <c r="B454" s="16">
        <v>2</v>
      </c>
      <c r="C454" s="13">
        <v>45</v>
      </c>
      <c r="D454" s="14">
        <v>3</v>
      </c>
      <c r="E454" s="14">
        <v>1</v>
      </c>
      <c r="F454" s="15" t="s">
        <v>41</v>
      </c>
      <c r="G454">
        <v>130</v>
      </c>
      <c r="H454">
        <v>90</v>
      </c>
      <c r="I454">
        <v>135</v>
      </c>
      <c r="J454">
        <v>99</v>
      </c>
      <c r="K454" s="14">
        <v>0</v>
      </c>
      <c r="L454">
        <v>15</v>
      </c>
      <c r="M454" s="15" t="s">
        <v>45</v>
      </c>
      <c r="N454" s="14">
        <v>1</v>
      </c>
      <c r="O454">
        <v>13.5</v>
      </c>
      <c r="P454">
        <v>0.9</v>
      </c>
      <c r="Q454">
        <v>1.02</v>
      </c>
      <c r="R454">
        <v>28.18</v>
      </c>
      <c r="S454">
        <v>216</v>
      </c>
      <c r="T454">
        <v>0</v>
      </c>
      <c r="U454">
        <v>0</v>
      </c>
      <c r="V454">
        <v>236</v>
      </c>
      <c r="W454">
        <v>3.7</v>
      </c>
      <c r="X454">
        <v>-5.4</v>
      </c>
      <c r="Y454">
        <v>0</v>
      </c>
      <c r="Z454">
        <v>0</v>
      </c>
      <c r="AA454">
        <v>0</v>
      </c>
      <c r="AB454" s="14">
        <v>0</v>
      </c>
      <c r="AC454" s="14">
        <v>0</v>
      </c>
      <c r="AD454" s="16">
        <v>0</v>
      </c>
      <c r="AE454">
        <v>9</v>
      </c>
      <c r="AF454">
        <v>7.8</v>
      </c>
      <c r="AG454">
        <v>2.9</v>
      </c>
      <c r="AH454" s="14">
        <v>0</v>
      </c>
    </row>
    <row r="455" spans="1:34" s="13" customFormat="1" ht="15" customHeight="1">
      <c r="A455" s="16">
        <v>3</v>
      </c>
      <c r="B455" s="16">
        <v>2</v>
      </c>
      <c r="C455" s="13">
        <v>41</v>
      </c>
      <c r="D455" s="14">
        <v>2</v>
      </c>
      <c r="E455" s="14">
        <v>1</v>
      </c>
      <c r="F455" s="15" t="s">
        <v>41</v>
      </c>
      <c r="G455">
        <v>130</v>
      </c>
      <c r="H455">
        <v>85</v>
      </c>
      <c r="I455">
        <v>85</v>
      </c>
      <c r="J455">
        <v>98</v>
      </c>
      <c r="K455" s="14">
        <v>1</v>
      </c>
      <c r="L455">
        <v>15</v>
      </c>
      <c r="M455" s="15" t="s">
        <v>45</v>
      </c>
      <c r="N455" s="14">
        <v>1</v>
      </c>
      <c r="O455">
        <v>13.1</v>
      </c>
      <c r="P455">
        <v>0.7</v>
      </c>
      <c r="Q455">
        <v>1.0900000000000001</v>
      </c>
      <c r="R455">
        <v>19.649999999999999</v>
      </c>
      <c r="S455">
        <v>338</v>
      </c>
      <c r="T455">
        <v>0</v>
      </c>
      <c r="U455">
        <v>0</v>
      </c>
      <c r="V455">
        <v>289</v>
      </c>
      <c r="W455">
        <v>2.6</v>
      </c>
      <c r="X455">
        <v>-5.4</v>
      </c>
      <c r="Y455">
        <v>0</v>
      </c>
      <c r="Z455">
        <v>0</v>
      </c>
      <c r="AA455">
        <v>0</v>
      </c>
      <c r="AB455" s="14">
        <v>0</v>
      </c>
      <c r="AC455" s="14">
        <v>0</v>
      </c>
      <c r="AD455" s="16">
        <v>0</v>
      </c>
      <c r="AE455">
        <v>43</v>
      </c>
      <c r="AF455">
        <v>7.8</v>
      </c>
      <c r="AG455">
        <v>9.4</v>
      </c>
      <c r="AH455" s="14">
        <v>0</v>
      </c>
    </row>
    <row r="456" spans="1:34" s="13" customFormat="1" ht="15" customHeight="1">
      <c r="A456" s="16">
        <v>3</v>
      </c>
      <c r="B456" s="14">
        <v>1</v>
      </c>
      <c r="C456" s="13">
        <v>88</v>
      </c>
      <c r="D456" s="14">
        <v>4</v>
      </c>
      <c r="E456" s="14">
        <v>1</v>
      </c>
      <c r="F456" s="15" t="s">
        <v>41</v>
      </c>
      <c r="G456">
        <v>115</v>
      </c>
      <c r="H456">
        <v>70</v>
      </c>
      <c r="I456">
        <v>80</v>
      </c>
      <c r="J456">
        <v>95</v>
      </c>
      <c r="K456" s="14">
        <v>1</v>
      </c>
      <c r="L456">
        <v>14</v>
      </c>
      <c r="M456" s="15" t="s">
        <v>45</v>
      </c>
      <c r="N456" s="14">
        <v>1</v>
      </c>
      <c r="O456">
        <v>10.1</v>
      </c>
      <c r="P456">
        <v>0.9</v>
      </c>
      <c r="Q456">
        <v>1.1299999999999999</v>
      </c>
      <c r="R456">
        <v>10.85</v>
      </c>
      <c r="S456">
        <v>225</v>
      </c>
      <c r="T456">
        <v>161</v>
      </c>
      <c r="U456">
        <v>37</v>
      </c>
      <c r="V456">
        <v>150</v>
      </c>
      <c r="W456">
        <v>1.7</v>
      </c>
      <c r="X456">
        <v>0.9</v>
      </c>
      <c r="Y456">
        <v>7.44</v>
      </c>
      <c r="Z456">
        <v>100</v>
      </c>
      <c r="AA456">
        <v>25</v>
      </c>
      <c r="AB456" s="14">
        <v>0</v>
      </c>
      <c r="AC456" s="14">
        <v>1</v>
      </c>
      <c r="AD456" s="16">
        <v>0</v>
      </c>
      <c r="AE456">
        <v>18</v>
      </c>
      <c r="AF456">
        <v>7.8</v>
      </c>
      <c r="AG456">
        <v>5.9</v>
      </c>
      <c r="AH456" s="14">
        <v>0</v>
      </c>
    </row>
    <row r="457" spans="1:34" s="13" customFormat="1" ht="15" customHeight="1">
      <c r="A457" s="14">
        <v>1</v>
      </c>
      <c r="B457" s="16">
        <v>2</v>
      </c>
      <c r="C457" s="13">
        <v>36</v>
      </c>
      <c r="D457" s="14">
        <v>2</v>
      </c>
      <c r="E457" s="14">
        <v>1</v>
      </c>
      <c r="F457" s="15" t="s">
        <v>41</v>
      </c>
      <c r="G457">
        <v>137</v>
      </c>
      <c r="H457">
        <v>90</v>
      </c>
      <c r="I457">
        <v>74</v>
      </c>
      <c r="J457">
        <v>100</v>
      </c>
      <c r="K457" s="14">
        <v>1</v>
      </c>
      <c r="L457">
        <v>14</v>
      </c>
      <c r="M457" s="15" t="s">
        <v>45</v>
      </c>
      <c r="N457" s="14">
        <v>1</v>
      </c>
      <c r="O457">
        <v>14.3</v>
      </c>
      <c r="P457">
        <v>0.7</v>
      </c>
      <c r="Q457">
        <v>0.96</v>
      </c>
      <c r="R457">
        <v>15.18</v>
      </c>
      <c r="S457">
        <v>282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14">
        <v>0</v>
      </c>
      <c r="AC457" s="14">
        <v>0</v>
      </c>
      <c r="AD457" s="16">
        <v>0</v>
      </c>
      <c r="AE457">
        <v>22</v>
      </c>
      <c r="AF457">
        <v>7.8</v>
      </c>
      <c r="AG457">
        <v>8</v>
      </c>
      <c r="AH457" s="14">
        <v>0</v>
      </c>
    </row>
    <row r="458" spans="1:34" s="13" customFormat="1" ht="15" customHeight="1">
      <c r="A458" s="14">
        <v>2</v>
      </c>
      <c r="B458" s="16">
        <v>2</v>
      </c>
      <c r="C458" s="13">
        <v>69</v>
      </c>
      <c r="D458" s="14">
        <v>2</v>
      </c>
      <c r="E458" s="14">
        <v>1</v>
      </c>
      <c r="F458" s="15" t="s">
        <v>41</v>
      </c>
      <c r="G458">
        <v>125</v>
      </c>
      <c r="H458">
        <v>85</v>
      </c>
      <c r="I458">
        <v>75</v>
      </c>
      <c r="J458">
        <v>97</v>
      </c>
      <c r="K458" s="14">
        <v>1</v>
      </c>
      <c r="L458">
        <v>15</v>
      </c>
      <c r="M458" s="15" t="s">
        <v>45</v>
      </c>
      <c r="N458" s="14">
        <v>1</v>
      </c>
      <c r="O458">
        <v>14.7</v>
      </c>
      <c r="P458">
        <v>0.9</v>
      </c>
      <c r="Q458">
        <v>1.01</v>
      </c>
      <c r="R458">
        <v>15.12</v>
      </c>
      <c r="S458">
        <v>398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s="14">
        <v>1</v>
      </c>
      <c r="AC458" s="14">
        <v>1</v>
      </c>
      <c r="AD458" s="16">
        <v>0</v>
      </c>
      <c r="AE458">
        <v>9</v>
      </c>
      <c r="AF458">
        <v>7.8</v>
      </c>
      <c r="AG458">
        <v>3.2</v>
      </c>
      <c r="AH458" s="14">
        <v>0</v>
      </c>
    </row>
    <row r="459" spans="1:34" s="13" customFormat="1" ht="15" customHeight="1">
      <c r="A459" s="14">
        <v>1</v>
      </c>
      <c r="B459" s="16">
        <v>2</v>
      </c>
      <c r="C459" s="13">
        <v>86</v>
      </c>
      <c r="D459" s="14">
        <v>4</v>
      </c>
      <c r="E459" s="14">
        <v>2</v>
      </c>
      <c r="F459" s="15" t="s">
        <v>41</v>
      </c>
      <c r="G459">
        <v>130</v>
      </c>
      <c r="H459">
        <v>70</v>
      </c>
      <c r="I459">
        <v>64</v>
      </c>
      <c r="J459">
        <v>96</v>
      </c>
      <c r="K459" s="14">
        <v>1</v>
      </c>
      <c r="L459">
        <v>15</v>
      </c>
      <c r="M459" s="15" t="s">
        <v>45</v>
      </c>
      <c r="N459" s="14">
        <v>1</v>
      </c>
      <c r="O459">
        <v>8</v>
      </c>
      <c r="P459">
        <v>0.9</v>
      </c>
      <c r="Q459">
        <v>1.1599999999999999</v>
      </c>
      <c r="R459">
        <v>8.93</v>
      </c>
      <c r="S459">
        <v>332</v>
      </c>
      <c r="T459">
        <v>71</v>
      </c>
      <c r="U459">
        <v>42</v>
      </c>
      <c r="V459">
        <v>338</v>
      </c>
      <c r="W459">
        <v>1.8</v>
      </c>
      <c r="X459">
        <v>0</v>
      </c>
      <c r="Y459">
        <v>7.42</v>
      </c>
      <c r="Z459">
        <v>97</v>
      </c>
      <c r="AA459">
        <v>27</v>
      </c>
      <c r="AB459" s="14">
        <v>1</v>
      </c>
      <c r="AC459" s="14">
        <v>1</v>
      </c>
      <c r="AD459" s="16">
        <v>0</v>
      </c>
      <c r="AE459">
        <v>38</v>
      </c>
      <c r="AF459">
        <v>7.8</v>
      </c>
      <c r="AG459">
        <v>6.4</v>
      </c>
      <c r="AH459" s="14">
        <v>0</v>
      </c>
    </row>
    <row r="460" spans="1:34" s="13" customFormat="1" ht="15" customHeight="1">
      <c r="A460" s="14">
        <v>1</v>
      </c>
      <c r="B460" s="16">
        <v>2</v>
      </c>
      <c r="C460" s="13">
        <v>62</v>
      </c>
      <c r="D460" s="14">
        <v>2</v>
      </c>
      <c r="E460" s="14">
        <v>1</v>
      </c>
      <c r="F460" s="15" t="s">
        <v>41</v>
      </c>
      <c r="G460">
        <v>150</v>
      </c>
      <c r="H460">
        <v>90</v>
      </c>
      <c r="I460">
        <v>85</v>
      </c>
      <c r="J460">
        <v>99</v>
      </c>
      <c r="K460" s="14">
        <v>1</v>
      </c>
      <c r="L460">
        <v>15</v>
      </c>
      <c r="M460" s="15" t="s">
        <v>45</v>
      </c>
      <c r="N460" s="14">
        <v>1</v>
      </c>
      <c r="O460">
        <v>13.9</v>
      </c>
      <c r="P460">
        <v>0.9</v>
      </c>
      <c r="Q460">
        <v>1.05</v>
      </c>
      <c r="R460">
        <v>8.44</v>
      </c>
      <c r="S460">
        <v>210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s="14">
        <v>0</v>
      </c>
      <c r="AC460" s="14">
        <v>0</v>
      </c>
      <c r="AD460" s="16">
        <v>0</v>
      </c>
      <c r="AE460">
        <v>18</v>
      </c>
      <c r="AF460">
        <v>7.8</v>
      </c>
      <c r="AG460">
        <v>5.9</v>
      </c>
      <c r="AH460" s="14">
        <v>0</v>
      </c>
    </row>
    <row r="461" spans="1:34" s="13" customFormat="1" ht="15" customHeight="1">
      <c r="A461" s="14">
        <v>1</v>
      </c>
      <c r="B461" s="16">
        <v>2</v>
      </c>
      <c r="C461" s="13">
        <v>68</v>
      </c>
      <c r="D461" s="14">
        <v>2</v>
      </c>
      <c r="E461" s="14">
        <v>1</v>
      </c>
      <c r="F461" s="15" t="s">
        <v>41</v>
      </c>
      <c r="G461">
        <v>110</v>
      </c>
      <c r="H461">
        <v>70</v>
      </c>
      <c r="I461">
        <v>70</v>
      </c>
      <c r="J461">
        <v>99</v>
      </c>
      <c r="K461" s="14">
        <v>1</v>
      </c>
      <c r="L461">
        <v>15</v>
      </c>
      <c r="M461" s="15" t="s">
        <v>45</v>
      </c>
      <c r="N461" s="14">
        <v>1</v>
      </c>
      <c r="O461">
        <v>12.6</v>
      </c>
      <c r="P461">
        <v>0</v>
      </c>
      <c r="Q461">
        <v>0</v>
      </c>
      <c r="R461">
        <v>17.32</v>
      </c>
      <c r="S461">
        <v>0</v>
      </c>
      <c r="T461">
        <v>96</v>
      </c>
      <c r="U461">
        <v>31</v>
      </c>
      <c r="V461">
        <v>0</v>
      </c>
      <c r="W461">
        <v>0</v>
      </c>
      <c r="X461">
        <v>-6</v>
      </c>
      <c r="Y461">
        <v>7.39</v>
      </c>
      <c r="Z461">
        <v>98</v>
      </c>
      <c r="AA461">
        <v>18</v>
      </c>
      <c r="AB461" s="14">
        <v>1</v>
      </c>
      <c r="AC461" s="14">
        <v>1</v>
      </c>
      <c r="AD461" s="16">
        <v>0</v>
      </c>
      <c r="AE461">
        <v>22</v>
      </c>
      <c r="AF461">
        <v>7.8</v>
      </c>
      <c r="AG461">
        <v>8</v>
      </c>
      <c r="AH461" s="14">
        <v>0</v>
      </c>
    </row>
    <row r="462" spans="1:34" s="13" customFormat="1" ht="15" customHeight="1">
      <c r="A462" s="14">
        <v>2</v>
      </c>
      <c r="B462" s="16">
        <v>2</v>
      </c>
      <c r="C462" s="13">
        <v>55</v>
      </c>
      <c r="D462" s="14">
        <v>2</v>
      </c>
      <c r="E462" s="14">
        <v>1</v>
      </c>
      <c r="F462" s="15" t="s">
        <v>41</v>
      </c>
      <c r="G462">
        <v>127</v>
      </c>
      <c r="H462">
        <v>85</v>
      </c>
      <c r="I462">
        <v>90</v>
      </c>
      <c r="J462">
        <v>99</v>
      </c>
      <c r="K462" s="14">
        <v>1</v>
      </c>
      <c r="L462">
        <v>15</v>
      </c>
      <c r="M462" s="15" t="s">
        <v>45</v>
      </c>
      <c r="N462" s="14">
        <v>1</v>
      </c>
      <c r="O462">
        <v>12.4</v>
      </c>
      <c r="P462">
        <v>0.8</v>
      </c>
      <c r="Q462">
        <v>0.93</v>
      </c>
      <c r="R462">
        <v>12.48</v>
      </c>
      <c r="S462">
        <v>222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s="14">
        <v>0</v>
      </c>
      <c r="AC462" s="14">
        <v>0</v>
      </c>
      <c r="AD462" s="16">
        <v>0</v>
      </c>
      <c r="AE462">
        <v>34</v>
      </c>
      <c r="AF462">
        <v>7.8</v>
      </c>
      <c r="AG462">
        <v>4</v>
      </c>
      <c r="AH462" s="14">
        <v>0</v>
      </c>
    </row>
    <row r="463" spans="1:34" s="13" customFormat="1" ht="15" customHeight="1">
      <c r="A463" s="14">
        <v>1</v>
      </c>
      <c r="B463" s="14">
        <v>1</v>
      </c>
      <c r="C463" s="13">
        <v>79</v>
      </c>
      <c r="D463" s="14">
        <v>1</v>
      </c>
      <c r="E463" s="14">
        <v>1</v>
      </c>
      <c r="F463" s="15" t="s">
        <v>41</v>
      </c>
      <c r="G463">
        <v>105</v>
      </c>
      <c r="H463">
        <v>70</v>
      </c>
      <c r="I463">
        <v>80</v>
      </c>
      <c r="J463">
        <v>99</v>
      </c>
      <c r="K463" s="14">
        <v>1</v>
      </c>
      <c r="L463">
        <v>15</v>
      </c>
      <c r="M463" s="15" t="s">
        <v>45</v>
      </c>
      <c r="N463" s="14">
        <v>1</v>
      </c>
      <c r="O463">
        <v>9.4</v>
      </c>
      <c r="P463">
        <v>0.8</v>
      </c>
      <c r="Q463">
        <v>1.1299999999999999</v>
      </c>
      <c r="R463">
        <v>12.75</v>
      </c>
      <c r="S463">
        <v>270</v>
      </c>
      <c r="T463">
        <v>149</v>
      </c>
      <c r="U463">
        <v>39</v>
      </c>
      <c r="V463">
        <v>0</v>
      </c>
      <c r="W463">
        <v>0</v>
      </c>
      <c r="X463">
        <v>-9</v>
      </c>
      <c r="Y463">
        <v>7.27</v>
      </c>
      <c r="Z463">
        <v>95</v>
      </c>
      <c r="AA463">
        <v>18</v>
      </c>
      <c r="AB463" s="14">
        <v>0</v>
      </c>
      <c r="AC463" s="14">
        <v>1</v>
      </c>
      <c r="AD463" s="16">
        <v>0</v>
      </c>
      <c r="AE463">
        <v>29</v>
      </c>
      <c r="AF463">
        <v>7.8</v>
      </c>
      <c r="AG463">
        <v>14</v>
      </c>
      <c r="AH463" s="14">
        <v>0</v>
      </c>
    </row>
    <row r="464" spans="1:34" s="13" customFormat="1" ht="15" customHeight="1">
      <c r="A464" s="14">
        <v>2</v>
      </c>
      <c r="B464" s="16">
        <v>2</v>
      </c>
      <c r="C464" s="13">
        <v>74</v>
      </c>
      <c r="D464" s="14">
        <v>1</v>
      </c>
      <c r="E464" s="14">
        <v>2</v>
      </c>
      <c r="F464" s="15" t="s">
        <v>41</v>
      </c>
      <c r="G464">
        <v>120</v>
      </c>
      <c r="H464">
        <v>70</v>
      </c>
      <c r="I464">
        <v>78</v>
      </c>
      <c r="J464">
        <v>97</v>
      </c>
      <c r="K464" s="14">
        <v>1</v>
      </c>
      <c r="L464">
        <v>15</v>
      </c>
      <c r="M464" s="15" t="s">
        <v>45</v>
      </c>
      <c r="N464" s="14">
        <v>1</v>
      </c>
      <c r="O464">
        <v>13.1</v>
      </c>
      <c r="P464">
        <v>1.1000000000000001</v>
      </c>
      <c r="Q464">
        <v>1.01</v>
      </c>
      <c r="R464">
        <v>15.55</v>
      </c>
      <c r="S464">
        <v>253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s="14">
        <v>0</v>
      </c>
      <c r="AC464" s="14">
        <v>1</v>
      </c>
      <c r="AD464" s="16">
        <v>0</v>
      </c>
      <c r="AE464">
        <v>34</v>
      </c>
      <c r="AF464">
        <v>7.8</v>
      </c>
      <c r="AG464">
        <v>4</v>
      </c>
      <c r="AH464" s="14">
        <v>0</v>
      </c>
    </row>
    <row r="465" spans="1:34" s="13" customFormat="1" ht="15" customHeight="1">
      <c r="A465" s="14">
        <v>1</v>
      </c>
      <c r="B465" s="14">
        <v>1</v>
      </c>
      <c r="C465" s="13">
        <v>65</v>
      </c>
      <c r="D465" s="14">
        <v>4</v>
      </c>
      <c r="E465" s="14">
        <v>2</v>
      </c>
      <c r="F465" s="15" t="s">
        <v>41</v>
      </c>
      <c r="G465">
        <v>110</v>
      </c>
      <c r="H465">
        <v>60</v>
      </c>
      <c r="I465">
        <v>60</v>
      </c>
      <c r="J465">
        <v>98</v>
      </c>
      <c r="K465" s="14">
        <v>1</v>
      </c>
      <c r="L465">
        <v>15</v>
      </c>
      <c r="M465" s="15" t="s">
        <v>45</v>
      </c>
      <c r="N465" s="14">
        <v>1</v>
      </c>
      <c r="O465">
        <v>12.3</v>
      </c>
      <c r="P465">
        <v>0.8</v>
      </c>
      <c r="Q465">
        <v>1.06</v>
      </c>
      <c r="R465">
        <v>19.43</v>
      </c>
      <c r="S465">
        <v>208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s="14">
        <v>0</v>
      </c>
      <c r="AC465" s="14">
        <v>0</v>
      </c>
      <c r="AD465" s="16">
        <v>0</v>
      </c>
      <c r="AE465">
        <v>27</v>
      </c>
      <c r="AF465">
        <v>7.8</v>
      </c>
      <c r="AG465">
        <v>2.7</v>
      </c>
      <c r="AH465" s="14">
        <v>0</v>
      </c>
    </row>
    <row r="466" spans="1:34" s="13" customFormat="1" ht="15" customHeight="1">
      <c r="A466" s="16">
        <v>5</v>
      </c>
      <c r="B466" s="16">
        <v>2</v>
      </c>
      <c r="C466" s="13">
        <v>74</v>
      </c>
      <c r="D466" s="14">
        <v>2</v>
      </c>
      <c r="E466" s="14">
        <v>2</v>
      </c>
      <c r="F466" s="15" t="s">
        <v>41</v>
      </c>
      <c r="G466">
        <v>130</v>
      </c>
      <c r="H466">
        <v>80</v>
      </c>
      <c r="I466">
        <v>108</v>
      </c>
      <c r="J466">
        <v>96</v>
      </c>
      <c r="K466" s="14">
        <v>1</v>
      </c>
      <c r="L466">
        <v>15</v>
      </c>
      <c r="M466" s="15" t="s">
        <v>45</v>
      </c>
      <c r="N466" s="14">
        <v>2</v>
      </c>
      <c r="O466">
        <v>7</v>
      </c>
      <c r="P466">
        <v>1</v>
      </c>
      <c r="Q466">
        <v>1</v>
      </c>
      <c r="R466">
        <v>6.89</v>
      </c>
      <c r="S466">
        <v>488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s="14">
        <v>0</v>
      </c>
      <c r="AC466" s="14">
        <v>1</v>
      </c>
      <c r="AD466" s="16">
        <v>0</v>
      </c>
      <c r="AE466">
        <v>43</v>
      </c>
      <c r="AF466">
        <v>7.8</v>
      </c>
      <c r="AG466">
        <v>37.200000000000003</v>
      </c>
      <c r="AH466" s="14">
        <v>0</v>
      </c>
    </row>
    <row r="467" spans="1:34" s="13" customFormat="1" ht="15" customHeight="1">
      <c r="A467" s="14">
        <v>1</v>
      </c>
      <c r="B467" s="14">
        <v>1</v>
      </c>
      <c r="C467" s="13">
        <v>60</v>
      </c>
      <c r="D467" s="14">
        <v>2</v>
      </c>
      <c r="E467" s="14">
        <v>2</v>
      </c>
      <c r="F467" s="15" t="s">
        <v>41</v>
      </c>
      <c r="G467">
        <v>110</v>
      </c>
      <c r="H467">
        <v>80</v>
      </c>
      <c r="I467">
        <v>80</v>
      </c>
      <c r="J467">
        <v>0</v>
      </c>
      <c r="K467" s="14">
        <v>1</v>
      </c>
      <c r="L467">
        <v>15</v>
      </c>
      <c r="M467" s="15" t="s">
        <v>45</v>
      </c>
      <c r="N467" s="14">
        <v>1</v>
      </c>
      <c r="O467">
        <v>14.3</v>
      </c>
      <c r="P467">
        <v>0.7</v>
      </c>
      <c r="Q467">
        <v>0</v>
      </c>
      <c r="R467">
        <v>17.239999999999998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s="14">
        <v>0</v>
      </c>
      <c r="AC467" s="14">
        <v>0</v>
      </c>
      <c r="AD467" s="16">
        <v>0</v>
      </c>
      <c r="AE467">
        <v>18</v>
      </c>
      <c r="AF467">
        <v>7.8</v>
      </c>
      <c r="AG467">
        <v>1.1000000000000001</v>
      </c>
      <c r="AH467" s="14">
        <v>0</v>
      </c>
    </row>
    <row r="468" spans="1:34" s="13" customFormat="1" ht="15" customHeight="1">
      <c r="A468" s="14">
        <v>1</v>
      </c>
      <c r="B468" s="16">
        <v>2</v>
      </c>
      <c r="C468" s="13">
        <v>56</v>
      </c>
      <c r="D468" s="14">
        <v>3</v>
      </c>
      <c r="E468" s="14">
        <v>2</v>
      </c>
      <c r="F468" s="15" t="s">
        <v>41</v>
      </c>
      <c r="G468">
        <v>130</v>
      </c>
      <c r="H468">
        <v>70</v>
      </c>
      <c r="I468">
        <v>85</v>
      </c>
      <c r="J468">
        <v>98</v>
      </c>
      <c r="K468" s="14">
        <v>1</v>
      </c>
      <c r="L468">
        <v>15</v>
      </c>
      <c r="M468" s="15" t="s">
        <v>45</v>
      </c>
      <c r="N468" s="14">
        <v>1</v>
      </c>
      <c r="O468">
        <v>12.6</v>
      </c>
      <c r="P468">
        <v>1.2</v>
      </c>
      <c r="Q468">
        <v>1</v>
      </c>
      <c r="R468">
        <v>15.72</v>
      </c>
      <c r="S468">
        <v>187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s="14">
        <v>0</v>
      </c>
      <c r="AC468" s="14">
        <v>0</v>
      </c>
      <c r="AD468" s="16">
        <v>0</v>
      </c>
      <c r="AE468">
        <v>9</v>
      </c>
      <c r="AF468">
        <v>7.8</v>
      </c>
      <c r="AG468">
        <v>2.9</v>
      </c>
      <c r="AH468" s="14">
        <v>0</v>
      </c>
    </row>
    <row r="469" spans="1:34" s="13" customFormat="1" ht="15" customHeight="1">
      <c r="A469" s="14">
        <v>1</v>
      </c>
      <c r="B469" s="14">
        <v>1</v>
      </c>
      <c r="C469" s="13">
        <v>78</v>
      </c>
      <c r="D469" s="14">
        <v>4</v>
      </c>
      <c r="E469" s="14">
        <v>2</v>
      </c>
      <c r="F469" s="15" t="s">
        <v>41</v>
      </c>
      <c r="G469">
        <v>150</v>
      </c>
      <c r="H469">
        <v>70</v>
      </c>
      <c r="I469">
        <v>73</v>
      </c>
      <c r="J469">
        <v>96</v>
      </c>
      <c r="K469" s="14">
        <v>1</v>
      </c>
      <c r="L469">
        <v>15</v>
      </c>
      <c r="M469" s="15" t="s">
        <v>45</v>
      </c>
      <c r="N469" s="14">
        <v>1</v>
      </c>
      <c r="O469">
        <v>13.8</v>
      </c>
      <c r="P469">
        <v>0.7</v>
      </c>
      <c r="Q469">
        <v>4.4400000000000004</v>
      </c>
      <c r="R469">
        <v>13.68</v>
      </c>
      <c r="S469">
        <v>422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s="14">
        <v>0</v>
      </c>
      <c r="AC469" s="14">
        <v>1</v>
      </c>
      <c r="AD469" s="16">
        <v>0</v>
      </c>
      <c r="AE469">
        <v>25</v>
      </c>
      <c r="AF469">
        <v>7.8</v>
      </c>
      <c r="AG469">
        <v>11.7</v>
      </c>
      <c r="AH469" s="14">
        <v>0</v>
      </c>
    </row>
    <row r="470" spans="1:34" s="13" customFormat="1" ht="15" customHeight="1">
      <c r="A470" s="16">
        <v>5</v>
      </c>
      <c r="B470" s="14">
        <v>1</v>
      </c>
      <c r="C470" s="13">
        <v>78</v>
      </c>
      <c r="D470" s="14">
        <v>4</v>
      </c>
      <c r="E470" s="14">
        <v>2</v>
      </c>
      <c r="F470" s="15" t="s">
        <v>41</v>
      </c>
      <c r="G470">
        <v>140</v>
      </c>
      <c r="H470">
        <v>90</v>
      </c>
      <c r="I470">
        <v>76</v>
      </c>
      <c r="J470">
        <v>93</v>
      </c>
      <c r="K470" s="14">
        <v>1</v>
      </c>
      <c r="L470">
        <v>14</v>
      </c>
      <c r="M470" s="15" t="s">
        <v>45</v>
      </c>
      <c r="N470" s="14">
        <v>1</v>
      </c>
      <c r="O470">
        <v>14.6</v>
      </c>
      <c r="P470">
        <v>0</v>
      </c>
      <c r="Q470">
        <v>0</v>
      </c>
      <c r="R470">
        <v>14.03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s="14">
        <v>0</v>
      </c>
      <c r="AC470" s="14">
        <v>0</v>
      </c>
      <c r="AD470" s="16">
        <v>0</v>
      </c>
      <c r="AE470">
        <v>18</v>
      </c>
      <c r="AF470">
        <v>7.8</v>
      </c>
      <c r="AG470">
        <v>6.8</v>
      </c>
      <c r="AH470" s="14">
        <v>0</v>
      </c>
    </row>
    <row r="471" spans="1:34" s="13" customFormat="1">
      <c r="A471" s="14">
        <v>4</v>
      </c>
      <c r="B471" s="16">
        <v>2</v>
      </c>
      <c r="C471" s="13">
        <v>70</v>
      </c>
      <c r="D471" s="14">
        <v>2</v>
      </c>
      <c r="E471" s="14">
        <v>2</v>
      </c>
      <c r="F471" s="15" t="s">
        <v>41</v>
      </c>
      <c r="G471">
        <v>120</v>
      </c>
      <c r="H471">
        <v>80</v>
      </c>
      <c r="I471">
        <v>87</v>
      </c>
      <c r="J471">
        <v>99</v>
      </c>
      <c r="K471" s="14">
        <v>1</v>
      </c>
      <c r="L471">
        <v>15</v>
      </c>
      <c r="M471" s="15" t="s">
        <v>45</v>
      </c>
      <c r="N471" s="14">
        <v>1</v>
      </c>
      <c r="O471">
        <v>13.6</v>
      </c>
      <c r="P471">
        <v>0</v>
      </c>
      <c r="Q471">
        <v>0</v>
      </c>
      <c r="R471">
        <v>8.58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s="14">
        <v>0</v>
      </c>
      <c r="AC471" s="14">
        <v>0</v>
      </c>
      <c r="AD471" s="16">
        <v>0</v>
      </c>
      <c r="AE471">
        <v>18</v>
      </c>
      <c r="AF471">
        <v>7.8</v>
      </c>
      <c r="AG471">
        <v>5.9</v>
      </c>
      <c r="AH471" s="14">
        <v>0</v>
      </c>
    </row>
    <row r="472" spans="1:34" s="13" customFormat="1">
      <c r="A472" s="14">
        <v>2</v>
      </c>
      <c r="B472" s="16">
        <v>2</v>
      </c>
      <c r="C472" s="13">
        <v>26</v>
      </c>
      <c r="D472" s="14">
        <v>3</v>
      </c>
      <c r="E472" s="14">
        <v>1</v>
      </c>
      <c r="F472" s="15" t="s">
        <v>41</v>
      </c>
      <c r="G472">
        <v>125</v>
      </c>
      <c r="H472">
        <v>50</v>
      </c>
      <c r="I472">
        <v>79</v>
      </c>
      <c r="J472">
        <v>98</v>
      </c>
      <c r="K472" s="14">
        <v>1</v>
      </c>
      <c r="L472">
        <v>15</v>
      </c>
      <c r="M472" s="15" t="s">
        <v>45</v>
      </c>
      <c r="N472" s="14">
        <v>1</v>
      </c>
      <c r="O472">
        <v>13.1</v>
      </c>
      <c r="P472">
        <v>0.7</v>
      </c>
      <c r="Q472">
        <v>1.36</v>
      </c>
      <c r="R472">
        <v>10.91</v>
      </c>
      <c r="S472">
        <v>183</v>
      </c>
      <c r="T472">
        <v>78</v>
      </c>
      <c r="U472">
        <v>35</v>
      </c>
      <c r="V472">
        <v>0</v>
      </c>
      <c r="W472">
        <v>0</v>
      </c>
      <c r="X472">
        <v>-1.1000000000000001</v>
      </c>
      <c r="Y472">
        <v>7.43</v>
      </c>
      <c r="Z472">
        <v>98</v>
      </c>
      <c r="AA472">
        <v>23.2</v>
      </c>
      <c r="AB472" s="14">
        <v>0</v>
      </c>
      <c r="AC472" s="14">
        <v>0</v>
      </c>
      <c r="AD472" s="16">
        <v>0</v>
      </c>
      <c r="AE472">
        <v>9</v>
      </c>
      <c r="AF472">
        <v>7.8</v>
      </c>
      <c r="AG472">
        <v>2.9</v>
      </c>
      <c r="AH472" s="14">
        <v>0</v>
      </c>
    </row>
    <row r="473" spans="1:34" s="13" customFormat="1">
      <c r="A473" s="14">
        <v>1</v>
      </c>
      <c r="B473" s="14">
        <v>1</v>
      </c>
      <c r="C473" s="13">
        <v>64</v>
      </c>
      <c r="D473" s="14">
        <v>1</v>
      </c>
      <c r="E473" s="14">
        <v>1</v>
      </c>
      <c r="F473" s="15" t="s">
        <v>41</v>
      </c>
      <c r="G473">
        <v>130</v>
      </c>
      <c r="H473">
        <v>85</v>
      </c>
      <c r="I473">
        <v>90</v>
      </c>
      <c r="J473">
        <v>98</v>
      </c>
      <c r="K473" s="14">
        <v>1</v>
      </c>
      <c r="L473">
        <v>15</v>
      </c>
      <c r="M473" s="15" t="s">
        <v>45</v>
      </c>
      <c r="N473" s="14">
        <v>1</v>
      </c>
      <c r="O473">
        <v>12.1</v>
      </c>
      <c r="P473">
        <v>0.6</v>
      </c>
      <c r="Q473">
        <v>1.1100000000000001</v>
      </c>
      <c r="R473">
        <v>5.68</v>
      </c>
      <c r="S473">
        <v>291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s="14">
        <v>0</v>
      </c>
      <c r="AC473" s="14">
        <v>1</v>
      </c>
      <c r="AD473" s="16">
        <v>0</v>
      </c>
      <c r="AE473">
        <v>22</v>
      </c>
      <c r="AF473">
        <v>7.8</v>
      </c>
      <c r="AG473">
        <v>9.3000000000000007</v>
      </c>
      <c r="AH473" s="14">
        <v>0</v>
      </c>
    </row>
    <row r="474" spans="1:34" s="13" customFormat="1">
      <c r="A474" s="14">
        <v>1</v>
      </c>
      <c r="B474" s="16">
        <v>2</v>
      </c>
      <c r="C474" s="13">
        <v>79</v>
      </c>
      <c r="D474" s="14">
        <v>2</v>
      </c>
      <c r="E474" s="14">
        <v>2</v>
      </c>
      <c r="F474" s="15" t="s">
        <v>41</v>
      </c>
      <c r="G474">
        <v>0</v>
      </c>
      <c r="H474">
        <v>0</v>
      </c>
      <c r="I474">
        <v>0</v>
      </c>
      <c r="J474">
        <v>97</v>
      </c>
      <c r="K474" s="14">
        <v>0</v>
      </c>
      <c r="L474">
        <v>0</v>
      </c>
      <c r="M474" s="15" t="s">
        <v>45</v>
      </c>
      <c r="N474" s="14">
        <v>1</v>
      </c>
      <c r="O474">
        <v>13.8</v>
      </c>
      <c r="P474">
        <v>0.9</v>
      </c>
      <c r="Q474">
        <v>1.1200000000000001</v>
      </c>
      <c r="R474">
        <v>6.84</v>
      </c>
      <c r="S474">
        <v>386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s="14">
        <v>0</v>
      </c>
      <c r="AC474" s="14">
        <v>0</v>
      </c>
      <c r="AD474" s="16">
        <v>0</v>
      </c>
      <c r="AE474">
        <v>34</v>
      </c>
      <c r="AF474">
        <v>7.8</v>
      </c>
      <c r="AG474">
        <v>21.3</v>
      </c>
      <c r="AH474" s="14">
        <v>0</v>
      </c>
    </row>
    <row r="475" spans="1:34" s="13" customFormat="1">
      <c r="A475" s="16">
        <v>5</v>
      </c>
      <c r="B475" s="16">
        <v>2</v>
      </c>
      <c r="C475" s="13">
        <v>54</v>
      </c>
      <c r="D475" s="14">
        <v>2</v>
      </c>
      <c r="E475" s="14">
        <v>2</v>
      </c>
      <c r="F475" s="15" t="s">
        <v>41</v>
      </c>
      <c r="G475">
        <v>120</v>
      </c>
      <c r="H475">
        <v>70</v>
      </c>
      <c r="I475">
        <v>70</v>
      </c>
      <c r="J475">
        <v>0</v>
      </c>
      <c r="K475" s="14">
        <v>1</v>
      </c>
      <c r="L475">
        <v>15</v>
      </c>
      <c r="M475" s="15" t="s">
        <v>45</v>
      </c>
      <c r="N475" s="14">
        <v>1</v>
      </c>
      <c r="O475">
        <v>12.4</v>
      </c>
      <c r="P475">
        <v>1</v>
      </c>
      <c r="Q475">
        <v>1.01</v>
      </c>
      <c r="R475">
        <v>9.68</v>
      </c>
      <c r="S475">
        <v>340</v>
      </c>
      <c r="T475">
        <v>75</v>
      </c>
      <c r="U475">
        <v>34</v>
      </c>
      <c r="V475">
        <v>0</v>
      </c>
      <c r="W475">
        <v>1.5</v>
      </c>
      <c r="X475">
        <v>-2.4</v>
      </c>
      <c r="Y475">
        <v>7.42</v>
      </c>
      <c r="Z475">
        <v>98</v>
      </c>
      <c r="AA475">
        <v>22</v>
      </c>
      <c r="AB475" s="14">
        <v>0</v>
      </c>
      <c r="AC475" s="14">
        <v>1</v>
      </c>
      <c r="AD475" s="16">
        <v>0</v>
      </c>
      <c r="AE475">
        <v>13</v>
      </c>
      <c r="AF475">
        <v>7.8</v>
      </c>
      <c r="AG475">
        <v>4.5</v>
      </c>
      <c r="AH475" s="14">
        <v>0</v>
      </c>
    </row>
    <row r="476" spans="1:34" s="13" customFormat="1">
      <c r="A476" s="14">
        <v>1</v>
      </c>
      <c r="B476" s="14">
        <v>1</v>
      </c>
      <c r="C476" s="13">
        <v>91</v>
      </c>
      <c r="D476" s="14">
        <v>4</v>
      </c>
      <c r="E476" s="14">
        <v>2</v>
      </c>
      <c r="F476" s="15" t="s">
        <v>41</v>
      </c>
      <c r="G476">
        <v>130</v>
      </c>
      <c r="H476">
        <v>80</v>
      </c>
      <c r="I476">
        <v>90</v>
      </c>
      <c r="J476">
        <v>98</v>
      </c>
      <c r="K476" s="14">
        <v>1</v>
      </c>
      <c r="L476">
        <v>15</v>
      </c>
      <c r="M476" s="15" t="s">
        <v>45</v>
      </c>
      <c r="N476" s="14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s="14">
        <v>0</v>
      </c>
      <c r="AC476" s="14">
        <v>0</v>
      </c>
      <c r="AD476" s="27">
        <v>1</v>
      </c>
      <c r="AE476">
        <v>18</v>
      </c>
      <c r="AF476">
        <v>7.8</v>
      </c>
      <c r="AG476">
        <v>5.9</v>
      </c>
      <c r="AH476" s="14">
        <v>0</v>
      </c>
    </row>
    <row r="477" spans="1:34" s="13" customFormat="1">
      <c r="A477" s="14">
        <v>1</v>
      </c>
      <c r="B477" s="14">
        <v>1</v>
      </c>
      <c r="C477" s="13">
        <v>89</v>
      </c>
      <c r="D477" s="14">
        <v>4</v>
      </c>
      <c r="E477" s="14">
        <v>2</v>
      </c>
      <c r="F477" s="15" t="s">
        <v>41</v>
      </c>
      <c r="G477">
        <v>200</v>
      </c>
      <c r="H477">
        <v>100</v>
      </c>
      <c r="I477">
        <v>110</v>
      </c>
      <c r="J477">
        <v>98</v>
      </c>
      <c r="K477" s="14">
        <v>1</v>
      </c>
      <c r="L477">
        <v>15</v>
      </c>
      <c r="M477" s="15" t="s">
        <v>45</v>
      </c>
      <c r="N477" s="14">
        <v>1</v>
      </c>
      <c r="O477">
        <v>11.4</v>
      </c>
      <c r="P477">
        <v>1.1000000000000001</v>
      </c>
      <c r="Q477">
        <v>0.93</v>
      </c>
      <c r="R477">
        <v>14.49</v>
      </c>
      <c r="S477">
        <v>463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s="14">
        <v>0</v>
      </c>
      <c r="AC477" s="14">
        <v>1</v>
      </c>
      <c r="AD477" s="27">
        <v>1</v>
      </c>
      <c r="AE477">
        <v>9</v>
      </c>
      <c r="AF477">
        <v>7.8</v>
      </c>
      <c r="AG477">
        <v>3.2</v>
      </c>
      <c r="AH477" s="14">
        <v>0</v>
      </c>
    </row>
    <row r="478" spans="1:34" s="13" customFormat="1">
      <c r="A478" s="14">
        <v>1</v>
      </c>
      <c r="B478" s="14">
        <v>1</v>
      </c>
      <c r="C478" s="13">
        <v>81</v>
      </c>
      <c r="D478" s="14">
        <v>4</v>
      </c>
      <c r="E478" s="14">
        <v>2</v>
      </c>
      <c r="F478" s="15" t="s">
        <v>41</v>
      </c>
      <c r="G478">
        <v>130</v>
      </c>
      <c r="H478">
        <v>90</v>
      </c>
      <c r="I478">
        <v>76</v>
      </c>
      <c r="J478">
        <v>98</v>
      </c>
      <c r="K478" s="14">
        <v>1</v>
      </c>
      <c r="L478">
        <v>15</v>
      </c>
      <c r="M478" s="15" t="s">
        <v>45</v>
      </c>
      <c r="N478" s="14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s="14">
        <v>0</v>
      </c>
      <c r="AC478" s="14">
        <v>1</v>
      </c>
      <c r="AD478" s="27">
        <v>1</v>
      </c>
      <c r="AE478">
        <v>17</v>
      </c>
      <c r="AF478">
        <v>7.8</v>
      </c>
      <c r="AG478">
        <v>6.1</v>
      </c>
      <c r="AH478" s="14">
        <v>0</v>
      </c>
    </row>
    <row r="479" spans="1:34" s="13" customFormat="1">
      <c r="A479" s="16">
        <v>3</v>
      </c>
      <c r="B479" s="16">
        <v>2</v>
      </c>
      <c r="C479" s="13">
        <v>67</v>
      </c>
      <c r="D479" s="14">
        <v>2</v>
      </c>
      <c r="E479" s="14">
        <v>2</v>
      </c>
      <c r="F479" s="15" t="s">
        <v>41</v>
      </c>
      <c r="G479">
        <v>140</v>
      </c>
      <c r="H479">
        <v>80</v>
      </c>
      <c r="I479">
        <v>75</v>
      </c>
      <c r="J479">
        <v>99</v>
      </c>
      <c r="K479" s="14">
        <v>1</v>
      </c>
      <c r="L479">
        <v>15</v>
      </c>
      <c r="M479" s="15" t="s">
        <v>45</v>
      </c>
      <c r="N479" s="14">
        <v>1</v>
      </c>
      <c r="O479">
        <v>12.9</v>
      </c>
      <c r="P479">
        <v>0.9</v>
      </c>
      <c r="Q479">
        <v>1.08</v>
      </c>
      <c r="R479">
        <v>12.88</v>
      </c>
      <c r="S479">
        <v>241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s="14">
        <v>0</v>
      </c>
      <c r="AC479" s="14">
        <v>0</v>
      </c>
      <c r="AD479" s="16">
        <v>0</v>
      </c>
      <c r="AE479">
        <v>25</v>
      </c>
      <c r="AF479">
        <v>7.8</v>
      </c>
      <c r="AG479">
        <v>11.3</v>
      </c>
      <c r="AH479" s="14">
        <v>0</v>
      </c>
    </row>
    <row r="480" spans="1:34" s="13" customFormat="1">
      <c r="A480" s="14">
        <v>1</v>
      </c>
      <c r="B480" s="14">
        <v>1</v>
      </c>
      <c r="C480" s="13">
        <v>45</v>
      </c>
      <c r="D480" s="14">
        <v>2</v>
      </c>
      <c r="E480" s="14">
        <v>1</v>
      </c>
      <c r="F480" s="15" t="s">
        <v>41</v>
      </c>
      <c r="G480">
        <v>100</v>
      </c>
      <c r="H480">
        <v>70</v>
      </c>
      <c r="I480">
        <v>98</v>
      </c>
      <c r="J480">
        <v>99</v>
      </c>
      <c r="K480" s="14">
        <v>1</v>
      </c>
      <c r="L480">
        <v>13</v>
      </c>
      <c r="M480" s="15" t="s">
        <v>45</v>
      </c>
      <c r="N480" s="14">
        <v>1</v>
      </c>
      <c r="O480">
        <v>13.5</v>
      </c>
      <c r="P480">
        <v>0.8</v>
      </c>
      <c r="Q480">
        <v>0.98</v>
      </c>
      <c r="R480">
        <v>20.14</v>
      </c>
      <c r="S480">
        <v>213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7.4</v>
      </c>
      <c r="Z480">
        <v>98</v>
      </c>
      <c r="AA480">
        <v>23</v>
      </c>
      <c r="AB480" s="14">
        <v>0</v>
      </c>
      <c r="AC480" s="14">
        <v>0</v>
      </c>
      <c r="AD480" s="16">
        <v>0</v>
      </c>
      <c r="AE480">
        <v>9</v>
      </c>
      <c r="AF480">
        <v>7.8</v>
      </c>
      <c r="AG480">
        <v>3.2</v>
      </c>
      <c r="AH480" s="14">
        <v>0</v>
      </c>
    </row>
    <row r="481" spans="1:34" s="13" customFormat="1">
      <c r="A481" s="14">
        <v>2</v>
      </c>
      <c r="B481" s="16">
        <v>2</v>
      </c>
      <c r="C481" s="13">
        <v>62</v>
      </c>
      <c r="D481" s="14">
        <v>3</v>
      </c>
      <c r="E481" s="14">
        <v>2</v>
      </c>
      <c r="F481" s="15" t="s">
        <v>41</v>
      </c>
      <c r="G481">
        <v>110</v>
      </c>
      <c r="H481">
        <v>70</v>
      </c>
      <c r="I481">
        <v>85</v>
      </c>
      <c r="J481">
        <v>99</v>
      </c>
      <c r="K481" s="14">
        <v>1</v>
      </c>
      <c r="L481">
        <v>15</v>
      </c>
      <c r="M481" s="15" t="s">
        <v>45</v>
      </c>
      <c r="N481" s="14">
        <v>1</v>
      </c>
      <c r="O481">
        <v>13.5</v>
      </c>
      <c r="P481">
        <v>2.2000000000000002</v>
      </c>
      <c r="Q481">
        <v>1.01</v>
      </c>
      <c r="R481">
        <v>19.809999999999999</v>
      </c>
      <c r="S481">
        <v>362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s="14">
        <v>0</v>
      </c>
      <c r="AC481" s="14">
        <v>0</v>
      </c>
      <c r="AD481" s="16">
        <v>0</v>
      </c>
      <c r="AE481">
        <v>9</v>
      </c>
      <c r="AF481">
        <v>7.8</v>
      </c>
      <c r="AG481">
        <v>3.2</v>
      </c>
      <c r="AH481" s="14">
        <v>0</v>
      </c>
    </row>
    <row r="482" spans="1:34" s="13" customFormat="1">
      <c r="A482" s="14">
        <v>2</v>
      </c>
      <c r="B482" s="14">
        <v>1</v>
      </c>
      <c r="C482" s="13">
        <v>58</v>
      </c>
      <c r="D482" s="14">
        <v>2</v>
      </c>
      <c r="E482" s="14">
        <v>2</v>
      </c>
      <c r="F482" s="15" t="s">
        <v>41</v>
      </c>
      <c r="G482">
        <v>0</v>
      </c>
      <c r="H482">
        <v>0</v>
      </c>
      <c r="I482">
        <v>0</v>
      </c>
      <c r="J482">
        <v>96</v>
      </c>
      <c r="K482" s="14">
        <v>0</v>
      </c>
      <c r="L482">
        <v>0</v>
      </c>
      <c r="M482" s="15" t="s">
        <v>45</v>
      </c>
      <c r="N482" s="14">
        <v>1</v>
      </c>
      <c r="O482">
        <v>11.2</v>
      </c>
      <c r="P482">
        <v>0</v>
      </c>
      <c r="Q482">
        <v>0</v>
      </c>
      <c r="R482">
        <v>8.31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s="14">
        <v>0</v>
      </c>
      <c r="AC482" s="14">
        <v>0</v>
      </c>
      <c r="AD482" s="16">
        <v>0</v>
      </c>
      <c r="AE482">
        <v>9</v>
      </c>
      <c r="AF482">
        <v>7.8</v>
      </c>
      <c r="AG482">
        <v>0.5</v>
      </c>
      <c r="AH482" s="14">
        <v>0</v>
      </c>
    </row>
    <row r="483" spans="1:34" s="13" customFormat="1">
      <c r="A483" s="14">
        <v>1</v>
      </c>
      <c r="B483" s="16">
        <v>2</v>
      </c>
      <c r="C483" s="13">
        <v>29</v>
      </c>
      <c r="D483" s="14">
        <v>2</v>
      </c>
      <c r="E483" s="14">
        <v>2</v>
      </c>
      <c r="F483" s="15" t="s">
        <v>41</v>
      </c>
      <c r="G483">
        <v>140</v>
      </c>
      <c r="H483">
        <v>70</v>
      </c>
      <c r="I483">
        <v>80</v>
      </c>
      <c r="J483">
        <v>99</v>
      </c>
      <c r="K483" s="14">
        <v>1</v>
      </c>
      <c r="L483">
        <v>15</v>
      </c>
      <c r="M483" s="15" t="s">
        <v>45</v>
      </c>
      <c r="N483" s="14">
        <v>1</v>
      </c>
      <c r="O483">
        <v>13</v>
      </c>
      <c r="P483">
        <v>1</v>
      </c>
      <c r="Q483">
        <v>1.1000000000000001</v>
      </c>
      <c r="R483">
        <v>12.13</v>
      </c>
      <c r="S483">
        <v>209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s="14">
        <v>0</v>
      </c>
      <c r="AC483" s="14">
        <v>0</v>
      </c>
      <c r="AD483" s="16">
        <v>0</v>
      </c>
      <c r="AE483">
        <v>13</v>
      </c>
      <c r="AF483">
        <v>7.8</v>
      </c>
      <c r="AG483">
        <v>4</v>
      </c>
      <c r="AH483" s="14">
        <v>0</v>
      </c>
    </row>
    <row r="484" spans="1:34" s="13" customFormat="1">
      <c r="A484" s="14">
        <v>1</v>
      </c>
      <c r="B484" s="16">
        <v>2</v>
      </c>
      <c r="C484" s="13">
        <v>35</v>
      </c>
      <c r="D484" s="14">
        <v>3</v>
      </c>
      <c r="E484" s="14">
        <v>1</v>
      </c>
      <c r="F484" s="15" t="s">
        <v>41</v>
      </c>
      <c r="G484">
        <v>150</v>
      </c>
      <c r="H484">
        <v>96</v>
      </c>
      <c r="I484">
        <v>86</v>
      </c>
      <c r="J484">
        <v>96</v>
      </c>
      <c r="K484" s="14">
        <v>1</v>
      </c>
      <c r="L484">
        <v>15</v>
      </c>
      <c r="M484" s="15" t="s">
        <v>45</v>
      </c>
      <c r="N484" s="14">
        <v>1</v>
      </c>
      <c r="O484">
        <v>12.7</v>
      </c>
      <c r="P484">
        <v>0.9</v>
      </c>
      <c r="Q484">
        <v>1.02</v>
      </c>
      <c r="R484">
        <v>12.02</v>
      </c>
      <c r="S484">
        <v>183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s="14">
        <v>0</v>
      </c>
      <c r="AC484" s="14">
        <v>0</v>
      </c>
      <c r="AD484" s="16">
        <v>0</v>
      </c>
      <c r="AE484">
        <v>9</v>
      </c>
      <c r="AF484">
        <v>7.8</v>
      </c>
      <c r="AG484">
        <v>3.2</v>
      </c>
      <c r="AH484" s="14">
        <v>0</v>
      </c>
    </row>
    <row r="485" spans="1:34" s="13" customFormat="1">
      <c r="A485" s="16">
        <v>3</v>
      </c>
      <c r="B485" s="16">
        <v>2</v>
      </c>
      <c r="C485" s="13">
        <v>20</v>
      </c>
      <c r="D485" s="14">
        <v>2</v>
      </c>
      <c r="E485" s="14">
        <v>1</v>
      </c>
      <c r="F485" s="15" t="s">
        <v>41</v>
      </c>
      <c r="G485">
        <v>120</v>
      </c>
      <c r="H485">
        <v>70</v>
      </c>
      <c r="I485">
        <v>99</v>
      </c>
      <c r="J485">
        <v>0</v>
      </c>
      <c r="K485" s="14">
        <v>1</v>
      </c>
      <c r="L485">
        <v>15</v>
      </c>
      <c r="M485" s="15" t="s">
        <v>45</v>
      </c>
      <c r="N485" s="14">
        <v>1</v>
      </c>
      <c r="O485">
        <v>14.7</v>
      </c>
      <c r="P485">
        <v>0.7</v>
      </c>
      <c r="Q485">
        <v>1.1299999999999999</v>
      </c>
      <c r="R485">
        <v>20.329999999999998</v>
      </c>
      <c r="S485">
        <v>157</v>
      </c>
      <c r="T485">
        <v>84</v>
      </c>
      <c r="U485">
        <v>38</v>
      </c>
      <c r="V485">
        <v>0</v>
      </c>
      <c r="W485">
        <v>3.9</v>
      </c>
      <c r="X485">
        <v>-4.5999999999999996</v>
      </c>
      <c r="Y485">
        <v>7.35</v>
      </c>
      <c r="Z485">
        <v>99</v>
      </c>
      <c r="AA485">
        <v>21</v>
      </c>
      <c r="AB485" s="14">
        <v>0</v>
      </c>
      <c r="AC485" s="14">
        <v>0</v>
      </c>
      <c r="AD485" s="16">
        <v>0</v>
      </c>
      <c r="AE485">
        <v>9</v>
      </c>
      <c r="AF485">
        <v>7.8</v>
      </c>
      <c r="AG485">
        <v>0.6</v>
      </c>
      <c r="AH485" s="14">
        <v>0</v>
      </c>
    </row>
    <row r="486" spans="1:34" s="13" customFormat="1">
      <c r="A486" s="14">
        <v>1</v>
      </c>
      <c r="B486" s="16">
        <v>2</v>
      </c>
      <c r="C486" s="13">
        <v>55</v>
      </c>
      <c r="D486" s="14">
        <v>2</v>
      </c>
      <c r="E486" s="14">
        <v>2</v>
      </c>
      <c r="F486" s="15" t="s">
        <v>41</v>
      </c>
      <c r="G486">
        <v>140</v>
      </c>
      <c r="H486">
        <v>80</v>
      </c>
      <c r="I486">
        <v>75</v>
      </c>
      <c r="J486">
        <v>93</v>
      </c>
      <c r="K486" s="14">
        <v>1</v>
      </c>
      <c r="L486">
        <v>15</v>
      </c>
      <c r="M486" s="15" t="s">
        <v>45</v>
      </c>
      <c r="N486" s="14">
        <v>1</v>
      </c>
      <c r="O486">
        <v>14.6</v>
      </c>
      <c r="P486">
        <v>0.8</v>
      </c>
      <c r="Q486">
        <v>1.02</v>
      </c>
      <c r="R486">
        <v>15.84</v>
      </c>
      <c r="S486">
        <v>152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s="14">
        <v>0</v>
      </c>
      <c r="AC486" s="14">
        <v>0</v>
      </c>
      <c r="AD486" s="16">
        <v>0</v>
      </c>
      <c r="AE486">
        <v>16</v>
      </c>
      <c r="AF486">
        <v>7.8</v>
      </c>
      <c r="AG486">
        <v>5.7</v>
      </c>
      <c r="AH486" s="14">
        <v>0</v>
      </c>
    </row>
    <row r="487" spans="1:34" s="13" customFormat="1">
      <c r="A487" s="14">
        <v>1</v>
      </c>
      <c r="B487" s="14">
        <v>1</v>
      </c>
      <c r="C487" s="13">
        <v>88</v>
      </c>
      <c r="D487" s="14">
        <v>4</v>
      </c>
      <c r="E487" s="14">
        <v>2</v>
      </c>
      <c r="F487" s="15" t="s">
        <v>41</v>
      </c>
      <c r="G487">
        <v>130</v>
      </c>
      <c r="H487">
        <v>80</v>
      </c>
      <c r="I487">
        <v>80</v>
      </c>
      <c r="J487">
        <v>0</v>
      </c>
      <c r="K487" s="14">
        <v>1</v>
      </c>
      <c r="L487">
        <v>15</v>
      </c>
      <c r="M487" s="15" t="s">
        <v>45</v>
      </c>
      <c r="N487" s="14">
        <v>1</v>
      </c>
      <c r="O487">
        <v>11.7</v>
      </c>
      <c r="P487">
        <v>0.9</v>
      </c>
      <c r="Q487">
        <v>1.23</v>
      </c>
      <c r="R487">
        <v>17.18</v>
      </c>
      <c r="S487">
        <v>171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s="14">
        <v>0</v>
      </c>
      <c r="AC487" s="14">
        <v>0</v>
      </c>
      <c r="AD487" s="16">
        <v>0</v>
      </c>
      <c r="AE487">
        <v>20</v>
      </c>
      <c r="AF487">
        <v>7.8</v>
      </c>
      <c r="AG487">
        <v>7.8</v>
      </c>
      <c r="AH487" s="14">
        <v>0</v>
      </c>
    </row>
    <row r="488" spans="1:34" s="13" customFormat="1">
      <c r="A488" s="14">
        <v>1</v>
      </c>
      <c r="B488" s="14">
        <v>1</v>
      </c>
      <c r="C488" s="13">
        <v>86</v>
      </c>
      <c r="D488" s="14">
        <v>4</v>
      </c>
      <c r="E488" s="14">
        <v>2</v>
      </c>
      <c r="F488" s="15" t="s">
        <v>41</v>
      </c>
      <c r="G488">
        <v>140</v>
      </c>
      <c r="H488">
        <v>90</v>
      </c>
      <c r="I488">
        <v>73</v>
      </c>
      <c r="J488">
        <v>96</v>
      </c>
      <c r="K488" s="14">
        <v>1</v>
      </c>
      <c r="L488">
        <v>15</v>
      </c>
      <c r="M488" s="15" t="s">
        <v>45</v>
      </c>
      <c r="N488" s="14">
        <v>1</v>
      </c>
      <c r="O488">
        <v>11.5</v>
      </c>
      <c r="P488">
        <v>0.7</v>
      </c>
      <c r="Q488">
        <v>0.96</v>
      </c>
      <c r="R488">
        <v>14.02</v>
      </c>
      <c r="S488">
        <v>264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s="14">
        <v>0</v>
      </c>
      <c r="AC488" s="14">
        <v>0</v>
      </c>
      <c r="AD488" s="16">
        <v>0</v>
      </c>
      <c r="AE488">
        <v>9</v>
      </c>
      <c r="AF488">
        <v>7.8</v>
      </c>
      <c r="AG488">
        <v>3.2</v>
      </c>
      <c r="AH488" s="14">
        <v>0</v>
      </c>
    </row>
    <row r="489" spans="1:34" s="13" customFormat="1">
      <c r="A489" s="14">
        <v>1</v>
      </c>
      <c r="B489" s="14">
        <v>1</v>
      </c>
      <c r="C489" s="13">
        <v>89</v>
      </c>
      <c r="D489" s="14">
        <v>1</v>
      </c>
      <c r="E489" s="14">
        <v>2</v>
      </c>
      <c r="F489" s="15" t="s">
        <v>41</v>
      </c>
      <c r="G489">
        <v>140</v>
      </c>
      <c r="H489">
        <v>70</v>
      </c>
      <c r="I489">
        <v>68</v>
      </c>
      <c r="J489">
        <v>96</v>
      </c>
      <c r="K489" s="14">
        <v>1</v>
      </c>
      <c r="L489">
        <v>15</v>
      </c>
      <c r="M489" s="15" t="s">
        <v>45</v>
      </c>
      <c r="N489" s="14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s="14">
        <v>0</v>
      </c>
      <c r="AC489" s="14">
        <v>0</v>
      </c>
      <c r="AD489" s="16">
        <v>0</v>
      </c>
      <c r="AE489">
        <v>9</v>
      </c>
      <c r="AF489">
        <v>7.8</v>
      </c>
      <c r="AG489">
        <v>3.2</v>
      </c>
      <c r="AH489" s="14">
        <v>0</v>
      </c>
    </row>
    <row r="490" spans="1:34" s="13" customFormat="1">
      <c r="A490" s="14">
        <v>2</v>
      </c>
      <c r="B490" s="16">
        <v>2</v>
      </c>
      <c r="C490" s="13">
        <v>46</v>
      </c>
      <c r="D490" s="14">
        <v>3</v>
      </c>
      <c r="E490" s="14">
        <v>1</v>
      </c>
      <c r="F490" s="15" t="s">
        <v>41</v>
      </c>
      <c r="G490">
        <v>120</v>
      </c>
      <c r="H490">
        <v>70</v>
      </c>
      <c r="I490">
        <v>97</v>
      </c>
      <c r="J490">
        <v>97</v>
      </c>
      <c r="K490" s="14">
        <v>1</v>
      </c>
      <c r="L490">
        <v>15</v>
      </c>
      <c r="M490" s="15" t="s">
        <v>45</v>
      </c>
      <c r="N490" s="14">
        <v>1</v>
      </c>
      <c r="O490">
        <v>14.8</v>
      </c>
      <c r="P490">
        <v>43999.004861111112</v>
      </c>
      <c r="Q490">
        <v>0.98</v>
      </c>
      <c r="R490">
        <v>18</v>
      </c>
      <c r="S490">
        <v>356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s="14">
        <v>0</v>
      </c>
      <c r="AC490" s="14">
        <v>0</v>
      </c>
      <c r="AD490" s="16">
        <v>0</v>
      </c>
      <c r="AE490">
        <v>18</v>
      </c>
      <c r="AF490">
        <v>7.8</v>
      </c>
      <c r="AG490">
        <v>1.1000000000000001</v>
      </c>
      <c r="AH490" s="14">
        <v>0</v>
      </c>
    </row>
    <row r="491" spans="1:34" s="13" customFormat="1">
      <c r="A491" s="14">
        <v>2</v>
      </c>
      <c r="B491" s="16">
        <v>2</v>
      </c>
      <c r="C491" s="13">
        <v>68</v>
      </c>
      <c r="D491" s="14">
        <v>2</v>
      </c>
      <c r="E491" s="14">
        <v>2</v>
      </c>
      <c r="F491" s="15" t="s">
        <v>41</v>
      </c>
      <c r="G491">
        <v>140</v>
      </c>
      <c r="H491">
        <v>80</v>
      </c>
      <c r="I491">
        <v>95</v>
      </c>
      <c r="J491">
        <v>0</v>
      </c>
      <c r="K491" s="14">
        <v>0</v>
      </c>
      <c r="L491">
        <v>15</v>
      </c>
      <c r="M491" s="15" t="s">
        <v>45</v>
      </c>
      <c r="N491" s="14">
        <v>1</v>
      </c>
      <c r="O491">
        <v>13.5</v>
      </c>
      <c r="P491">
        <v>0</v>
      </c>
      <c r="Q491">
        <v>0</v>
      </c>
      <c r="R491">
        <v>11.4</v>
      </c>
      <c r="S491">
        <v>0</v>
      </c>
      <c r="T491">
        <v>0</v>
      </c>
      <c r="U491">
        <v>0</v>
      </c>
      <c r="V491">
        <v>333</v>
      </c>
      <c r="W491">
        <v>1.2</v>
      </c>
      <c r="X491">
        <v>-1.1000000000000001</v>
      </c>
      <c r="Y491">
        <v>0</v>
      </c>
      <c r="Z491">
        <v>0</v>
      </c>
      <c r="AA491">
        <v>0</v>
      </c>
      <c r="AB491" s="14">
        <v>0</v>
      </c>
      <c r="AC491" s="14">
        <v>0</v>
      </c>
      <c r="AD491" s="16">
        <v>0</v>
      </c>
      <c r="AE491">
        <v>29</v>
      </c>
      <c r="AF491">
        <v>7.8</v>
      </c>
      <c r="AG491">
        <v>15.1</v>
      </c>
      <c r="AH491" s="14">
        <v>0</v>
      </c>
    </row>
    <row r="492" spans="1:34" s="13" customFormat="1">
      <c r="A492" s="16">
        <v>5</v>
      </c>
      <c r="B492" s="14">
        <v>1</v>
      </c>
      <c r="C492" s="13">
        <v>81</v>
      </c>
      <c r="D492" s="14">
        <v>4</v>
      </c>
      <c r="E492" s="14">
        <v>2</v>
      </c>
      <c r="F492" s="15" t="s">
        <v>41</v>
      </c>
      <c r="G492">
        <v>150</v>
      </c>
      <c r="H492">
        <v>80</v>
      </c>
      <c r="I492">
        <v>85</v>
      </c>
      <c r="J492">
        <v>97</v>
      </c>
      <c r="K492" s="14">
        <v>1</v>
      </c>
      <c r="L492">
        <v>15</v>
      </c>
      <c r="M492" s="15" t="s">
        <v>45</v>
      </c>
      <c r="N492" s="14">
        <v>1</v>
      </c>
      <c r="O492">
        <v>12.5</v>
      </c>
      <c r="P492">
        <v>0.9</v>
      </c>
      <c r="Q492">
        <v>1.06</v>
      </c>
      <c r="R492">
        <v>13.3</v>
      </c>
      <c r="S492" t="s">
        <v>50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s="14">
        <v>0</v>
      </c>
      <c r="AC492" s="14">
        <v>0</v>
      </c>
      <c r="AD492" s="16">
        <v>0</v>
      </c>
      <c r="AE492">
        <v>13</v>
      </c>
      <c r="AF492">
        <v>7.8</v>
      </c>
      <c r="AG492">
        <v>4.5</v>
      </c>
      <c r="AH492" s="14">
        <v>0</v>
      </c>
    </row>
    <row r="493" spans="1:34" s="13" customFormat="1">
      <c r="A493" s="14">
        <v>1</v>
      </c>
      <c r="B493" s="14">
        <v>1</v>
      </c>
      <c r="C493" s="13">
        <v>19</v>
      </c>
      <c r="D493" s="14">
        <v>1</v>
      </c>
      <c r="E493" s="14">
        <v>1</v>
      </c>
      <c r="F493" s="15" t="s">
        <v>42</v>
      </c>
      <c r="G493">
        <v>160</v>
      </c>
      <c r="H493">
        <v>90</v>
      </c>
      <c r="I493">
        <v>135</v>
      </c>
      <c r="J493">
        <v>100</v>
      </c>
      <c r="K493" s="14">
        <v>1</v>
      </c>
      <c r="L493">
        <v>3</v>
      </c>
      <c r="M493" s="15" t="s">
        <v>45</v>
      </c>
      <c r="N493" s="14">
        <v>1</v>
      </c>
      <c r="O493">
        <v>12.6</v>
      </c>
      <c r="P493">
        <v>0.8</v>
      </c>
      <c r="Q493">
        <v>1.08</v>
      </c>
      <c r="R493">
        <v>19.72</v>
      </c>
      <c r="S493">
        <v>138</v>
      </c>
      <c r="T493">
        <v>249</v>
      </c>
      <c r="U493">
        <v>37</v>
      </c>
      <c r="V493">
        <v>0</v>
      </c>
      <c r="W493">
        <v>0</v>
      </c>
      <c r="X493">
        <v>-2.6</v>
      </c>
      <c r="Y493">
        <v>7.31</v>
      </c>
      <c r="Z493">
        <v>100</v>
      </c>
      <c r="AA493">
        <v>22.7</v>
      </c>
      <c r="AB493" s="14">
        <v>0</v>
      </c>
      <c r="AC493" s="14">
        <v>0</v>
      </c>
      <c r="AD493" s="16">
        <v>0</v>
      </c>
      <c r="AE493">
        <v>9</v>
      </c>
      <c r="AF493">
        <v>7.8</v>
      </c>
      <c r="AG493">
        <v>0.6</v>
      </c>
      <c r="AH493" s="14">
        <v>0</v>
      </c>
    </row>
    <row r="494" spans="1:34" s="13" customFormat="1">
      <c r="A494" s="14">
        <v>1</v>
      </c>
      <c r="B494" s="16">
        <v>2</v>
      </c>
      <c r="C494" s="13">
        <v>47</v>
      </c>
      <c r="D494" s="14">
        <v>6</v>
      </c>
      <c r="E494" s="14">
        <v>1</v>
      </c>
      <c r="F494" s="15" t="s">
        <v>41</v>
      </c>
      <c r="G494">
        <v>0</v>
      </c>
      <c r="H494">
        <v>0</v>
      </c>
      <c r="I494">
        <v>0</v>
      </c>
      <c r="J494">
        <v>96</v>
      </c>
      <c r="K494" s="14">
        <v>0</v>
      </c>
      <c r="L494">
        <v>0</v>
      </c>
      <c r="M494" s="15" t="s">
        <v>45</v>
      </c>
      <c r="N494" s="14">
        <v>1</v>
      </c>
      <c r="O494">
        <v>14</v>
      </c>
      <c r="P494">
        <v>0.8</v>
      </c>
      <c r="Q494">
        <v>1</v>
      </c>
      <c r="R494">
        <v>13.96</v>
      </c>
      <c r="S494">
        <v>216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s="14">
        <v>0</v>
      </c>
      <c r="AC494" s="14">
        <v>1</v>
      </c>
      <c r="AD494" s="41">
        <v>0</v>
      </c>
      <c r="AE494">
        <v>16</v>
      </c>
      <c r="AF494">
        <v>7.8</v>
      </c>
      <c r="AG494">
        <v>1.1000000000000001</v>
      </c>
      <c r="AH494" s="14">
        <v>0</v>
      </c>
    </row>
    <row r="495" spans="1:34" s="13" customFormat="1">
      <c r="A495" s="16">
        <v>5</v>
      </c>
      <c r="B495" s="14">
        <v>1</v>
      </c>
      <c r="C495" s="13">
        <v>87</v>
      </c>
      <c r="D495" s="14">
        <v>4</v>
      </c>
      <c r="E495" s="14">
        <v>2</v>
      </c>
      <c r="F495" s="15" t="s">
        <v>41</v>
      </c>
      <c r="G495">
        <v>120</v>
      </c>
      <c r="H495">
        <v>70</v>
      </c>
      <c r="I495">
        <v>70</v>
      </c>
      <c r="J495">
        <v>98</v>
      </c>
      <c r="K495" s="14">
        <v>1</v>
      </c>
      <c r="L495">
        <v>15</v>
      </c>
      <c r="M495" s="15" t="s">
        <v>45</v>
      </c>
      <c r="N495" s="14">
        <v>1</v>
      </c>
      <c r="O495">
        <v>10.1</v>
      </c>
      <c r="P495">
        <v>1</v>
      </c>
      <c r="Q495">
        <v>0.91</v>
      </c>
      <c r="R495">
        <v>7.35</v>
      </c>
      <c r="S495">
        <v>474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s="14">
        <v>0</v>
      </c>
      <c r="AC495" s="14">
        <v>1</v>
      </c>
      <c r="AD495" s="16">
        <v>0</v>
      </c>
      <c r="AE495">
        <v>22</v>
      </c>
      <c r="AF495">
        <v>7.8</v>
      </c>
      <c r="AG495">
        <v>1.5</v>
      </c>
      <c r="AH495" s="14">
        <v>0</v>
      </c>
    </row>
    <row r="496" spans="1:34" s="13" customFormat="1" ht="15.75" customHeight="1">
      <c r="A496" s="14">
        <v>1</v>
      </c>
      <c r="B496" s="16">
        <v>2</v>
      </c>
      <c r="C496" s="13">
        <v>95</v>
      </c>
      <c r="D496" s="14">
        <v>4</v>
      </c>
      <c r="E496" s="14">
        <v>2</v>
      </c>
      <c r="F496" s="15" t="s">
        <v>41</v>
      </c>
      <c r="G496">
        <v>150</v>
      </c>
      <c r="H496">
        <v>80</v>
      </c>
      <c r="I496">
        <v>78</v>
      </c>
      <c r="J496">
        <v>0</v>
      </c>
      <c r="K496" s="14">
        <v>1</v>
      </c>
      <c r="L496">
        <v>15</v>
      </c>
      <c r="M496" s="15" t="s">
        <v>45</v>
      </c>
      <c r="N496" s="14">
        <v>1</v>
      </c>
      <c r="O496">
        <v>12.1</v>
      </c>
      <c r="P496">
        <v>1.2</v>
      </c>
      <c r="Q496">
        <v>1.1499999999999999</v>
      </c>
      <c r="R496">
        <v>12.35</v>
      </c>
      <c r="S496">
        <v>281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s="14">
        <v>0</v>
      </c>
      <c r="AC496" s="14">
        <v>1</v>
      </c>
      <c r="AD496" s="16">
        <v>0</v>
      </c>
      <c r="AE496">
        <v>9</v>
      </c>
      <c r="AF496">
        <v>7.8</v>
      </c>
      <c r="AG496">
        <v>3.2</v>
      </c>
      <c r="AH496" s="14">
        <v>0</v>
      </c>
    </row>
    <row r="497" spans="1:34" s="13" customFormat="1" ht="15.75" customHeight="1">
      <c r="A497" s="14">
        <v>1</v>
      </c>
      <c r="B497" s="14">
        <v>1</v>
      </c>
      <c r="C497" s="13">
        <v>45</v>
      </c>
      <c r="D497" s="14">
        <v>2</v>
      </c>
      <c r="E497" s="14">
        <v>1</v>
      </c>
      <c r="F497" s="15" t="s">
        <v>41</v>
      </c>
      <c r="G497">
        <v>120</v>
      </c>
      <c r="H497">
        <v>70</v>
      </c>
      <c r="I497">
        <v>80</v>
      </c>
      <c r="J497">
        <v>98</v>
      </c>
      <c r="K497" s="14">
        <v>1</v>
      </c>
      <c r="L497">
        <v>15</v>
      </c>
      <c r="M497" s="15" t="s">
        <v>45</v>
      </c>
      <c r="N497" s="14">
        <v>1</v>
      </c>
      <c r="O497">
        <v>14.5</v>
      </c>
      <c r="P497">
        <v>0</v>
      </c>
      <c r="Q497">
        <v>0</v>
      </c>
      <c r="R497">
        <v>12.49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s="14">
        <v>0</v>
      </c>
      <c r="AC497" s="14">
        <v>0</v>
      </c>
      <c r="AD497" s="16">
        <v>0</v>
      </c>
      <c r="AE497">
        <v>16</v>
      </c>
      <c r="AF497">
        <v>7.8</v>
      </c>
      <c r="AG497">
        <v>5.7</v>
      </c>
      <c r="AH497" s="14">
        <v>0</v>
      </c>
    </row>
    <row r="498" spans="1:34" s="13" customFormat="1" ht="15" customHeight="1">
      <c r="A498" s="14">
        <v>1</v>
      </c>
      <c r="B498" s="14">
        <v>1</v>
      </c>
      <c r="C498" s="13">
        <v>36</v>
      </c>
      <c r="D498" s="14">
        <v>2</v>
      </c>
      <c r="E498" s="14">
        <v>1</v>
      </c>
      <c r="F498" s="15" t="s">
        <v>41</v>
      </c>
      <c r="G498">
        <v>120</v>
      </c>
      <c r="H498">
        <v>75</v>
      </c>
      <c r="I498">
        <v>100</v>
      </c>
      <c r="J498">
        <v>92</v>
      </c>
      <c r="K498" s="14">
        <v>1</v>
      </c>
      <c r="L498">
        <v>15</v>
      </c>
      <c r="M498" s="15" t="s">
        <v>45</v>
      </c>
      <c r="N498" s="14">
        <v>1</v>
      </c>
      <c r="O498">
        <v>11.6</v>
      </c>
      <c r="P498">
        <v>0.7</v>
      </c>
      <c r="Q498">
        <v>1.1399999999999999</v>
      </c>
      <c r="R498">
        <v>19.96</v>
      </c>
      <c r="S498">
        <v>345</v>
      </c>
      <c r="T498">
        <v>0</v>
      </c>
      <c r="U498">
        <v>0</v>
      </c>
      <c r="V498">
        <v>345</v>
      </c>
      <c r="W498">
        <v>2.4</v>
      </c>
      <c r="X498">
        <v>-2.2000000000000002</v>
      </c>
      <c r="Y498">
        <v>0</v>
      </c>
      <c r="Z498">
        <v>0</v>
      </c>
      <c r="AA498">
        <v>0</v>
      </c>
      <c r="AB498" s="14">
        <v>0</v>
      </c>
      <c r="AC498" s="14">
        <v>0</v>
      </c>
      <c r="AD498" s="16">
        <v>0</v>
      </c>
      <c r="AE498">
        <v>9</v>
      </c>
      <c r="AF498">
        <v>7.8</v>
      </c>
      <c r="AG498">
        <v>3.2</v>
      </c>
      <c r="AH498" s="14">
        <v>0</v>
      </c>
    </row>
    <row r="499" spans="1:34" s="13" customFormat="1" ht="15.75" customHeight="1">
      <c r="A499" s="14">
        <v>2</v>
      </c>
      <c r="B499" s="16">
        <v>2</v>
      </c>
      <c r="C499" s="13">
        <v>60</v>
      </c>
      <c r="D499" s="14">
        <v>2</v>
      </c>
      <c r="E499" s="14">
        <v>1</v>
      </c>
      <c r="F499" s="15" t="s">
        <v>41</v>
      </c>
      <c r="G499">
        <v>125</v>
      </c>
      <c r="H499">
        <v>70</v>
      </c>
      <c r="I499">
        <v>95</v>
      </c>
      <c r="J499">
        <v>88</v>
      </c>
      <c r="K499" s="14">
        <v>0</v>
      </c>
      <c r="L499">
        <v>15</v>
      </c>
      <c r="M499" s="15" t="s">
        <v>45</v>
      </c>
      <c r="N499" s="14">
        <v>1</v>
      </c>
      <c r="O499">
        <v>12.1</v>
      </c>
      <c r="P499">
        <v>0.9</v>
      </c>
      <c r="Q499">
        <v>1.19</v>
      </c>
      <c r="R499">
        <v>8.0500000000000007</v>
      </c>
      <c r="S499">
        <v>229</v>
      </c>
      <c r="T499">
        <v>0</v>
      </c>
      <c r="U499">
        <v>0</v>
      </c>
      <c r="V499">
        <v>290</v>
      </c>
      <c r="W499">
        <v>0</v>
      </c>
      <c r="X499">
        <v>-2.5</v>
      </c>
      <c r="Y499">
        <v>0</v>
      </c>
      <c r="Z499">
        <v>0</v>
      </c>
      <c r="AA499">
        <v>0</v>
      </c>
      <c r="AB499" s="14">
        <v>0</v>
      </c>
      <c r="AC499" s="14">
        <v>1</v>
      </c>
      <c r="AD499" s="16">
        <v>0</v>
      </c>
      <c r="AE499">
        <v>9</v>
      </c>
      <c r="AF499">
        <v>7.8</v>
      </c>
      <c r="AG499">
        <v>3.2</v>
      </c>
      <c r="AH499" s="14">
        <v>0</v>
      </c>
    </row>
    <row r="500" spans="1:34" s="13" customFormat="1" ht="15" customHeight="1">
      <c r="A500" s="14">
        <v>1</v>
      </c>
      <c r="B500" s="14">
        <v>1</v>
      </c>
      <c r="C500" s="13">
        <v>61</v>
      </c>
      <c r="D500" s="14">
        <v>1</v>
      </c>
      <c r="E500" s="14">
        <v>2</v>
      </c>
      <c r="F500" s="15" t="s">
        <v>41</v>
      </c>
      <c r="G500">
        <v>170</v>
      </c>
      <c r="H500">
        <v>90</v>
      </c>
      <c r="I500">
        <v>72</v>
      </c>
      <c r="J500">
        <v>96</v>
      </c>
      <c r="K500" s="14">
        <v>1</v>
      </c>
      <c r="L500">
        <v>15</v>
      </c>
      <c r="M500" s="15" t="s">
        <v>45</v>
      </c>
      <c r="N500" s="14">
        <v>1</v>
      </c>
      <c r="O500">
        <v>14.4</v>
      </c>
      <c r="P500">
        <v>0.9</v>
      </c>
      <c r="Q500">
        <v>1.07</v>
      </c>
      <c r="R500">
        <v>12.19</v>
      </c>
      <c r="S500">
        <v>259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s="14">
        <v>0</v>
      </c>
      <c r="AC500" s="14">
        <v>0</v>
      </c>
      <c r="AD500" s="16">
        <v>0</v>
      </c>
      <c r="AE500">
        <v>18</v>
      </c>
      <c r="AF500">
        <v>7.8</v>
      </c>
      <c r="AG500">
        <v>1.1000000000000001</v>
      </c>
      <c r="AH500" s="14">
        <v>0</v>
      </c>
    </row>
    <row r="501" spans="1:34" s="13" customFormat="1" ht="15" customHeight="1">
      <c r="A501" s="14">
        <v>4</v>
      </c>
      <c r="B501" s="14">
        <v>1</v>
      </c>
      <c r="C501" s="13">
        <v>90</v>
      </c>
      <c r="D501" s="14">
        <v>4</v>
      </c>
      <c r="E501" s="14">
        <v>2</v>
      </c>
      <c r="F501" s="15" t="s">
        <v>41</v>
      </c>
      <c r="G501">
        <v>130</v>
      </c>
      <c r="H501">
        <v>90</v>
      </c>
      <c r="I501">
        <v>100</v>
      </c>
      <c r="J501">
        <v>86</v>
      </c>
      <c r="K501" s="14">
        <v>1</v>
      </c>
      <c r="L501">
        <v>14</v>
      </c>
      <c r="M501" s="15" t="s">
        <v>45</v>
      </c>
      <c r="N501" s="14">
        <v>1</v>
      </c>
      <c r="O501">
        <v>13</v>
      </c>
      <c r="P501">
        <v>1.2</v>
      </c>
      <c r="Q501">
        <v>1.17</v>
      </c>
      <c r="R501">
        <v>10.85</v>
      </c>
      <c r="S501">
        <v>206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s="14">
        <v>0</v>
      </c>
      <c r="AC501" s="14">
        <v>0</v>
      </c>
      <c r="AD501" s="16">
        <v>0</v>
      </c>
      <c r="AE501">
        <v>27</v>
      </c>
      <c r="AF501">
        <v>7.8</v>
      </c>
      <c r="AG501">
        <v>13.5</v>
      </c>
      <c r="AH501" s="14">
        <v>0</v>
      </c>
    </row>
    <row r="502" spans="1:34" s="13" customFormat="1" ht="15" customHeight="1">
      <c r="A502" s="14">
        <v>2</v>
      </c>
      <c r="B502" s="14">
        <v>1</v>
      </c>
      <c r="C502" s="13">
        <v>29</v>
      </c>
      <c r="D502" s="14">
        <v>3</v>
      </c>
      <c r="E502" s="14">
        <v>1</v>
      </c>
      <c r="F502" s="15" t="s">
        <v>41</v>
      </c>
      <c r="G502">
        <v>130</v>
      </c>
      <c r="H502">
        <v>90</v>
      </c>
      <c r="I502">
        <v>80</v>
      </c>
      <c r="J502">
        <v>96</v>
      </c>
      <c r="K502" s="14">
        <v>1</v>
      </c>
      <c r="L502">
        <v>15</v>
      </c>
      <c r="M502" s="15" t="s">
        <v>45</v>
      </c>
      <c r="N502" s="14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s="14">
        <v>0</v>
      </c>
      <c r="AC502" s="14">
        <v>0</v>
      </c>
      <c r="AD502" s="16">
        <v>0</v>
      </c>
      <c r="AE502">
        <v>9</v>
      </c>
      <c r="AF502">
        <v>7.8</v>
      </c>
      <c r="AG502">
        <v>3.2</v>
      </c>
      <c r="AH502" s="14">
        <v>0</v>
      </c>
    </row>
    <row r="503" spans="1:34" s="13" customFormat="1" ht="15" customHeight="1">
      <c r="A503" s="16">
        <v>3</v>
      </c>
      <c r="B503" s="14">
        <v>1</v>
      </c>
      <c r="C503" s="13">
        <v>43</v>
      </c>
      <c r="D503" s="14">
        <v>1</v>
      </c>
      <c r="E503" s="14">
        <v>2</v>
      </c>
      <c r="F503" s="15" t="s">
        <v>41</v>
      </c>
      <c r="G503">
        <v>0</v>
      </c>
      <c r="H503">
        <v>0</v>
      </c>
      <c r="I503">
        <v>0</v>
      </c>
      <c r="J503">
        <v>99</v>
      </c>
      <c r="K503" s="14">
        <v>0</v>
      </c>
      <c r="L503">
        <v>0</v>
      </c>
      <c r="M503" s="15" t="s">
        <v>45</v>
      </c>
      <c r="N503" s="14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s="14">
        <v>0</v>
      </c>
      <c r="AC503" s="14">
        <v>0</v>
      </c>
      <c r="AD503" s="16">
        <v>0</v>
      </c>
      <c r="AE503">
        <v>13</v>
      </c>
      <c r="AF503">
        <v>4.09</v>
      </c>
      <c r="AG503">
        <v>14.5</v>
      </c>
      <c r="AH503" s="14">
        <v>0</v>
      </c>
    </row>
    <row r="504" spans="1:34" s="13" customFormat="1" ht="15" customHeight="1">
      <c r="A504" s="14">
        <v>2</v>
      </c>
      <c r="B504" s="16">
        <v>2</v>
      </c>
      <c r="C504" s="13">
        <v>54</v>
      </c>
      <c r="D504" s="14">
        <v>2</v>
      </c>
      <c r="E504" s="14">
        <v>1</v>
      </c>
      <c r="F504" s="15" t="s">
        <v>42</v>
      </c>
      <c r="G504">
        <v>0</v>
      </c>
      <c r="H504">
        <v>60</v>
      </c>
      <c r="I504">
        <v>130</v>
      </c>
      <c r="J504">
        <v>95</v>
      </c>
      <c r="K504" s="14">
        <v>1</v>
      </c>
      <c r="L504">
        <v>3</v>
      </c>
      <c r="M504" s="14" t="s">
        <v>45</v>
      </c>
      <c r="N504" s="14">
        <v>1</v>
      </c>
      <c r="O504">
        <v>11.3</v>
      </c>
      <c r="P504">
        <v>1.4</v>
      </c>
      <c r="Q504">
        <v>1.28</v>
      </c>
      <c r="R504">
        <v>27.35</v>
      </c>
      <c r="S504">
        <v>197</v>
      </c>
      <c r="T504">
        <v>76</v>
      </c>
      <c r="U504">
        <v>54</v>
      </c>
      <c r="V504">
        <v>0</v>
      </c>
      <c r="W504">
        <v>0</v>
      </c>
      <c r="X504">
        <v>-5.6</v>
      </c>
      <c r="Y504">
        <v>7.22</v>
      </c>
      <c r="Z504">
        <v>100</v>
      </c>
      <c r="AA504">
        <v>22.1</v>
      </c>
      <c r="AB504" s="14">
        <v>0</v>
      </c>
      <c r="AC504" s="14">
        <v>0</v>
      </c>
      <c r="AD504" s="16">
        <v>0</v>
      </c>
      <c r="AE504">
        <v>9</v>
      </c>
      <c r="AF504">
        <v>7.8</v>
      </c>
      <c r="AG504">
        <v>0.5</v>
      </c>
      <c r="AH504" s="14">
        <v>0</v>
      </c>
    </row>
    <row r="505" spans="1:34" s="13" customFormat="1" ht="15.75" customHeight="1">
      <c r="A505" s="14">
        <v>1</v>
      </c>
      <c r="B505" s="16">
        <v>2</v>
      </c>
      <c r="C505" s="13">
        <v>85</v>
      </c>
      <c r="D505" s="14">
        <v>3</v>
      </c>
      <c r="E505" s="14">
        <v>1</v>
      </c>
      <c r="F505" s="15" t="s">
        <v>41</v>
      </c>
      <c r="G505">
        <v>160</v>
      </c>
      <c r="H505">
        <v>80</v>
      </c>
      <c r="I505">
        <v>90</v>
      </c>
      <c r="J505">
        <v>94</v>
      </c>
      <c r="K505" s="14">
        <v>1</v>
      </c>
      <c r="L505">
        <v>15</v>
      </c>
      <c r="M505" s="14">
        <v>1</v>
      </c>
      <c r="N505" s="14">
        <v>1</v>
      </c>
      <c r="O505">
        <v>12.3</v>
      </c>
      <c r="P505">
        <v>1.1000000000000001</v>
      </c>
      <c r="Q505">
        <v>1.02</v>
      </c>
      <c r="R505">
        <v>12.5</v>
      </c>
      <c r="S505">
        <v>379</v>
      </c>
      <c r="T505">
        <v>59</v>
      </c>
      <c r="U505">
        <v>36</v>
      </c>
      <c r="V505">
        <v>0</v>
      </c>
      <c r="W505">
        <v>0</v>
      </c>
      <c r="X505">
        <v>-2.5</v>
      </c>
      <c r="Y505">
        <v>7.4</v>
      </c>
      <c r="Z505">
        <v>95</v>
      </c>
      <c r="AA505">
        <v>23.2</v>
      </c>
      <c r="AB505" s="14">
        <v>0</v>
      </c>
      <c r="AC505" s="14">
        <v>1</v>
      </c>
      <c r="AD505" s="16">
        <v>0</v>
      </c>
      <c r="AE505">
        <v>9</v>
      </c>
      <c r="AF505">
        <v>7.8</v>
      </c>
      <c r="AG505">
        <v>3.2</v>
      </c>
      <c r="AH505" s="14">
        <v>0</v>
      </c>
    </row>
    <row r="506" spans="1:34" s="13" customFormat="1" ht="15" customHeight="1">
      <c r="A506" s="14">
        <v>1</v>
      </c>
      <c r="B506" s="16">
        <v>2</v>
      </c>
      <c r="C506" s="13">
        <v>86</v>
      </c>
      <c r="D506" s="14">
        <v>4</v>
      </c>
      <c r="E506" s="14">
        <v>2</v>
      </c>
      <c r="F506" s="15" t="s">
        <v>41</v>
      </c>
      <c r="G506">
        <v>140</v>
      </c>
      <c r="H506">
        <v>80</v>
      </c>
      <c r="I506">
        <v>90</v>
      </c>
      <c r="J506">
        <v>97</v>
      </c>
      <c r="K506" s="14">
        <v>1</v>
      </c>
      <c r="L506">
        <v>15</v>
      </c>
      <c r="M506" s="14">
        <v>1</v>
      </c>
      <c r="N506" s="14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s="14">
        <v>0</v>
      </c>
      <c r="AC506" s="14">
        <v>0</v>
      </c>
      <c r="AD506" s="16">
        <v>0</v>
      </c>
      <c r="AE506">
        <v>9</v>
      </c>
      <c r="AF506">
        <v>7.8</v>
      </c>
      <c r="AG506">
        <v>3.2</v>
      </c>
      <c r="AH506" s="14">
        <v>0</v>
      </c>
    </row>
    <row r="507" spans="1:34" s="13" customFormat="1" ht="15" customHeight="1">
      <c r="A507" s="14">
        <v>1</v>
      </c>
      <c r="B507" s="14">
        <v>1</v>
      </c>
      <c r="C507" s="13">
        <v>72</v>
      </c>
      <c r="D507" s="14">
        <v>3</v>
      </c>
      <c r="E507" s="14">
        <v>1</v>
      </c>
      <c r="F507" s="15" t="s">
        <v>41</v>
      </c>
      <c r="G507">
        <v>130</v>
      </c>
      <c r="H507">
        <v>85</v>
      </c>
      <c r="I507">
        <v>100</v>
      </c>
      <c r="J507">
        <v>99</v>
      </c>
      <c r="K507" s="14">
        <v>1</v>
      </c>
      <c r="L507">
        <v>15</v>
      </c>
      <c r="M507" s="14">
        <v>1</v>
      </c>
      <c r="N507" s="14">
        <v>1</v>
      </c>
      <c r="O507">
        <v>13.4</v>
      </c>
      <c r="P507">
        <v>0.7</v>
      </c>
      <c r="Q507">
        <v>0</v>
      </c>
      <c r="R507">
        <v>18.46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s="14">
        <v>0</v>
      </c>
      <c r="AC507" s="14">
        <v>0</v>
      </c>
      <c r="AD507" s="16">
        <v>0</v>
      </c>
      <c r="AE507">
        <v>9</v>
      </c>
      <c r="AF507">
        <v>7.8</v>
      </c>
      <c r="AG507">
        <v>0.5</v>
      </c>
      <c r="AH507" s="14">
        <v>0</v>
      </c>
    </row>
    <row r="508" spans="1:34" s="13" customFormat="1" ht="15" customHeight="1">
      <c r="A508" s="14">
        <v>1</v>
      </c>
      <c r="B508" s="14">
        <v>1</v>
      </c>
      <c r="C508" s="13">
        <v>25</v>
      </c>
      <c r="D508" s="14">
        <v>2</v>
      </c>
      <c r="E508" s="14">
        <v>1</v>
      </c>
      <c r="F508" s="15" t="s">
        <v>41</v>
      </c>
      <c r="G508">
        <v>140</v>
      </c>
      <c r="H508">
        <v>100</v>
      </c>
      <c r="I508">
        <v>120</v>
      </c>
      <c r="J508">
        <v>88</v>
      </c>
      <c r="K508" s="14">
        <v>1</v>
      </c>
      <c r="L508">
        <v>13</v>
      </c>
      <c r="M508" s="14">
        <v>1</v>
      </c>
      <c r="N508" s="14">
        <v>1</v>
      </c>
      <c r="O508">
        <v>12.6</v>
      </c>
      <c r="P508">
        <v>0.7</v>
      </c>
      <c r="Q508">
        <v>1.2</v>
      </c>
      <c r="R508">
        <v>13.47</v>
      </c>
      <c r="S508">
        <v>204</v>
      </c>
      <c r="T508">
        <v>252</v>
      </c>
      <c r="U508">
        <v>40</v>
      </c>
      <c r="V508">
        <v>0</v>
      </c>
      <c r="W508">
        <v>0</v>
      </c>
      <c r="X508">
        <v>-8.6999999999999993</v>
      </c>
      <c r="Y508">
        <v>6.25</v>
      </c>
      <c r="Z508">
        <v>99</v>
      </c>
      <c r="AA508">
        <v>17.5</v>
      </c>
      <c r="AB508" s="14">
        <v>0</v>
      </c>
      <c r="AC508" s="14">
        <v>0</v>
      </c>
      <c r="AD508" s="16">
        <v>0</v>
      </c>
      <c r="AE508">
        <v>17</v>
      </c>
      <c r="AF508">
        <v>7.8</v>
      </c>
      <c r="AG508">
        <v>1</v>
      </c>
      <c r="AH508" s="14">
        <v>0</v>
      </c>
    </row>
    <row r="509" spans="1:34" s="13" customFormat="1" ht="17.25" customHeight="1">
      <c r="A509" s="14">
        <v>1</v>
      </c>
      <c r="B509" s="16">
        <v>2</v>
      </c>
      <c r="C509" s="13">
        <v>18</v>
      </c>
      <c r="D509" s="14">
        <v>7</v>
      </c>
      <c r="E509" s="14">
        <v>1</v>
      </c>
      <c r="F509" s="15" t="s">
        <v>41</v>
      </c>
      <c r="G509">
        <v>120</v>
      </c>
      <c r="H509">
        <v>80</v>
      </c>
      <c r="I509">
        <v>80</v>
      </c>
      <c r="J509">
        <v>98</v>
      </c>
      <c r="K509" s="14">
        <v>1</v>
      </c>
      <c r="L509">
        <v>15</v>
      </c>
      <c r="M509" s="14">
        <v>1</v>
      </c>
      <c r="N509" s="14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s="14">
        <v>0</v>
      </c>
      <c r="AC509" s="14">
        <v>0</v>
      </c>
      <c r="AD509" s="16">
        <v>0</v>
      </c>
      <c r="AE509">
        <v>18</v>
      </c>
      <c r="AF509">
        <v>7.8</v>
      </c>
      <c r="AG509">
        <v>5.9</v>
      </c>
      <c r="AH509" s="14">
        <v>0</v>
      </c>
    </row>
    <row r="510" spans="1:34" s="13" customFormat="1" ht="15.75" customHeight="1">
      <c r="A510" s="16">
        <v>5</v>
      </c>
      <c r="B510" s="14">
        <v>1</v>
      </c>
      <c r="C510" s="13">
        <v>64</v>
      </c>
      <c r="D510" s="14">
        <v>7</v>
      </c>
      <c r="E510" s="14">
        <v>3</v>
      </c>
      <c r="F510" s="15" t="s">
        <v>41</v>
      </c>
      <c r="G510">
        <v>120</v>
      </c>
      <c r="H510">
        <v>80</v>
      </c>
      <c r="I510">
        <v>80</v>
      </c>
      <c r="J510">
        <v>98</v>
      </c>
      <c r="K510" s="14">
        <v>1</v>
      </c>
      <c r="L510">
        <v>15</v>
      </c>
      <c r="M510" s="14">
        <v>1</v>
      </c>
      <c r="N510" s="14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s="14">
        <v>0</v>
      </c>
      <c r="AC510" s="14">
        <v>0</v>
      </c>
      <c r="AD510" s="16">
        <v>0</v>
      </c>
      <c r="AE510">
        <v>9</v>
      </c>
      <c r="AF510">
        <v>7.8</v>
      </c>
      <c r="AG510">
        <v>3.2</v>
      </c>
      <c r="AH510" s="14">
        <v>0</v>
      </c>
    </row>
    <row r="511" spans="1:34" s="13" customFormat="1" ht="15" customHeight="1">
      <c r="A511" s="14">
        <v>1</v>
      </c>
      <c r="B511" s="14">
        <v>1</v>
      </c>
      <c r="C511" s="13">
        <v>25</v>
      </c>
      <c r="D511" s="14">
        <v>1</v>
      </c>
      <c r="E511" s="14">
        <v>1</v>
      </c>
      <c r="F511" s="15" t="s">
        <v>42</v>
      </c>
      <c r="G511">
        <v>110</v>
      </c>
      <c r="H511">
        <v>65</v>
      </c>
      <c r="I511">
        <v>64</v>
      </c>
      <c r="J511">
        <v>100</v>
      </c>
      <c r="K511" s="14">
        <v>1</v>
      </c>
      <c r="L511">
        <v>3</v>
      </c>
      <c r="M511" s="14">
        <v>1</v>
      </c>
      <c r="N511" s="14">
        <v>1</v>
      </c>
      <c r="O511">
        <v>10.8</v>
      </c>
      <c r="P511">
        <v>0.7</v>
      </c>
      <c r="Q511">
        <v>1.2</v>
      </c>
      <c r="R511">
        <v>10.81</v>
      </c>
      <c r="S511">
        <v>183</v>
      </c>
      <c r="T511">
        <v>324</v>
      </c>
      <c r="U511">
        <v>26</v>
      </c>
      <c r="V511">
        <v>0</v>
      </c>
      <c r="W511">
        <v>0</v>
      </c>
      <c r="X511">
        <v>-9.3000000000000007</v>
      </c>
      <c r="Y511">
        <v>7.39</v>
      </c>
      <c r="Z511">
        <v>94</v>
      </c>
      <c r="AA511">
        <v>26</v>
      </c>
      <c r="AB511" s="14">
        <v>0</v>
      </c>
      <c r="AC511" s="14">
        <v>0</v>
      </c>
      <c r="AD511" s="16">
        <v>0</v>
      </c>
      <c r="AE511">
        <v>9</v>
      </c>
      <c r="AF511">
        <v>7.8</v>
      </c>
      <c r="AG511">
        <v>3.2</v>
      </c>
      <c r="AH511" s="14">
        <v>0</v>
      </c>
    </row>
    <row r="512" spans="1:34" s="13" customFormat="1" ht="15" customHeight="1">
      <c r="A512" s="16">
        <v>5</v>
      </c>
      <c r="B512" s="14">
        <v>1</v>
      </c>
      <c r="C512" s="13">
        <v>79</v>
      </c>
      <c r="D512" s="14">
        <v>4</v>
      </c>
      <c r="E512" s="14">
        <v>3</v>
      </c>
      <c r="F512" s="15" t="s">
        <v>41</v>
      </c>
      <c r="G512">
        <v>120</v>
      </c>
      <c r="H512">
        <v>80</v>
      </c>
      <c r="I512">
        <v>80</v>
      </c>
      <c r="J512">
        <v>98</v>
      </c>
      <c r="K512" s="14">
        <v>1</v>
      </c>
      <c r="L512">
        <v>15</v>
      </c>
      <c r="M512" s="14">
        <v>1</v>
      </c>
      <c r="N512" s="14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s="14">
        <v>0</v>
      </c>
      <c r="AC512" s="14">
        <v>0</v>
      </c>
      <c r="AD512" s="16">
        <v>0</v>
      </c>
      <c r="AE512">
        <v>34</v>
      </c>
      <c r="AF512">
        <v>7.8</v>
      </c>
      <c r="AG512">
        <v>4</v>
      </c>
      <c r="AH512" s="14">
        <v>0</v>
      </c>
    </row>
    <row r="513" spans="1:34" s="13" customFormat="1" ht="15" customHeight="1">
      <c r="A513" s="14">
        <v>2</v>
      </c>
      <c r="B513" s="14">
        <v>1</v>
      </c>
      <c r="C513" s="13">
        <v>44</v>
      </c>
      <c r="D513" s="14">
        <v>2</v>
      </c>
      <c r="E513" s="14">
        <v>2</v>
      </c>
      <c r="F513" s="15" t="s">
        <v>41</v>
      </c>
      <c r="G513">
        <v>120</v>
      </c>
      <c r="H513">
        <v>80</v>
      </c>
      <c r="I513">
        <v>80</v>
      </c>
      <c r="J513">
        <v>98</v>
      </c>
      <c r="K513" s="14">
        <v>1</v>
      </c>
      <c r="L513">
        <v>15</v>
      </c>
      <c r="M513" s="14">
        <v>1</v>
      </c>
      <c r="N513" s="14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s="14">
        <v>0</v>
      </c>
      <c r="AC513" s="14">
        <v>0</v>
      </c>
      <c r="AD513" s="16">
        <v>0</v>
      </c>
      <c r="AE513">
        <v>9</v>
      </c>
      <c r="AF513">
        <v>7.8</v>
      </c>
      <c r="AG513">
        <v>0.6</v>
      </c>
      <c r="AH513" s="14">
        <v>0</v>
      </c>
    </row>
    <row r="514" spans="1:34" s="13" customFormat="1" ht="15" customHeight="1">
      <c r="A514" s="14">
        <v>2</v>
      </c>
      <c r="B514" s="16">
        <v>2</v>
      </c>
      <c r="C514" s="13">
        <v>70</v>
      </c>
      <c r="D514" s="14">
        <v>4</v>
      </c>
      <c r="E514" s="14">
        <v>3</v>
      </c>
      <c r="F514" s="15" t="s">
        <v>41</v>
      </c>
      <c r="G514">
        <v>120</v>
      </c>
      <c r="H514">
        <v>80</v>
      </c>
      <c r="I514">
        <v>80</v>
      </c>
      <c r="J514">
        <v>98</v>
      </c>
      <c r="K514" s="14">
        <v>1</v>
      </c>
      <c r="L514">
        <v>15</v>
      </c>
      <c r="M514" s="14">
        <v>1</v>
      </c>
      <c r="N514" s="14">
        <v>1</v>
      </c>
      <c r="O514">
        <v>12.9</v>
      </c>
      <c r="P514">
        <v>0</v>
      </c>
      <c r="Q514">
        <v>0</v>
      </c>
      <c r="R514">
        <v>10.15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s="14">
        <v>1</v>
      </c>
      <c r="AC514" s="14">
        <v>0</v>
      </c>
      <c r="AD514" s="16">
        <v>0</v>
      </c>
      <c r="AE514">
        <v>34</v>
      </c>
      <c r="AF514">
        <v>4.09</v>
      </c>
      <c r="AG514">
        <v>9.6</v>
      </c>
      <c r="AH514" s="14">
        <v>0</v>
      </c>
    </row>
    <row r="515" spans="1:34" s="13" customFormat="1" ht="15" customHeight="1">
      <c r="A515" s="14">
        <v>2</v>
      </c>
      <c r="B515" s="14">
        <v>1</v>
      </c>
      <c r="C515" s="13">
        <v>85</v>
      </c>
      <c r="D515" s="14">
        <v>4</v>
      </c>
      <c r="E515" s="14">
        <v>2</v>
      </c>
      <c r="F515" s="15" t="s">
        <v>41</v>
      </c>
      <c r="G515">
        <v>120</v>
      </c>
      <c r="H515">
        <v>80</v>
      </c>
      <c r="I515">
        <v>80</v>
      </c>
      <c r="J515">
        <v>98</v>
      </c>
      <c r="K515" s="14">
        <v>1</v>
      </c>
      <c r="L515">
        <v>15</v>
      </c>
      <c r="M515" s="14">
        <v>1</v>
      </c>
      <c r="N515" s="14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s="14">
        <v>0</v>
      </c>
      <c r="AC515" s="14">
        <v>0</v>
      </c>
      <c r="AD515" s="16">
        <v>0</v>
      </c>
      <c r="AE515">
        <v>34</v>
      </c>
      <c r="AF515">
        <v>7.8</v>
      </c>
      <c r="AG515">
        <v>21.3</v>
      </c>
      <c r="AH515" s="14">
        <v>0</v>
      </c>
    </row>
    <row r="516" spans="1:34" s="13" customFormat="1" ht="15" customHeight="1">
      <c r="A516" s="14">
        <v>1</v>
      </c>
      <c r="B516" s="16">
        <v>2</v>
      </c>
      <c r="C516" s="13">
        <v>18</v>
      </c>
      <c r="D516" s="14">
        <v>3</v>
      </c>
      <c r="E516" s="14">
        <v>1</v>
      </c>
      <c r="F516" s="15" t="s">
        <v>41</v>
      </c>
      <c r="G516">
        <v>80</v>
      </c>
      <c r="H516">
        <v>30</v>
      </c>
      <c r="I516">
        <v>120</v>
      </c>
      <c r="J516">
        <v>78</v>
      </c>
      <c r="K516" s="14">
        <v>1</v>
      </c>
      <c r="L516">
        <v>6</v>
      </c>
      <c r="M516" s="14">
        <v>1</v>
      </c>
      <c r="N516" s="14">
        <v>1</v>
      </c>
      <c r="O516">
        <v>10</v>
      </c>
      <c r="P516">
        <v>1</v>
      </c>
      <c r="Q516">
        <v>2.0499999999999998</v>
      </c>
      <c r="R516">
        <v>6.47</v>
      </c>
      <c r="S516">
        <v>140</v>
      </c>
      <c r="T516">
        <v>48</v>
      </c>
      <c r="U516">
        <v>64</v>
      </c>
      <c r="V516">
        <v>0</v>
      </c>
      <c r="W516">
        <v>0</v>
      </c>
      <c r="X516">
        <v>-19.899999999999999</v>
      </c>
      <c r="Y516">
        <v>6.91</v>
      </c>
      <c r="Z516">
        <v>78</v>
      </c>
      <c r="AA516">
        <v>18.8</v>
      </c>
      <c r="AB516" s="14">
        <v>0</v>
      </c>
      <c r="AC516" s="14">
        <v>0</v>
      </c>
      <c r="AD516" s="16">
        <v>0</v>
      </c>
      <c r="AE516">
        <v>9</v>
      </c>
      <c r="AF516">
        <v>7.8</v>
      </c>
      <c r="AG516">
        <v>3.2</v>
      </c>
      <c r="AH516" s="14">
        <v>0</v>
      </c>
    </row>
    <row r="517" spans="1:34" s="13" customFormat="1" ht="15.75" customHeight="1">
      <c r="A517" s="14">
        <v>1</v>
      </c>
      <c r="B517" s="14">
        <v>1</v>
      </c>
      <c r="C517" s="13">
        <v>81</v>
      </c>
      <c r="D517" s="14">
        <v>4</v>
      </c>
      <c r="E517" s="14">
        <v>2</v>
      </c>
      <c r="F517" s="15" t="s">
        <v>41</v>
      </c>
      <c r="G517">
        <v>160</v>
      </c>
      <c r="H517">
        <v>90</v>
      </c>
      <c r="I517">
        <v>75</v>
      </c>
      <c r="J517">
        <v>97</v>
      </c>
      <c r="K517" s="14">
        <v>1</v>
      </c>
      <c r="L517">
        <v>15</v>
      </c>
      <c r="M517" s="14">
        <v>1</v>
      </c>
      <c r="N517" s="14">
        <v>1</v>
      </c>
      <c r="O517">
        <v>11.4</v>
      </c>
      <c r="P517">
        <v>0.8</v>
      </c>
      <c r="Q517">
        <v>0.92</v>
      </c>
      <c r="R517">
        <v>10.119999999999999</v>
      </c>
      <c r="S517">
        <v>292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s="14">
        <v>1</v>
      </c>
      <c r="AC517" s="14">
        <v>0</v>
      </c>
      <c r="AD517" s="16">
        <v>0</v>
      </c>
      <c r="AE517">
        <v>27</v>
      </c>
      <c r="AF517">
        <v>7.8</v>
      </c>
      <c r="AG517">
        <v>13.1</v>
      </c>
      <c r="AH517" s="14">
        <v>0</v>
      </c>
    </row>
    <row r="518" spans="1:34" s="13" customFormat="1" ht="15" customHeight="1">
      <c r="A518" s="14">
        <v>2</v>
      </c>
      <c r="B518" s="14">
        <v>1</v>
      </c>
      <c r="C518" s="13">
        <v>84</v>
      </c>
      <c r="D518" s="14">
        <v>4</v>
      </c>
      <c r="E518" s="14">
        <v>2</v>
      </c>
      <c r="F518" s="15" t="s">
        <v>41</v>
      </c>
      <c r="G518">
        <v>110</v>
      </c>
      <c r="H518">
        <v>60</v>
      </c>
      <c r="I518">
        <v>72</v>
      </c>
      <c r="J518">
        <v>89</v>
      </c>
      <c r="K518" s="14">
        <v>1</v>
      </c>
      <c r="L518">
        <v>15</v>
      </c>
      <c r="M518" s="14">
        <v>1</v>
      </c>
      <c r="N518" s="14">
        <v>1</v>
      </c>
      <c r="O518">
        <v>10.9</v>
      </c>
      <c r="P518">
        <v>1.9</v>
      </c>
      <c r="Q518">
        <v>1.38</v>
      </c>
      <c r="R518">
        <v>10.37</v>
      </c>
      <c r="S518">
        <v>514</v>
      </c>
      <c r="T518">
        <v>61</v>
      </c>
      <c r="U518">
        <v>39</v>
      </c>
      <c r="V518">
        <v>0</v>
      </c>
      <c r="W518">
        <v>0</v>
      </c>
      <c r="X518">
        <v>-1.4</v>
      </c>
      <c r="Y518">
        <v>7.39</v>
      </c>
      <c r="Z518">
        <v>90</v>
      </c>
      <c r="AA518">
        <v>23.6</v>
      </c>
      <c r="AB518" s="14">
        <v>0</v>
      </c>
      <c r="AC518" s="14">
        <v>0</v>
      </c>
      <c r="AD518" s="16">
        <v>0</v>
      </c>
      <c r="AE518">
        <v>27</v>
      </c>
      <c r="AF518">
        <v>7.8</v>
      </c>
      <c r="AG518">
        <v>3</v>
      </c>
      <c r="AH518" s="14">
        <v>0</v>
      </c>
    </row>
    <row r="519" spans="1:34" s="13" customFormat="1" ht="15.75" customHeight="1">
      <c r="A519" s="14">
        <v>2</v>
      </c>
      <c r="B519" s="16">
        <v>2</v>
      </c>
      <c r="C519" s="13">
        <v>51</v>
      </c>
      <c r="D519" s="14">
        <v>4</v>
      </c>
      <c r="E519" s="14">
        <v>1</v>
      </c>
      <c r="F519" s="15" t="s">
        <v>42</v>
      </c>
      <c r="G519">
        <v>130</v>
      </c>
      <c r="H519">
        <v>70</v>
      </c>
      <c r="I519">
        <v>100</v>
      </c>
      <c r="J519">
        <v>100</v>
      </c>
      <c r="K519" s="14">
        <v>1</v>
      </c>
      <c r="L519">
        <v>3</v>
      </c>
      <c r="M519" s="14">
        <v>1</v>
      </c>
      <c r="N519" s="14">
        <v>1</v>
      </c>
      <c r="O519">
        <v>10.9</v>
      </c>
      <c r="P519">
        <v>0.5</v>
      </c>
      <c r="Q519">
        <v>0.99</v>
      </c>
      <c r="R519">
        <v>9.0399999999999991</v>
      </c>
      <c r="S519">
        <v>555</v>
      </c>
      <c r="T519">
        <v>138</v>
      </c>
      <c r="U519">
        <v>54</v>
      </c>
      <c r="V519">
        <v>0</v>
      </c>
      <c r="W519">
        <v>0</v>
      </c>
      <c r="X519">
        <v>-2.6</v>
      </c>
      <c r="Y519">
        <v>7.27</v>
      </c>
      <c r="Z519">
        <v>100</v>
      </c>
      <c r="AA519">
        <v>24.8</v>
      </c>
      <c r="AB519" s="14">
        <v>0</v>
      </c>
      <c r="AC519" s="14">
        <v>0</v>
      </c>
      <c r="AD519" s="16">
        <v>0</v>
      </c>
      <c r="AE519">
        <v>9</v>
      </c>
      <c r="AF519">
        <v>7.8</v>
      </c>
      <c r="AG519">
        <v>0.6</v>
      </c>
      <c r="AH519" s="14">
        <v>0</v>
      </c>
    </row>
    <row r="520" spans="1:34" s="13" customFormat="1" ht="15" customHeight="1">
      <c r="A520" s="14">
        <v>1</v>
      </c>
      <c r="B520" s="16">
        <v>2</v>
      </c>
      <c r="C520" s="13">
        <v>78</v>
      </c>
      <c r="D520" s="14">
        <v>3</v>
      </c>
      <c r="E520" s="14">
        <v>1</v>
      </c>
      <c r="F520" s="15" t="s">
        <v>42</v>
      </c>
      <c r="G520">
        <v>90</v>
      </c>
      <c r="H520">
        <v>40</v>
      </c>
      <c r="I520">
        <v>107</v>
      </c>
      <c r="J520">
        <v>99</v>
      </c>
      <c r="K520" s="14">
        <v>1</v>
      </c>
      <c r="L520">
        <v>3</v>
      </c>
      <c r="M520" s="14">
        <v>1</v>
      </c>
      <c r="N520" s="14">
        <v>1</v>
      </c>
      <c r="O520">
        <v>13</v>
      </c>
      <c r="P520">
        <v>1.3</v>
      </c>
      <c r="Q520">
        <v>1.0900000000000001</v>
      </c>
      <c r="R520">
        <v>8.7200000000000006</v>
      </c>
      <c r="S520">
        <v>258</v>
      </c>
      <c r="T520">
        <v>241</v>
      </c>
      <c r="U520">
        <v>41</v>
      </c>
      <c r="V520">
        <v>0</v>
      </c>
      <c r="W520">
        <v>0</v>
      </c>
      <c r="X520">
        <v>-2.2000000000000002</v>
      </c>
      <c r="Y520">
        <v>7.36</v>
      </c>
      <c r="Z520">
        <v>99</v>
      </c>
      <c r="AA520">
        <v>23.2</v>
      </c>
      <c r="AB520" s="14">
        <v>0</v>
      </c>
      <c r="AC520" s="14">
        <v>0</v>
      </c>
      <c r="AD520" s="16">
        <v>0</v>
      </c>
      <c r="AE520">
        <v>9</v>
      </c>
      <c r="AF520">
        <v>7.8</v>
      </c>
      <c r="AG520">
        <v>3.2</v>
      </c>
      <c r="AH520" s="14">
        <v>0</v>
      </c>
    </row>
    <row r="521" spans="1:34" s="13" customFormat="1" ht="15.75" customHeight="1">
      <c r="A521" s="14">
        <v>1</v>
      </c>
      <c r="B521" s="16">
        <v>2</v>
      </c>
      <c r="C521" s="13">
        <v>41</v>
      </c>
      <c r="D521" s="14">
        <v>2</v>
      </c>
      <c r="E521" s="14">
        <v>2</v>
      </c>
      <c r="F521" s="15" t="s">
        <v>41</v>
      </c>
      <c r="G521">
        <v>120</v>
      </c>
      <c r="H521">
        <v>80</v>
      </c>
      <c r="I521">
        <v>80</v>
      </c>
      <c r="J521">
        <v>98</v>
      </c>
      <c r="K521" s="14">
        <v>1</v>
      </c>
      <c r="L521">
        <v>15</v>
      </c>
      <c r="M521" s="14">
        <v>1</v>
      </c>
      <c r="N521" s="14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s="14">
        <v>0</v>
      </c>
      <c r="AC521" s="14">
        <v>0</v>
      </c>
      <c r="AD521" s="16">
        <v>0</v>
      </c>
      <c r="AE521">
        <v>43</v>
      </c>
      <c r="AF521">
        <v>4.09</v>
      </c>
      <c r="AG521">
        <v>67.5</v>
      </c>
      <c r="AH521" s="14">
        <v>0</v>
      </c>
    </row>
    <row r="522" spans="1:34" s="13" customFormat="1" ht="15" customHeight="1">
      <c r="A522" s="14">
        <v>1</v>
      </c>
      <c r="B522" s="14">
        <v>1</v>
      </c>
      <c r="C522" s="13">
        <v>59</v>
      </c>
      <c r="D522" s="14">
        <v>3</v>
      </c>
      <c r="E522" s="14">
        <v>1</v>
      </c>
      <c r="F522" s="15" t="s">
        <v>41</v>
      </c>
      <c r="G522">
        <v>105</v>
      </c>
      <c r="H522">
        <v>80</v>
      </c>
      <c r="I522">
        <v>66</v>
      </c>
      <c r="J522">
        <v>96</v>
      </c>
      <c r="K522" s="14">
        <v>0</v>
      </c>
      <c r="L522">
        <v>15</v>
      </c>
      <c r="M522" s="15" t="s">
        <v>45</v>
      </c>
      <c r="N522" s="14">
        <v>1</v>
      </c>
      <c r="O522">
        <v>10.6</v>
      </c>
      <c r="P522">
        <v>1</v>
      </c>
      <c r="Q522">
        <v>1.28</v>
      </c>
      <c r="R522">
        <v>16.739999999999998</v>
      </c>
      <c r="S522">
        <v>215</v>
      </c>
      <c r="T522">
        <v>90</v>
      </c>
      <c r="U522">
        <v>45</v>
      </c>
      <c r="V522">
        <v>180</v>
      </c>
      <c r="W522">
        <v>1.6</v>
      </c>
      <c r="X522">
        <v>-4.3</v>
      </c>
      <c r="Y522">
        <v>7.3</v>
      </c>
      <c r="Z522">
        <v>97.8</v>
      </c>
      <c r="AA522">
        <v>22.1</v>
      </c>
      <c r="AB522" s="14">
        <v>0</v>
      </c>
      <c r="AC522" s="14">
        <v>0</v>
      </c>
      <c r="AD522" s="16">
        <v>0</v>
      </c>
      <c r="AE522">
        <v>9</v>
      </c>
      <c r="AF522">
        <v>7.8</v>
      </c>
      <c r="AG522">
        <v>3.2</v>
      </c>
      <c r="AH522" s="14">
        <v>0</v>
      </c>
    </row>
    <row r="523" spans="1:34" s="13" customFormat="1" ht="15" customHeight="1">
      <c r="A523" s="14">
        <v>1</v>
      </c>
      <c r="B523" s="16">
        <v>2</v>
      </c>
      <c r="C523" s="13">
        <v>61</v>
      </c>
      <c r="D523" s="14">
        <v>2</v>
      </c>
      <c r="E523" s="14">
        <v>1</v>
      </c>
      <c r="F523" s="15" t="s">
        <v>41</v>
      </c>
      <c r="G523">
        <v>80</v>
      </c>
      <c r="H523">
        <v>40</v>
      </c>
      <c r="I523">
        <v>152</v>
      </c>
      <c r="J523">
        <v>100</v>
      </c>
      <c r="K523" s="14">
        <v>1</v>
      </c>
      <c r="L523">
        <v>13</v>
      </c>
      <c r="M523" s="15" t="s">
        <v>45</v>
      </c>
      <c r="N523" s="14">
        <v>1</v>
      </c>
      <c r="O523">
        <v>14.5</v>
      </c>
      <c r="P523">
        <v>1.5</v>
      </c>
      <c r="Q523">
        <v>1.02</v>
      </c>
      <c r="R523">
        <v>12.93</v>
      </c>
      <c r="S523">
        <v>290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14">
        <v>0</v>
      </c>
      <c r="AC523" s="14">
        <v>1</v>
      </c>
      <c r="AD523" s="16">
        <v>0</v>
      </c>
      <c r="AE523">
        <v>22</v>
      </c>
      <c r="AF523">
        <v>7.8</v>
      </c>
      <c r="AG523">
        <v>1.7</v>
      </c>
      <c r="AH523" s="14">
        <v>0</v>
      </c>
    </row>
    <row r="524" spans="1:34" s="13" customFormat="1" ht="15" customHeight="1">
      <c r="A524" s="14">
        <v>1</v>
      </c>
      <c r="B524" s="16">
        <v>2</v>
      </c>
      <c r="C524" s="13">
        <v>37</v>
      </c>
      <c r="D524" s="14">
        <v>3</v>
      </c>
      <c r="E524" s="14">
        <v>1</v>
      </c>
      <c r="F524" s="15" t="s">
        <v>41</v>
      </c>
      <c r="G524">
        <v>90</v>
      </c>
      <c r="H524">
        <v>60</v>
      </c>
      <c r="I524">
        <v>90</v>
      </c>
      <c r="J524">
        <v>99</v>
      </c>
      <c r="K524" s="14">
        <v>0</v>
      </c>
      <c r="L524">
        <v>15</v>
      </c>
      <c r="M524" s="14">
        <v>1</v>
      </c>
      <c r="N524" s="14">
        <v>1</v>
      </c>
      <c r="O524">
        <v>16</v>
      </c>
      <c r="P524">
        <v>1.6</v>
      </c>
      <c r="Q524">
        <v>0</v>
      </c>
      <c r="R524">
        <v>18.690000000000001</v>
      </c>
      <c r="S524">
        <v>0</v>
      </c>
      <c r="T524">
        <v>152</v>
      </c>
      <c r="U524">
        <v>40</v>
      </c>
      <c r="V524">
        <v>0</v>
      </c>
      <c r="W524">
        <v>0</v>
      </c>
      <c r="X524">
        <v>-2.8</v>
      </c>
      <c r="Y524">
        <v>7.36</v>
      </c>
      <c r="Z524">
        <v>98</v>
      </c>
      <c r="AA524">
        <v>22.8</v>
      </c>
      <c r="AB524" s="14">
        <v>0</v>
      </c>
      <c r="AC524" s="14">
        <v>1</v>
      </c>
      <c r="AD524" s="16">
        <v>0</v>
      </c>
      <c r="AE524">
        <v>9</v>
      </c>
      <c r="AF524">
        <v>7.8</v>
      </c>
      <c r="AG524">
        <v>3.2</v>
      </c>
      <c r="AH524" s="14">
        <v>0</v>
      </c>
    </row>
    <row r="525" spans="1:34" s="13" customFormat="1" ht="15" customHeight="1">
      <c r="A525" s="14">
        <v>1</v>
      </c>
      <c r="B525" s="16">
        <v>2</v>
      </c>
      <c r="C525" s="13">
        <v>46</v>
      </c>
      <c r="D525" s="14">
        <v>2</v>
      </c>
      <c r="E525" s="14">
        <v>1</v>
      </c>
      <c r="F525" s="15" t="s">
        <v>41</v>
      </c>
      <c r="G525">
        <v>120</v>
      </c>
      <c r="H525">
        <v>70</v>
      </c>
      <c r="I525">
        <v>82</v>
      </c>
      <c r="J525">
        <v>0</v>
      </c>
      <c r="K525" s="14">
        <v>1</v>
      </c>
      <c r="L525">
        <v>15</v>
      </c>
      <c r="M525" s="14">
        <v>1</v>
      </c>
      <c r="N525" s="14">
        <v>1</v>
      </c>
      <c r="O525">
        <v>13.3</v>
      </c>
      <c r="P525">
        <v>1.07</v>
      </c>
      <c r="Q525">
        <v>0.98</v>
      </c>
      <c r="R525">
        <v>15.3</v>
      </c>
      <c r="S525">
        <v>185</v>
      </c>
      <c r="T525">
        <v>73</v>
      </c>
      <c r="U525">
        <v>40</v>
      </c>
      <c r="V525">
        <v>348</v>
      </c>
      <c r="W525">
        <v>1.3</v>
      </c>
      <c r="X525">
        <v>-2.2000000000000002</v>
      </c>
      <c r="Y525">
        <v>7.37</v>
      </c>
      <c r="Z525">
        <v>96.7</v>
      </c>
      <c r="AA525">
        <v>23.1</v>
      </c>
      <c r="AB525" s="14">
        <v>1</v>
      </c>
      <c r="AC525" s="14">
        <v>1</v>
      </c>
      <c r="AD525" s="16">
        <v>0</v>
      </c>
      <c r="AE525">
        <v>16</v>
      </c>
      <c r="AF525">
        <v>7.8</v>
      </c>
      <c r="AG525">
        <v>5.7</v>
      </c>
      <c r="AH525" s="14">
        <v>0</v>
      </c>
    </row>
    <row r="526" spans="1:34" s="13" customFormat="1" ht="15" customHeight="1">
      <c r="A526" s="14">
        <v>1</v>
      </c>
      <c r="B526" s="16">
        <v>2</v>
      </c>
      <c r="C526" s="13">
        <v>52</v>
      </c>
      <c r="D526" s="14">
        <v>2</v>
      </c>
      <c r="E526" s="14">
        <v>2</v>
      </c>
      <c r="F526" s="15" t="s">
        <v>41</v>
      </c>
      <c r="G526">
        <v>160</v>
      </c>
      <c r="H526">
        <v>110</v>
      </c>
      <c r="I526">
        <v>84</v>
      </c>
      <c r="J526">
        <v>97</v>
      </c>
      <c r="K526" s="14">
        <v>0</v>
      </c>
      <c r="L526">
        <v>15</v>
      </c>
      <c r="M526" s="14">
        <v>1</v>
      </c>
      <c r="N526" s="14">
        <v>1</v>
      </c>
      <c r="O526">
        <v>15.2</v>
      </c>
      <c r="P526">
        <v>1.2</v>
      </c>
      <c r="Q526">
        <v>0.96</v>
      </c>
      <c r="R526">
        <v>14.85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s="14">
        <v>0</v>
      </c>
      <c r="AC526" s="14">
        <v>1</v>
      </c>
      <c r="AD526" s="16">
        <v>0</v>
      </c>
      <c r="AE526">
        <v>34</v>
      </c>
      <c r="AF526">
        <v>5.2</v>
      </c>
      <c r="AG526">
        <v>28</v>
      </c>
      <c r="AH526" s="14">
        <v>0</v>
      </c>
    </row>
    <row r="527" spans="1:34" s="13" customFormat="1" ht="15" customHeight="1">
      <c r="A527" s="14">
        <v>1</v>
      </c>
      <c r="B527" s="14">
        <v>1</v>
      </c>
      <c r="C527" s="13">
        <v>45</v>
      </c>
      <c r="D527" s="14">
        <v>2</v>
      </c>
      <c r="E527" s="14">
        <v>1</v>
      </c>
      <c r="F527" s="15" t="s">
        <v>41</v>
      </c>
      <c r="G527">
        <v>105</v>
      </c>
      <c r="H527">
        <v>70</v>
      </c>
      <c r="I527">
        <v>90</v>
      </c>
      <c r="J527">
        <v>99</v>
      </c>
      <c r="K527" s="14">
        <v>0</v>
      </c>
      <c r="L527">
        <v>15</v>
      </c>
      <c r="M527" s="14">
        <v>1</v>
      </c>
      <c r="N527" s="14">
        <v>1</v>
      </c>
      <c r="O527">
        <v>12.7</v>
      </c>
      <c r="P527">
        <v>1.1000000000000001</v>
      </c>
      <c r="Q527">
        <v>1.1599999999999999</v>
      </c>
      <c r="R527">
        <v>18</v>
      </c>
      <c r="S527">
        <v>0</v>
      </c>
      <c r="T527">
        <v>93</v>
      </c>
      <c r="U527">
        <v>36</v>
      </c>
      <c r="V527">
        <v>443</v>
      </c>
      <c r="W527">
        <v>2.5</v>
      </c>
      <c r="X527">
        <v>-4.5</v>
      </c>
      <c r="Y527">
        <v>7.37</v>
      </c>
      <c r="Z527">
        <v>99</v>
      </c>
      <c r="AA527">
        <v>21</v>
      </c>
      <c r="AB527" s="14">
        <v>0</v>
      </c>
      <c r="AC527" s="14">
        <v>0</v>
      </c>
      <c r="AD527" s="16">
        <v>0</v>
      </c>
      <c r="AE527">
        <v>9</v>
      </c>
      <c r="AF527">
        <v>7.8</v>
      </c>
      <c r="AG527">
        <v>3.2</v>
      </c>
      <c r="AH527" s="14">
        <v>0</v>
      </c>
    </row>
    <row r="528" spans="1:34" s="13" customFormat="1" ht="15" customHeight="1">
      <c r="A528" s="14">
        <v>1</v>
      </c>
      <c r="B528" s="16">
        <v>2</v>
      </c>
      <c r="C528" s="13">
        <v>57</v>
      </c>
      <c r="D528" s="14">
        <v>3</v>
      </c>
      <c r="E528" s="14">
        <v>1</v>
      </c>
      <c r="F528" s="15" t="s">
        <v>41</v>
      </c>
      <c r="G528">
        <v>130</v>
      </c>
      <c r="H528">
        <v>85</v>
      </c>
      <c r="I528">
        <v>70</v>
      </c>
      <c r="J528">
        <v>97</v>
      </c>
      <c r="K528" s="14">
        <v>0</v>
      </c>
      <c r="L528">
        <v>15</v>
      </c>
      <c r="M528" s="14">
        <v>1</v>
      </c>
      <c r="N528" s="14">
        <v>1</v>
      </c>
      <c r="O528">
        <v>14.9</v>
      </c>
      <c r="P528">
        <v>1.1000000000000001</v>
      </c>
      <c r="Q528">
        <v>1.04</v>
      </c>
      <c r="R528">
        <v>14.14</v>
      </c>
      <c r="S528">
        <v>248</v>
      </c>
      <c r="T528">
        <v>148</v>
      </c>
      <c r="U528">
        <v>44</v>
      </c>
      <c r="V528">
        <v>411</v>
      </c>
      <c r="W528">
        <v>1.6</v>
      </c>
      <c r="X528">
        <v>22.7</v>
      </c>
      <c r="Y528">
        <v>7.32</v>
      </c>
      <c r="Z528">
        <v>99.6</v>
      </c>
      <c r="AA528">
        <v>-3.4</v>
      </c>
      <c r="AB528" s="14">
        <v>0</v>
      </c>
      <c r="AC528" s="14">
        <v>0</v>
      </c>
      <c r="AD528" s="16">
        <v>0</v>
      </c>
      <c r="AE528">
        <v>60</v>
      </c>
      <c r="AF528">
        <v>7.8</v>
      </c>
      <c r="AG528">
        <v>7.8</v>
      </c>
      <c r="AH528" s="14">
        <v>0</v>
      </c>
    </row>
    <row r="529" spans="1:34" s="13" customFormat="1" ht="15.75" customHeight="1">
      <c r="A529" s="14">
        <v>1</v>
      </c>
      <c r="B529" s="16">
        <v>2</v>
      </c>
      <c r="C529" s="13">
        <v>29</v>
      </c>
      <c r="D529" s="14">
        <v>2</v>
      </c>
      <c r="E529" s="14">
        <v>1</v>
      </c>
      <c r="F529" s="15" t="s">
        <v>41</v>
      </c>
      <c r="G529">
        <v>130</v>
      </c>
      <c r="H529">
        <v>85</v>
      </c>
      <c r="I529">
        <v>90</v>
      </c>
      <c r="J529">
        <v>93</v>
      </c>
      <c r="K529" s="14">
        <v>1</v>
      </c>
      <c r="L529">
        <v>15</v>
      </c>
      <c r="M529" s="15" t="s">
        <v>45</v>
      </c>
      <c r="N529" s="14">
        <v>1</v>
      </c>
      <c r="O529">
        <v>15.2</v>
      </c>
      <c r="P529">
        <v>1.5</v>
      </c>
      <c r="Q529">
        <v>1.27</v>
      </c>
      <c r="R529">
        <v>14.92</v>
      </c>
      <c r="S529">
        <v>205</v>
      </c>
      <c r="T529">
        <v>90</v>
      </c>
      <c r="U529">
        <v>41</v>
      </c>
      <c r="V529">
        <v>429</v>
      </c>
      <c r="W529">
        <v>2</v>
      </c>
      <c r="X529">
        <v>-0.8</v>
      </c>
      <c r="Y529">
        <v>7.38</v>
      </c>
      <c r="Z529">
        <v>98</v>
      </c>
      <c r="AA529">
        <v>24.3</v>
      </c>
      <c r="AB529" s="14">
        <v>0</v>
      </c>
      <c r="AC529" s="14">
        <v>0</v>
      </c>
      <c r="AD529" s="16">
        <v>0</v>
      </c>
      <c r="AE529">
        <v>27</v>
      </c>
      <c r="AF529">
        <v>4.09</v>
      </c>
      <c r="AG529">
        <v>35.299999999999997</v>
      </c>
      <c r="AH529" s="14">
        <v>0</v>
      </c>
    </row>
    <row r="530" spans="1:34" s="13" customFormat="1" ht="15.75" customHeight="1">
      <c r="A530" s="14">
        <v>1</v>
      </c>
      <c r="B530" s="16">
        <v>2</v>
      </c>
      <c r="C530" s="13">
        <v>57</v>
      </c>
      <c r="D530" s="14">
        <v>3</v>
      </c>
      <c r="E530" s="14">
        <v>1</v>
      </c>
      <c r="F530" s="15" t="s">
        <v>41</v>
      </c>
      <c r="G530">
        <v>140</v>
      </c>
      <c r="H530">
        <v>90</v>
      </c>
      <c r="I530">
        <v>81</v>
      </c>
      <c r="J530">
        <v>99</v>
      </c>
      <c r="K530" s="14">
        <v>0</v>
      </c>
      <c r="L530">
        <v>15</v>
      </c>
      <c r="M530" s="14">
        <v>1</v>
      </c>
      <c r="N530" s="14">
        <v>1</v>
      </c>
      <c r="O530">
        <v>13.8</v>
      </c>
      <c r="P530">
        <v>0.8</v>
      </c>
      <c r="Q530">
        <v>1.08</v>
      </c>
      <c r="R530">
        <v>8.52</v>
      </c>
      <c r="S530">
        <v>298</v>
      </c>
      <c r="T530">
        <v>100</v>
      </c>
      <c r="U530">
        <v>31</v>
      </c>
      <c r="V530">
        <v>476</v>
      </c>
      <c r="W530">
        <v>0.9</v>
      </c>
      <c r="X530">
        <v>1.7</v>
      </c>
      <c r="Y530">
        <v>7.51</v>
      </c>
      <c r="Z530">
        <v>99.7</v>
      </c>
      <c r="AA530">
        <v>24.7</v>
      </c>
      <c r="AB530" s="14">
        <v>0</v>
      </c>
      <c r="AC530" s="14">
        <v>1</v>
      </c>
      <c r="AD530" s="16">
        <v>0</v>
      </c>
      <c r="AE530">
        <v>25</v>
      </c>
      <c r="AF530">
        <v>4.09</v>
      </c>
      <c r="AG530">
        <v>72.5</v>
      </c>
      <c r="AH530" s="14">
        <v>0</v>
      </c>
    </row>
    <row r="531" spans="1:34" s="13" customFormat="1" ht="15" customHeight="1">
      <c r="A531" s="14">
        <v>1</v>
      </c>
      <c r="B531" s="14">
        <v>1</v>
      </c>
      <c r="C531" s="13">
        <v>47</v>
      </c>
      <c r="D531" s="15" t="s">
        <v>45</v>
      </c>
      <c r="E531" s="14">
        <v>1</v>
      </c>
      <c r="F531" s="15" t="s">
        <v>41</v>
      </c>
      <c r="G531">
        <v>140</v>
      </c>
      <c r="H531">
        <v>80</v>
      </c>
      <c r="I531">
        <v>110</v>
      </c>
      <c r="J531">
        <v>93</v>
      </c>
      <c r="K531" s="14">
        <v>0</v>
      </c>
      <c r="L531">
        <v>0</v>
      </c>
      <c r="M531" s="14">
        <v>1</v>
      </c>
      <c r="N531" s="14">
        <v>1</v>
      </c>
      <c r="O531">
        <v>11.9</v>
      </c>
      <c r="P531">
        <v>0.9</v>
      </c>
      <c r="Q531">
        <v>1.02</v>
      </c>
      <c r="R531">
        <v>15.41</v>
      </c>
      <c r="S531">
        <v>276</v>
      </c>
      <c r="T531">
        <v>194</v>
      </c>
      <c r="U531">
        <v>34</v>
      </c>
      <c r="V531">
        <v>588</v>
      </c>
      <c r="W531">
        <v>1.4</v>
      </c>
      <c r="X531">
        <v>-3.7</v>
      </c>
      <c r="Y531">
        <v>7.4</v>
      </c>
      <c r="Z531">
        <v>100</v>
      </c>
      <c r="AA531">
        <v>21.1</v>
      </c>
      <c r="AB531" s="14">
        <v>0</v>
      </c>
      <c r="AC531" s="14">
        <v>0</v>
      </c>
      <c r="AD531" s="16">
        <v>0</v>
      </c>
      <c r="AE531">
        <v>16</v>
      </c>
      <c r="AF531">
        <v>7.8</v>
      </c>
      <c r="AG531">
        <v>1</v>
      </c>
      <c r="AH531" s="14">
        <v>0</v>
      </c>
    </row>
    <row r="532" spans="1:34" s="13" customFormat="1" ht="15.75" customHeight="1">
      <c r="A532" s="16">
        <v>3</v>
      </c>
      <c r="B532" s="16">
        <v>2</v>
      </c>
      <c r="C532" s="13">
        <v>62</v>
      </c>
      <c r="D532" s="15" t="s">
        <v>43</v>
      </c>
      <c r="E532" s="14">
        <v>2</v>
      </c>
      <c r="F532" s="15" t="s">
        <v>41</v>
      </c>
      <c r="G532">
        <v>150</v>
      </c>
      <c r="H532">
        <v>80</v>
      </c>
      <c r="I532">
        <v>85</v>
      </c>
      <c r="J532">
        <v>91</v>
      </c>
      <c r="K532" s="14">
        <v>1</v>
      </c>
      <c r="L532">
        <v>15</v>
      </c>
      <c r="M532" s="14">
        <v>1</v>
      </c>
      <c r="N532" s="14">
        <v>1</v>
      </c>
      <c r="O532">
        <v>15</v>
      </c>
      <c r="P532">
        <v>0.87</v>
      </c>
      <c r="Q532">
        <v>1</v>
      </c>
      <c r="R532">
        <v>6.85</v>
      </c>
      <c r="S532">
        <v>238</v>
      </c>
      <c r="T532">
        <v>78</v>
      </c>
      <c r="U532">
        <v>35</v>
      </c>
      <c r="V532">
        <v>371</v>
      </c>
      <c r="W532">
        <v>0.6</v>
      </c>
      <c r="X532">
        <v>1.8</v>
      </c>
      <c r="Y532">
        <v>7.47</v>
      </c>
      <c r="Z532">
        <v>98.4</v>
      </c>
      <c r="AA532">
        <v>25.5</v>
      </c>
      <c r="AB532" s="14">
        <v>0</v>
      </c>
      <c r="AC532" s="14">
        <v>0</v>
      </c>
      <c r="AD532" s="16">
        <v>0</v>
      </c>
      <c r="AE532">
        <v>22</v>
      </c>
      <c r="AF532">
        <v>7.8</v>
      </c>
      <c r="AG532">
        <v>8</v>
      </c>
      <c r="AH532" s="14">
        <v>0</v>
      </c>
    </row>
    <row r="533" spans="1:34" s="13" customFormat="1" ht="15.75" customHeight="1">
      <c r="A533" s="14">
        <v>2</v>
      </c>
      <c r="B533" s="16">
        <v>2</v>
      </c>
      <c r="C533" s="19">
        <v>30</v>
      </c>
      <c r="D533" s="20">
        <v>2</v>
      </c>
      <c r="E533" s="14">
        <v>1</v>
      </c>
      <c r="F533" s="15" t="s">
        <v>41</v>
      </c>
      <c r="G533">
        <v>130</v>
      </c>
      <c r="H533">
        <v>80</v>
      </c>
      <c r="I533">
        <v>78</v>
      </c>
      <c r="J533">
        <v>98</v>
      </c>
      <c r="K533" s="14">
        <v>0</v>
      </c>
      <c r="L533">
        <v>15</v>
      </c>
      <c r="M533" s="14">
        <v>1</v>
      </c>
      <c r="N533" s="14">
        <v>1</v>
      </c>
      <c r="O533">
        <v>13.7</v>
      </c>
      <c r="P533">
        <v>0.82</v>
      </c>
      <c r="Q533">
        <v>1.1000000000000001</v>
      </c>
      <c r="R533">
        <v>18.899999999999999</v>
      </c>
      <c r="S533">
        <v>0</v>
      </c>
      <c r="T533">
        <v>68.7</v>
      </c>
      <c r="U533">
        <v>42.3</v>
      </c>
      <c r="V533">
        <v>327</v>
      </c>
      <c r="W533">
        <v>0.9</v>
      </c>
      <c r="X533">
        <v>2.2000000000000002</v>
      </c>
      <c r="Y533">
        <v>7.41</v>
      </c>
      <c r="Z533">
        <v>94.7</v>
      </c>
      <c r="AA533">
        <v>26.8</v>
      </c>
      <c r="AB533" s="14">
        <v>0</v>
      </c>
      <c r="AC533" s="14">
        <v>0</v>
      </c>
      <c r="AD533" s="16">
        <v>0</v>
      </c>
      <c r="AE533">
        <v>34</v>
      </c>
      <c r="AF533">
        <v>7.8</v>
      </c>
      <c r="AG533">
        <v>19.2</v>
      </c>
      <c r="AH533" s="14">
        <v>0</v>
      </c>
    </row>
    <row r="534" spans="1:34" s="13" customFormat="1" ht="15.75" customHeight="1">
      <c r="A534" s="14">
        <v>1</v>
      </c>
      <c r="B534" s="16">
        <v>2</v>
      </c>
      <c r="C534" s="19">
        <v>26</v>
      </c>
      <c r="D534" s="20">
        <v>2</v>
      </c>
      <c r="E534" s="14">
        <v>2</v>
      </c>
      <c r="F534" s="15" t="s">
        <v>41</v>
      </c>
      <c r="G534">
        <v>170</v>
      </c>
      <c r="H534">
        <v>90</v>
      </c>
      <c r="I534">
        <v>100</v>
      </c>
      <c r="J534">
        <v>97</v>
      </c>
      <c r="K534" s="14">
        <v>0</v>
      </c>
      <c r="L534">
        <v>13</v>
      </c>
      <c r="M534" s="14">
        <v>1</v>
      </c>
      <c r="N534" s="14">
        <v>1</v>
      </c>
      <c r="O534">
        <v>15.8</v>
      </c>
      <c r="P534">
        <v>0.8</v>
      </c>
      <c r="Q534">
        <v>1.1000000000000001</v>
      </c>
      <c r="R534">
        <v>44.12</v>
      </c>
      <c r="S534">
        <v>270</v>
      </c>
      <c r="T534">
        <v>103</v>
      </c>
      <c r="U534">
        <v>37</v>
      </c>
      <c r="V534">
        <v>206</v>
      </c>
      <c r="W534">
        <v>2.1</v>
      </c>
      <c r="X534">
        <v>-5.8</v>
      </c>
      <c r="Y534">
        <v>7.34</v>
      </c>
      <c r="Z534">
        <v>99</v>
      </c>
      <c r="AA534">
        <v>20</v>
      </c>
      <c r="AB534" s="14">
        <v>0</v>
      </c>
      <c r="AC534" s="14">
        <v>1</v>
      </c>
      <c r="AD534" s="16">
        <v>0</v>
      </c>
      <c r="AE534">
        <v>45</v>
      </c>
      <c r="AF534">
        <v>7.8</v>
      </c>
      <c r="AG534">
        <v>9.4</v>
      </c>
      <c r="AH534" s="14">
        <v>0</v>
      </c>
    </row>
    <row r="535" spans="1:34" s="13" customFormat="1" ht="14.75" customHeight="1">
      <c r="A535" s="16">
        <v>5</v>
      </c>
      <c r="B535" s="14">
        <v>1</v>
      </c>
      <c r="C535" s="13">
        <v>70</v>
      </c>
      <c r="D535" s="14">
        <v>2</v>
      </c>
      <c r="E535" s="14">
        <v>1</v>
      </c>
      <c r="F535" s="15" t="s">
        <v>41</v>
      </c>
      <c r="G535">
        <v>180</v>
      </c>
      <c r="H535">
        <v>100</v>
      </c>
      <c r="I535">
        <v>86</v>
      </c>
      <c r="J535">
        <v>0</v>
      </c>
      <c r="K535" s="14">
        <v>0</v>
      </c>
      <c r="L535">
        <v>15</v>
      </c>
      <c r="M535" s="14">
        <v>1</v>
      </c>
      <c r="N535" s="14">
        <v>1</v>
      </c>
      <c r="O535">
        <v>13.6</v>
      </c>
      <c r="P535">
        <v>0.7</v>
      </c>
      <c r="Q535">
        <v>0</v>
      </c>
      <c r="R535">
        <v>12</v>
      </c>
      <c r="S535">
        <v>0</v>
      </c>
      <c r="T535">
        <v>47</v>
      </c>
      <c r="U535">
        <v>36</v>
      </c>
      <c r="V535">
        <v>224</v>
      </c>
      <c r="W535">
        <v>1</v>
      </c>
      <c r="X535">
        <v>1</v>
      </c>
      <c r="Y535">
        <v>7.45</v>
      </c>
      <c r="Z535">
        <v>87.5</v>
      </c>
      <c r="AA535">
        <v>25</v>
      </c>
      <c r="AB535" s="14">
        <v>1</v>
      </c>
      <c r="AC535" s="14">
        <v>1</v>
      </c>
      <c r="AD535" s="16">
        <v>0</v>
      </c>
      <c r="AE535">
        <v>34</v>
      </c>
      <c r="AF535">
        <v>7.8</v>
      </c>
      <c r="AG535">
        <v>4</v>
      </c>
      <c r="AH535" s="14">
        <v>0</v>
      </c>
    </row>
    <row r="536" spans="1:34" s="13" customFormat="1" ht="15" customHeight="1">
      <c r="A536" s="14">
        <v>1</v>
      </c>
      <c r="B536" s="16">
        <v>2</v>
      </c>
      <c r="C536" s="13">
        <v>21</v>
      </c>
      <c r="D536" s="14">
        <v>2</v>
      </c>
      <c r="E536" s="14">
        <v>1</v>
      </c>
      <c r="F536" s="15" t="s">
        <v>41</v>
      </c>
      <c r="G536">
        <v>113</v>
      </c>
      <c r="H536">
        <v>74</v>
      </c>
      <c r="I536">
        <v>97</v>
      </c>
      <c r="J536">
        <v>0</v>
      </c>
      <c r="K536" s="14">
        <v>0</v>
      </c>
      <c r="L536">
        <v>15</v>
      </c>
      <c r="M536" s="14">
        <v>1</v>
      </c>
      <c r="N536" s="14">
        <v>2</v>
      </c>
      <c r="O536">
        <v>15.2</v>
      </c>
      <c r="P536">
        <v>1</v>
      </c>
      <c r="Q536">
        <v>1.05</v>
      </c>
      <c r="R536">
        <v>19.34</v>
      </c>
      <c r="S536">
        <v>218</v>
      </c>
      <c r="T536">
        <v>115</v>
      </c>
      <c r="U536">
        <v>40</v>
      </c>
      <c r="V536">
        <v>0</v>
      </c>
      <c r="W536">
        <v>0</v>
      </c>
      <c r="X536">
        <v>-0.8</v>
      </c>
      <c r="Y536">
        <v>7.39</v>
      </c>
      <c r="Z536">
        <v>97</v>
      </c>
      <c r="AA536">
        <v>24.2</v>
      </c>
      <c r="AB536" s="14">
        <v>0</v>
      </c>
      <c r="AC536" s="14">
        <v>0</v>
      </c>
      <c r="AD536" s="16">
        <v>0</v>
      </c>
      <c r="AE536">
        <v>9</v>
      </c>
      <c r="AF536">
        <v>7.8</v>
      </c>
      <c r="AG536">
        <v>0.6</v>
      </c>
      <c r="AH536" s="14">
        <v>0</v>
      </c>
    </row>
    <row r="537" spans="1:34" s="13" customFormat="1" ht="15" customHeight="1">
      <c r="A537" s="16">
        <v>3</v>
      </c>
      <c r="B537" s="16">
        <v>2</v>
      </c>
      <c r="C537" s="13">
        <v>31</v>
      </c>
      <c r="D537" s="14">
        <v>2</v>
      </c>
      <c r="E537" s="14">
        <v>2</v>
      </c>
      <c r="F537" s="15" t="s">
        <v>41</v>
      </c>
      <c r="G537">
        <v>120</v>
      </c>
      <c r="H537">
        <v>70</v>
      </c>
      <c r="I537">
        <v>90</v>
      </c>
      <c r="J537">
        <v>97</v>
      </c>
      <c r="K537" s="14">
        <v>2</v>
      </c>
      <c r="L537">
        <v>15</v>
      </c>
      <c r="M537" s="14">
        <v>1</v>
      </c>
      <c r="N537" s="14">
        <v>1</v>
      </c>
      <c r="O537">
        <v>15.8</v>
      </c>
      <c r="P537">
        <v>1.08</v>
      </c>
      <c r="Q537">
        <v>1.1499999999999999</v>
      </c>
      <c r="R537">
        <v>12.7</v>
      </c>
      <c r="S537">
        <v>0</v>
      </c>
      <c r="T537">
        <v>74</v>
      </c>
      <c r="U537">
        <v>42</v>
      </c>
      <c r="V537">
        <v>352</v>
      </c>
      <c r="W537">
        <v>1.2</v>
      </c>
      <c r="X537">
        <v>4.3</v>
      </c>
      <c r="Y537">
        <v>7.44</v>
      </c>
      <c r="Z537">
        <v>97.1</v>
      </c>
      <c r="AA537">
        <v>28.5</v>
      </c>
      <c r="AB537" s="14">
        <v>0</v>
      </c>
      <c r="AC537" s="14">
        <v>0</v>
      </c>
      <c r="AD537" s="16">
        <v>0</v>
      </c>
      <c r="AE537">
        <v>27</v>
      </c>
      <c r="AF537">
        <v>7.8</v>
      </c>
      <c r="AG537">
        <v>2.2999999999999998</v>
      </c>
      <c r="AH537" s="14">
        <v>0</v>
      </c>
    </row>
    <row r="538" spans="1:34" s="13" customFormat="1" ht="14.75" customHeight="1">
      <c r="A538" s="14">
        <v>1</v>
      </c>
      <c r="B538" s="16">
        <v>2</v>
      </c>
      <c r="C538" s="13">
        <v>71</v>
      </c>
      <c r="D538" s="15" t="s">
        <v>44</v>
      </c>
      <c r="E538" s="14">
        <v>1</v>
      </c>
      <c r="F538" s="15" t="s">
        <v>41</v>
      </c>
      <c r="G538">
        <v>110</v>
      </c>
      <c r="H538">
        <v>66</v>
      </c>
      <c r="I538">
        <v>120</v>
      </c>
      <c r="J538">
        <v>98</v>
      </c>
      <c r="K538" s="14">
        <v>1</v>
      </c>
      <c r="L538">
        <v>15</v>
      </c>
      <c r="M538" s="14">
        <v>1</v>
      </c>
      <c r="N538" s="14">
        <v>1</v>
      </c>
      <c r="O538">
        <v>11.1</v>
      </c>
      <c r="P538">
        <v>1.5</v>
      </c>
      <c r="Q538">
        <v>1.23</v>
      </c>
      <c r="R538">
        <v>16.399999999999999</v>
      </c>
      <c r="S538">
        <v>218</v>
      </c>
      <c r="T538">
        <v>65</v>
      </c>
      <c r="U538">
        <v>38</v>
      </c>
      <c r="V538">
        <v>186</v>
      </c>
      <c r="W538">
        <v>3.9</v>
      </c>
      <c r="X538">
        <v>0</v>
      </c>
      <c r="Y538">
        <v>7.28</v>
      </c>
      <c r="Z538">
        <v>94.5</v>
      </c>
      <c r="AA538">
        <v>18.399999999999999</v>
      </c>
      <c r="AB538" s="14">
        <v>0</v>
      </c>
      <c r="AC538" s="14">
        <v>1</v>
      </c>
      <c r="AD538" s="16">
        <v>0</v>
      </c>
      <c r="AE538">
        <v>34</v>
      </c>
      <c r="AF538">
        <v>7.8</v>
      </c>
      <c r="AG538">
        <v>19.2</v>
      </c>
      <c r="AH538" s="14">
        <v>0</v>
      </c>
    </row>
    <row r="539" spans="1:34" s="13" customFormat="1" ht="15" customHeight="1">
      <c r="A539" s="14">
        <v>1</v>
      </c>
      <c r="B539" s="16">
        <v>2</v>
      </c>
      <c r="C539" s="13">
        <v>56</v>
      </c>
      <c r="D539" s="15" t="s">
        <v>52</v>
      </c>
      <c r="E539" s="14">
        <v>1</v>
      </c>
      <c r="F539" s="15" t="s">
        <v>41</v>
      </c>
      <c r="G539">
        <v>138</v>
      </c>
      <c r="H539">
        <v>80</v>
      </c>
      <c r="I539">
        <v>88</v>
      </c>
      <c r="J539">
        <v>100</v>
      </c>
      <c r="K539" s="14">
        <v>0</v>
      </c>
      <c r="L539">
        <v>15</v>
      </c>
      <c r="M539" s="14">
        <v>1</v>
      </c>
      <c r="N539" s="14">
        <v>1</v>
      </c>
      <c r="O539">
        <v>15</v>
      </c>
      <c r="P539">
        <v>1.26</v>
      </c>
      <c r="Q539">
        <v>1.1000000000000001</v>
      </c>
      <c r="R539">
        <v>17.2</v>
      </c>
      <c r="S539">
        <v>180</v>
      </c>
      <c r="T539">
        <v>50</v>
      </c>
      <c r="U539">
        <v>37</v>
      </c>
      <c r="V539">
        <v>238</v>
      </c>
      <c r="W539">
        <v>0</v>
      </c>
      <c r="X539">
        <v>0.5</v>
      </c>
      <c r="Y539">
        <v>7.48</v>
      </c>
      <c r="Z539">
        <v>91.1</v>
      </c>
      <c r="AA539">
        <v>25</v>
      </c>
      <c r="AB539" s="14">
        <v>0</v>
      </c>
      <c r="AC539" s="14">
        <v>0</v>
      </c>
      <c r="AD539" s="16">
        <v>0</v>
      </c>
      <c r="AE539">
        <v>18</v>
      </c>
      <c r="AF539">
        <v>7.8</v>
      </c>
      <c r="AG539">
        <v>1.1000000000000001</v>
      </c>
      <c r="AH539" s="14">
        <v>0</v>
      </c>
    </row>
    <row r="540" spans="1:34" s="13" customFormat="1" ht="14.75" customHeight="1">
      <c r="A540" s="14">
        <v>1</v>
      </c>
      <c r="B540" s="16">
        <v>2</v>
      </c>
      <c r="C540" s="13">
        <v>20</v>
      </c>
      <c r="D540" s="15" t="s">
        <v>52</v>
      </c>
      <c r="E540" s="14">
        <v>1</v>
      </c>
      <c r="F540" s="15" t="s">
        <v>41</v>
      </c>
      <c r="G540">
        <v>130</v>
      </c>
      <c r="H540">
        <v>80</v>
      </c>
      <c r="I540">
        <v>75</v>
      </c>
      <c r="J540">
        <v>100</v>
      </c>
      <c r="K540" s="14">
        <v>0</v>
      </c>
      <c r="L540">
        <v>15</v>
      </c>
      <c r="M540" s="14">
        <v>1</v>
      </c>
      <c r="N540" s="14">
        <v>1</v>
      </c>
      <c r="O540">
        <v>13.3</v>
      </c>
      <c r="P540">
        <v>0.8</v>
      </c>
      <c r="Q540">
        <v>1.19</v>
      </c>
      <c r="R540">
        <v>29.31</v>
      </c>
      <c r="S540">
        <v>267</v>
      </c>
      <c r="T540">
        <v>167</v>
      </c>
      <c r="U540">
        <v>35</v>
      </c>
      <c r="V540">
        <v>795</v>
      </c>
      <c r="W540">
        <v>2.7</v>
      </c>
      <c r="X540">
        <v>-3.1</v>
      </c>
      <c r="Y540">
        <v>7.4</v>
      </c>
      <c r="Z540">
        <v>99.9</v>
      </c>
      <c r="AA540">
        <v>21.7</v>
      </c>
      <c r="AB540" s="14">
        <v>0</v>
      </c>
      <c r="AC540" s="14">
        <v>0</v>
      </c>
      <c r="AD540" s="16">
        <v>0</v>
      </c>
      <c r="AE540">
        <v>9</v>
      </c>
      <c r="AF540">
        <v>7.8</v>
      </c>
      <c r="AG540">
        <v>2.9</v>
      </c>
      <c r="AH540" s="14">
        <v>0</v>
      </c>
    </row>
    <row r="541" spans="1:34" s="13" customFormat="1" ht="14.75" customHeight="1">
      <c r="A541" s="14">
        <v>1</v>
      </c>
      <c r="B541" s="16">
        <v>2</v>
      </c>
      <c r="C541" s="13">
        <v>19</v>
      </c>
      <c r="D541" s="14">
        <v>2</v>
      </c>
      <c r="E541" s="14">
        <v>1</v>
      </c>
      <c r="F541" s="15" t="s">
        <v>42</v>
      </c>
      <c r="G541">
        <v>104</v>
      </c>
      <c r="H541">
        <v>55</v>
      </c>
      <c r="I541">
        <v>105</v>
      </c>
      <c r="J541">
        <v>100</v>
      </c>
      <c r="K541" s="14">
        <v>1</v>
      </c>
      <c r="L541">
        <v>3</v>
      </c>
      <c r="M541" s="14" t="s">
        <v>45</v>
      </c>
      <c r="N541" s="14">
        <v>1</v>
      </c>
      <c r="O541">
        <v>12.1</v>
      </c>
      <c r="P541">
        <v>1</v>
      </c>
      <c r="Q541">
        <v>1.48</v>
      </c>
      <c r="R541">
        <v>14.22</v>
      </c>
      <c r="S541">
        <v>176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s="14">
        <v>0</v>
      </c>
      <c r="AC541" s="14">
        <v>0</v>
      </c>
      <c r="AD541" s="16">
        <v>0</v>
      </c>
      <c r="AE541">
        <v>16</v>
      </c>
      <c r="AF541">
        <v>7.8</v>
      </c>
      <c r="AG541">
        <v>1</v>
      </c>
      <c r="AH541" s="14">
        <v>0</v>
      </c>
    </row>
    <row r="542" spans="1:34" s="13" customFormat="1" ht="15" customHeight="1">
      <c r="A542" s="16">
        <v>3</v>
      </c>
      <c r="B542" s="16">
        <v>2</v>
      </c>
      <c r="C542" s="13">
        <v>77</v>
      </c>
      <c r="D542" s="14">
        <v>1</v>
      </c>
      <c r="E542" s="14">
        <v>1</v>
      </c>
      <c r="F542" s="15" t="s">
        <v>41</v>
      </c>
      <c r="G542">
        <v>120</v>
      </c>
      <c r="H542">
        <v>70</v>
      </c>
      <c r="I542">
        <v>70</v>
      </c>
      <c r="J542">
        <v>97</v>
      </c>
      <c r="K542" s="14">
        <v>1</v>
      </c>
      <c r="L542">
        <v>15</v>
      </c>
      <c r="M542" s="15" t="s">
        <v>45</v>
      </c>
      <c r="N542" s="14">
        <v>1</v>
      </c>
      <c r="O542">
        <v>10.8</v>
      </c>
      <c r="P542">
        <v>1.2</v>
      </c>
      <c r="Q542">
        <v>1.22</v>
      </c>
      <c r="R542">
        <v>16.3</v>
      </c>
      <c r="S542">
        <v>244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s="14">
        <v>0</v>
      </c>
      <c r="AC542" s="14">
        <v>0</v>
      </c>
      <c r="AD542" s="16">
        <v>0</v>
      </c>
      <c r="AE542">
        <v>22</v>
      </c>
      <c r="AF542">
        <v>7.8</v>
      </c>
      <c r="AG542">
        <v>8</v>
      </c>
      <c r="AH542" s="14">
        <v>0</v>
      </c>
    </row>
    <row r="543" spans="1:34" s="13" customFormat="1" ht="15" customHeight="1">
      <c r="A543" s="14">
        <v>1</v>
      </c>
      <c r="B543" s="14">
        <v>1</v>
      </c>
      <c r="C543" s="13">
        <v>47</v>
      </c>
      <c r="D543" s="14">
        <v>3</v>
      </c>
      <c r="E543" s="14">
        <v>1</v>
      </c>
      <c r="F543" s="15" t="s">
        <v>41</v>
      </c>
      <c r="G543">
        <v>120</v>
      </c>
      <c r="H543">
        <v>70</v>
      </c>
      <c r="I543">
        <v>90</v>
      </c>
      <c r="J543">
        <v>97</v>
      </c>
      <c r="K543" s="14">
        <v>1</v>
      </c>
      <c r="L543">
        <v>15</v>
      </c>
      <c r="M543" s="15" t="s">
        <v>45</v>
      </c>
      <c r="N543" s="14">
        <v>1</v>
      </c>
      <c r="O543">
        <v>13.5</v>
      </c>
      <c r="P543">
        <v>1</v>
      </c>
      <c r="Q543">
        <v>1.27</v>
      </c>
      <c r="R543">
        <v>15.42</v>
      </c>
      <c r="S543">
        <v>348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s="14">
        <v>0</v>
      </c>
      <c r="AC543" s="14">
        <v>0</v>
      </c>
      <c r="AD543" s="16">
        <v>0</v>
      </c>
      <c r="AE543">
        <v>18</v>
      </c>
      <c r="AF543">
        <v>7.8</v>
      </c>
      <c r="AG543">
        <v>1.1000000000000001</v>
      </c>
      <c r="AH543" s="14">
        <v>0</v>
      </c>
    </row>
    <row r="544" spans="1:34" s="13" customFormat="1" ht="15" customHeight="1">
      <c r="A544" s="14">
        <v>1</v>
      </c>
      <c r="B544" s="16">
        <v>2</v>
      </c>
      <c r="C544" s="13">
        <v>53</v>
      </c>
      <c r="D544" s="14">
        <v>2</v>
      </c>
      <c r="E544" s="14">
        <v>1</v>
      </c>
      <c r="F544" s="15" t="s">
        <v>41</v>
      </c>
      <c r="G544">
        <v>140</v>
      </c>
      <c r="H544">
        <v>100</v>
      </c>
      <c r="I544">
        <v>105</v>
      </c>
      <c r="J544">
        <v>0</v>
      </c>
      <c r="K544" s="14">
        <v>1</v>
      </c>
      <c r="L544">
        <v>15</v>
      </c>
      <c r="M544" s="15" t="s">
        <v>45</v>
      </c>
      <c r="N544" s="14">
        <v>1</v>
      </c>
      <c r="O544">
        <v>14.2</v>
      </c>
      <c r="P544">
        <v>1.2</v>
      </c>
      <c r="Q544">
        <v>0.98</v>
      </c>
      <c r="R544">
        <v>12.46</v>
      </c>
      <c r="S544">
        <v>331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s="14">
        <v>0</v>
      </c>
      <c r="AC544" s="14">
        <v>0</v>
      </c>
      <c r="AD544" s="16">
        <v>0</v>
      </c>
      <c r="AE544">
        <v>38</v>
      </c>
      <c r="AF544">
        <v>7.8</v>
      </c>
      <c r="AG544">
        <v>27.4</v>
      </c>
      <c r="AH544" s="14">
        <v>0</v>
      </c>
    </row>
    <row r="545" spans="1:34" s="13" customFormat="1" ht="15" customHeight="1">
      <c r="A545" s="14">
        <v>1</v>
      </c>
      <c r="B545" s="16">
        <v>2</v>
      </c>
      <c r="C545" s="13">
        <v>59</v>
      </c>
      <c r="D545" s="14">
        <v>2</v>
      </c>
      <c r="E545" s="14">
        <v>1</v>
      </c>
      <c r="F545" s="15" t="s">
        <v>41</v>
      </c>
      <c r="G545">
        <v>110</v>
      </c>
      <c r="H545">
        <v>70</v>
      </c>
      <c r="I545">
        <v>100</v>
      </c>
      <c r="J545">
        <v>97</v>
      </c>
      <c r="K545" s="14">
        <v>1</v>
      </c>
      <c r="L545">
        <v>15</v>
      </c>
      <c r="M545" s="15" t="s">
        <v>45</v>
      </c>
      <c r="N545" s="14">
        <v>1</v>
      </c>
      <c r="O545">
        <v>13.9</v>
      </c>
      <c r="P545">
        <v>0</v>
      </c>
      <c r="Q545">
        <v>0</v>
      </c>
      <c r="R545">
        <v>9.59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s="14">
        <v>0</v>
      </c>
      <c r="AC545" s="14">
        <v>0</v>
      </c>
      <c r="AD545" s="16">
        <v>0</v>
      </c>
      <c r="AE545">
        <v>41</v>
      </c>
      <c r="AF545">
        <v>7.8</v>
      </c>
      <c r="AG545">
        <v>29.9</v>
      </c>
      <c r="AH545" s="14">
        <v>0</v>
      </c>
    </row>
    <row r="546" spans="1:34" s="13" customFormat="1" ht="15" customHeight="1">
      <c r="A546" s="14">
        <v>1</v>
      </c>
      <c r="B546" s="14">
        <v>1</v>
      </c>
      <c r="C546" s="13">
        <v>37</v>
      </c>
      <c r="D546" s="14">
        <v>2</v>
      </c>
      <c r="E546" s="14">
        <v>1</v>
      </c>
      <c r="F546" s="15" t="s">
        <v>41</v>
      </c>
      <c r="G546">
        <v>120</v>
      </c>
      <c r="H546">
        <v>70</v>
      </c>
      <c r="I546">
        <v>80</v>
      </c>
      <c r="J546">
        <v>99</v>
      </c>
      <c r="K546" s="14">
        <v>1</v>
      </c>
      <c r="L546">
        <v>15</v>
      </c>
      <c r="M546" s="15" t="s">
        <v>45</v>
      </c>
      <c r="N546" s="14">
        <v>1</v>
      </c>
      <c r="O546">
        <v>12.7</v>
      </c>
      <c r="P546">
        <v>0.4</v>
      </c>
      <c r="Q546">
        <v>1.1100000000000001</v>
      </c>
      <c r="R546">
        <v>23.84</v>
      </c>
      <c r="S546">
        <v>326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s="14">
        <v>0</v>
      </c>
      <c r="AC546" s="14">
        <v>1</v>
      </c>
      <c r="AD546" s="16">
        <v>0</v>
      </c>
      <c r="AE546">
        <v>34</v>
      </c>
      <c r="AF546">
        <v>7.8</v>
      </c>
      <c r="AG546">
        <v>4</v>
      </c>
      <c r="AH546" s="14">
        <v>0</v>
      </c>
    </row>
    <row r="547" spans="1:34" s="13" customFormat="1" ht="15" customHeight="1">
      <c r="A547" s="14">
        <v>1</v>
      </c>
      <c r="B547" s="14">
        <v>1</v>
      </c>
      <c r="C547" s="13">
        <v>90</v>
      </c>
      <c r="D547" s="14">
        <v>3</v>
      </c>
      <c r="E547" s="14">
        <v>1</v>
      </c>
      <c r="F547" s="15" t="s">
        <v>41</v>
      </c>
      <c r="G547">
        <v>135</v>
      </c>
      <c r="H547">
        <v>80</v>
      </c>
      <c r="I547">
        <v>65</v>
      </c>
      <c r="J547">
        <v>0</v>
      </c>
      <c r="K547" s="14">
        <v>1</v>
      </c>
      <c r="L547">
        <v>15</v>
      </c>
      <c r="M547" s="15" t="s">
        <v>45</v>
      </c>
      <c r="N547" s="14">
        <v>1</v>
      </c>
      <c r="O547">
        <v>12.9</v>
      </c>
      <c r="P547">
        <v>0.7</v>
      </c>
      <c r="Q547">
        <v>1.1499999999999999</v>
      </c>
      <c r="R547">
        <v>17.72</v>
      </c>
      <c r="S547">
        <v>319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s="14">
        <v>0</v>
      </c>
      <c r="AC547" s="14">
        <v>0</v>
      </c>
      <c r="AD547" s="16">
        <v>0</v>
      </c>
      <c r="AE547">
        <v>18</v>
      </c>
      <c r="AF547">
        <v>7.8</v>
      </c>
      <c r="AG547">
        <v>1.1000000000000001</v>
      </c>
      <c r="AH547" s="14">
        <v>0</v>
      </c>
    </row>
    <row r="548" spans="1:34" s="13" customFormat="1" ht="15" customHeight="1">
      <c r="A548" s="14">
        <v>1</v>
      </c>
      <c r="B548" s="16">
        <v>2</v>
      </c>
      <c r="C548" s="13">
        <v>44</v>
      </c>
      <c r="D548" s="14">
        <v>5</v>
      </c>
      <c r="E548" s="14">
        <v>1</v>
      </c>
      <c r="F548" s="15" t="s">
        <v>41</v>
      </c>
      <c r="G548">
        <v>0</v>
      </c>
      <c r="H548">
        <v>0</v>
      </c>
      <c r="I548">
        <v>0</v>
      </c>
      <c r="J548">
        <v>97</v>
      </c>
      <c r="K548" s="14">
        <v>0</v>
      </c>
      <c r="L548">
        <v>0</v>
      </c>
      <c r="M548" s="15" t="s">
        <v>45</v>
      </c>
      <c r="N548" s="14">
        <v>1</v>
      </c>
      <c r="O548">
        <v>14.1</v>
      </c>
      <c r="P548">
        <v>1</v>
      </c>
      <c r="Q548">
        <v>0.97</v>
      </c>
      <c r="R548">
        <v>22.55</v>
      </c>
      <c r="S548">
        <v>292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s="14">
        <v>0</v>
      </c>
      <c r="AC548" s="14">
        <v>0</v>
      </c>
      <c r="AD548" s="16">
        <v>0</v>
      </c>
      <c r="AE548">
        <v>41</v>
      </c>
      <c r="AF548">
        <v>7.8</v>
      </c>
      <c r="AG548">
        <v>29.9</v>
      </c>
      <c r="AH548" s="14">
        <v>0</v>
      </c>
    </row>
    <row r="549" spans="1:34" s="13" customFormat="1" ht="15.75" customHeight="1">
      <c r="A549" s="14">
        <v>2</v>
      </c>
      <c r="B549" s="14">
        <v>1</v>
      </c>
      <c r="C549" s="13">
        <v>64</v>
      </c>
      <c r="D549" s="14">
        <v>1</v>
      </c>
      <c r="E549" s="14">
        <v>1</v>
      </c>
      <c r="F549" s="15" t="s">
        <v>41</v>
      </c>
      <c r="G549">
        <v>100</v>
      </c>
      <c r="H549">
        <v>60</v>
      </c>
      <c r="I549">
        <v>88</v>
      </c>
      <c r="J549">
        <v>97</v>
      </c>
      <c r="K549" s="14">
        <v>1</v>
      </c>
      <c r="L549">
        <v>15</v>
      </c>
      <c r="M549" s="15" t="s">
        <v>45</v>
      </c>
      <c r="N549" s="14">
        <v>1</v>
      </c>
      <c r="O549">
        <v>10.9</v>
      </c>
      <c r="P549">
        <v>1.1000000000000001</v>
      </c>
      <c r="Q549">
        <v>1.1200000000000001</v>
      </c>
      <c r="R549">
        <v>12.63</v>
      </c>
      <c r="S549">
        <v>288</v>
      </c>
      <c r="T549">
        <v>75</v>
      </c>
      <c r="U549">
        <v>37</v>
      </c>
      <c r="V549">
        <v>0</v>
      </c>
      <c r="W549">
        <v>0</v>
      </c>
      <c r="X549">
        <v>-0.9</v>
      </c>
      <c r="Y549">
        <v>7.41</v>
      </c>
      <c r="Z549">
        <v>97</v>
      </c>
      <c r="AA549">
        <v>24</v>
      </c>
      <c r="AB549" s="14">
        <v>0</v>
      </c>
      <c r="AC549" s="14">
        <v>0</v>
      </c>
      <c r="AD549" s="16">
        <v>0</v>
      </c>
      <c r="AE549">
        <v>13</v>
      </c>
      <c r="AF549">
        <v>7.8</v>
      </c>
      <c r="AG549">
        <v>4</v>
      </c>
      <c r="AH549" s="14">
        <v>0</v>
      </c>
    </row>
    <row r="550" spans="1:34" s="13" customFormat="1" ht="15.75" customHeight="1">
      <c r="A550" s="14">
        <v>4</v>
      </c>
      <c r="B550" s="16">
        <v>2</v>
      </c>
      <c r="C550" s="13">
        <v>24</v>
      </c>
      <c r="D550" s="14">
        <v>2</v>
      </c>
      <c r="E550" s="14">
        <v>1</v>
      </c>
      <c r="F550" s="15" t="s">
        <v>41</v>
      </c>
      <c r="G550">
        <v>0</v>
      </c>
      <c r="H550">
        <v>0</v>
      </c>
      <c r="I550">
        <v>0</v>
      </c>
      <c r="J550">
        <v>97</v>
      </c>
      <c r="K550" s="14">
        <v>0</v>
      </c>
      <c r="L550">
        <v>0</v>
      </c>
      <c r="M550" s="15" t="s">
        <v>45</v>
      </c>
      <c r="N550" s="14">
        <v>1</v>
      </c>
      <c r="O550">
        <v>14.6</v>
      </c>
      <c r="P550">
        <v>0.7</v>
      </c>
      <c r="Q550">
        <v>1.01</v>
      </c>
      <c r="R550">
        <v>7.95</v>
      </c>
      <c r="S550">
        <v>278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s="14">
        <v>0</v>
      </c>
      <c r="AC550" s="14">
        <v>0</v>
      </c>
      <c r="AD550" s="16">
        <v>0</v>
      </c>
      <c r="AE550">
        <v>22</v>
      </c>
      <c r="AF550">
        <v>7.8</v>
      </c>
      <c r="AG550">
        <v>1.5</v>
      </c>
      <c r="AH550" s="14">
        <v>0</v>
      </c>
    </row>
    <row r="551" spans="1:34" s="13" customFormat="1" ht="15.75" customHeight="1">
      <c r="A551" s="14">
        <v>1</v>
      </c>
      <c r="B551" s="14">
        <v>1</v>
      </c>
      <c r="C551" s="13">
        <v>85</v>
      </c>
      <c r="D551" s="14">
        <v>3</v>
      </c>
      <c r="E551" s="14">
        <v>2</v>
      </c>
      <c r="F551" s="15" t="s">
        <v>41</v>
      </c>
      <c r="G551">
        <v>145</v>
      </c>
      <c r="H551">
        <v>80</v>
      </c>
      <c r="I551">
        <v>95</v>
      </c>
      <c r="J551">
        <v>0</v>
      </c>
      <c r="K551" s="14">
        <v>1</v>
      </c>
      <c r="L551">
        <v>15</v>
      </c>
      <c r="M551" s="15" t="s">
        <v>45</v>
      </c>
      <c r="N551" s="14">
        <v>1</v>
      </c>
      <c r="O551">
        <v>13.6</v>
      </c>
      <c r="P551">
        <v>0.8</v>
      </c>
      <c r="Q551">
        <v>0</v>
      </c>
      <c r="R551">
        <v>12.06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s="14">
        <v>0</v>
      </c>
      <c r="AC551" s="14">
        <v>1</v>
      </c>
      <c r="AD551" s="16">
        <v>0</v>
      </c>
      <c r="AE551">
        <v>34</v>
      </c>
      <c r="AF551">
        <v>4.09</v>
      </c>
      <c r="AG551">
        <v>49.6</v>
      </c>
      <c r="AH551" s="14">
        <v>0</v>
      </c>
    </row>
    <row r="552" spans="1:34" s="13" customFormat="1" ht="15.75" customHeight="1">
      <c r="A552" s="16">
        <v>5</v>
      </c>
      <c r="B552" s="14">
        <v>1</v>
      </c>
      <c r="C552" s="13">
        <v>41</v>
      </c>
      <c r="D552" s="14">
        <v>3</v>
      </c>
      <c r="E552" s="14">
        <v>1</v>
      </c>
      <c r="F552" s="15" t="s">
        <v>41</v>
      </c>
      <c r="G552">
        <v>120</v>
      </c>
      <c r="H552">
        <v>76</v>
      </c>
      <c r="I552">
        <v>78</v>
      </c>
      <c r="J552">
        <v>98</v>
      </c>
      <c r="K552" s="14">
        <v>1</v>
      </c>
      <c r="L552">
        <v>15</v>
      </c>
      <c r="M552" s="15" t="s">
        <v>45</v>
      </c>
      <c r="N552" s="14">
        <v>1</v>
      </c>
      <c r="O552">
        <v>12.5</v>
      </c>
      <c r="P552">
        <v>0.9</v>
      </c>
      <c r="Q552">
        <v>1.1100000000000001</v>
      </c>
      <c r="R552">
        <v>24.91</v>
      </c>
      <c r="S552">
        <v>402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s="14">
        <v>0</v>
      </c>
      <c r="AC552" s="14">
        <v>0</v>
      </c>
      <c r="AD552" s="16">
        <v>0</v>
      </c>
      <c r="AE552">
        <v>27</v>
      </c>
      <c r="AF552">
        <v>7.8</v>
      </c>
      <c r="AG552">
        <v>11.7</v>
      </c>
      <c r="AH552" s="14">
        <v>0</v>
      </c>
    </row>
    <row r="553" spans="1:34" s="13" customFormat="1" ht="15.75" customHeight="1">
      <c r="A553" s="14">
        <v>1</v>
      </c>
      <c r="B553" s="14">
        <v>1</v>
      </c>
      <c r="C553" s="13">
        <v>70</v>
      </c>
      <c r="D553" s="14">
        <v>2</v>
      </c>
      <c r="E553" s="14">
        <v>2</v>
      </c>
      <c r="F553" s="15" t="s">
        <v>41</v>
      </c>
      <c r="G553">
        <v>110</v>
      </c>
      <c r="H553">
        <v>70</v>
      </c>
      <c r="I553">
        <v>67</v>
      </c>
      <c r="J553">
        <v>98</v>
      </c>
      <c r="K553" s="14">
        <v>1</v>
      </c>
      <c r="L553">
        <v>15</v>
      </c>
      <c r="M553" s="15" t="s">
        <v>45</v>
      </c>
      <c r="N553" s="14">
        <v>1</v>
      </c>
      <c r="O553">
        <v>12.1</v>
      </c>
      <c r="P553">
        <v>0.9</v>
      </c>
      <c r="Q553">
        <v>1.04</v>
      </c>
      <c r="R553">
        <v>12.24</v>
      </c>
      <c r="S553">
        <v>362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s="14">
        <v>0</v>
      </c>
      <c r="AC553" s="14">
        <v>1</v>
      </c>
      <c r="AD553" s="16">
        <v>0</v>
      </c>
      <c r="AE553">
        <v>18</v>
      </c>
      <c r="AF553">
        <v>7.8</v>
      </c>
      <c r="AG553">
        <v>1.1000000000000001</v>
      </c>
      <c r="AH553" s="14">
        <v>0</v>
      </c>
    </row>
    <row r="554" spans="1:34" s="13" customFormat="1" ht="15.75" customHeight="1">
      <c r="A554" s="14">
        <v>1</v>
      </c>
      <c r="B554" s="16">
        <v>2</v>
      </c>
      <c r="C554" s="13">
        <v>16</v>
      </c>
      <c r="D554" s="14">
        <v>7</v>
      </c>
      <c r="E554" s="14">
        <v>2</v>
      </c>
      <c r="F554" s="15" t="s">
        <v>41</v>
      </c>
      <c r="G554">
        <v>0</v>
      </c>
      <c r="H554">
        <v>0</v>
      </c>
      <c r="I554">
        <v>0</v>
      </c>
      <c r="J554">
        <v>0</v>
      </c>
      <c r="K554" s="14">
        <v>0</v>
      </c>
      <c r="L554">
        <v>0</v>
      </c>
      <c r="M554" s="15" t="s">
        <v>45</v>
      </c>
      <c r="N554" s="1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s="14">
        <v>0</v>
      </c>
      <c r="AC554" s="14">
        <v>0</v>
      </c>
      <c r="AD554" s="16">
        <v>0</v>
      </c>
      <c r="AE554">
        <v>25</v>
      </c>
      <c r="AF554">
        <v>7.8</v>
      </c>
      <c r="AG554">
        <v>1.9</v>
      </c>
      <c r="AH554" s="14">
        <v>0</v>
      </c>
    </row>
    <row r="555" spans="1:34" s="13" customFormat="1" ht="15.75" customHeight="1">
      <c r="A555" s="14">
        <v>1</v>
      </c>
      <c r="B555" s="14">
        <v>1</v>
      </c>
      <c r="C555" s="13">
        <v>81</v>
      </c>
      <c r="D555" s="14">
        <v>4</v>
      </c>
      <c r="E555" s="14">
        <v>2</v>
      </c>
      <c r="F555" s="15" t="s">
        <v>41</v>
      </c>
      <c r="G555">
        <v>140</v>
      </c>
      <c r="H555">
        <v>90</v>
      </c>
      <c r="I555">
        <v>78</v>
      </c>
      <c r="J555">
        <v>97</v>
      </c>
      <c r="K555" s="14">
        <v>1</v>
      </c>
      <c r="L555">
        <v>15</v>
      </c>
      <c r="M555" s="15" t="s">
        <v>45</v>
      </c>
      <c r="N555" s="14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s="14">
        <v>0</v>
      </c>
      <c r="AC555" s="14">
        <v>0</v>
      </c>
      <c r="AD555" s="16">
        <v>0</v>
      </c>
      <c r="AE555">
        <v>27</v>
      </c>
      <c r="AF555">
        <v>7.8</v>
      </c>
      <c r="AG555">
        <v>11.7</v>
      </c>
      <c r="AH555" s="14">
        <v>0</v>
      </c>
    </row>
    <row r="556" spans="1:34" s="13" customFormat="1" ht="15.75" customHeight="1">
      <c r="A556" s="14">
        <v>1</v>
      </c>
      <c r="B556" s="14">
        <v>1</v>
      </c>
      <c r="C556" s="13">
        <v>84</v>
      </c>
      <c r="D556" s="14">
        <v>4</v>
      </c>
      <c r="E556" s="14">
        <v>2</v>
      </c>
      <c r="F556" s="15" t="s">
        <v>41</v>
      </c>
      <c r="G556">
        <v>130</v>
      </c>
      <c r="H556">
        <v>70</v>
      </c>
      <c r="I556">
        <v>78</v>
      </c>
      <c r="J556">
        <v>99</v>
      </c>
      <c r="K556" s="14">
        <v>1</v>
      </c>
      <c r="L556">
        <v>15</v>
      </c>
      <c r="M556" s="15" t="s">
        <v>45</v>
      </c>
      <c r="N556" s="14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s="14">
        <v>0</v>
      </c>
      <c r="AC556" s="14">
        <v>0</v>
      </c>
      <c r="AD556" s="16">
        <v>0</v>
      </c>
      <c r="AE556">
        <v>27</v>
      </c>
      <c r="AF556">
        <v>7.8</v>
      </c>
      <c r="AG556">
        <v>2.2999999999999998</v>
      </c>
      <c r="AH556" s="14">
        <v>0</v>
      </c>
    </row>
    <row r="557" spans="1:34" s="13" customFormat="1" ht="15.75" customHeight="1">
      <c r="A557" s="14">
        <v>2</v>
      </c>
      <c r="B557" s="16">
        <v>2</v>
      </c>
      <c r="C557" s="13">
        <v>68</v>
      </c>
      <c r="D557" s="14">
        <v>3</v>
      </c>
      <c r="E557" s="14">
        <v>1</v>
      </c>
      <c r="F557" s="15" t="s">
        <v>41</v>
      </c>
      <c r="G557">
        <v>130</v>
      </c>
      <c r="H557">
        <v>80</v>
      </c>
      <c r="I557">
        <v>90</v>
      </c>
      <c r="J557">
        <v>0</v>
      </c>
      <c r="K557" s="14">
        <v>1</v>
      </c>
      <c r="L557">
        <v>15</v>
      </c>
      <c r="M557" s="15" t="s">
        <v>45</v>
      </c>
      <c r="N557" s="14">
        <v>1</v>
      </c>
      <c r="O557">
        <v>13.4</v>
      </c>
      <c r="P557">
        <v>2.6</v>
      </c>
      <c r="Q557">
        <v>1.04</v>
      </c>
      <c r="R557">
        <v>15.18</v>
      </c>
      <c r="S557">
        <v>357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s="14">
        <v>1</v>
      </c>
      <c r="AC557" s="14">
        <v>1</v>
      </c>
      <c r="AD557" s="16">
        <v>0</v>
      </c>
      <c r="AE557">
        <v>22</v>
      </c>
      <c r="AF557">
        <v>7.8</v>
      </c>
      <c r="AG557">
        <v>8</v>
      </c>
      <c r="AH557" s="14">
        <v>0</v>
      </c>
    </row>
    <row r="558" spans="1:34" s="13" customFormat="1" ht="15" customHeight="1">
      <c r="A558" s="16">
        <v>5</v>
      </c>
      <c r="B558" s="16">
        <v>2</v>
      </c>
      <c r="C558" s="13">
        <v>87</v>
      </c>
      <c r="D558" s="14">
        <v>4</v>
      </c>
      <c r="E558" s="14">
        <v>2</v>
      </c>
      <c r="F558" s="15" t="s">
        <v>41</v>
      </c>
      <c r="G558">
        <v>0</v>
      </c>
      <c r="H558">
        <v>0</v>
      </c>
      <c r="I558">
        <v>0</v>
      </c>
      <c r="J558">
        <v>0</v>
      </c>
      <c r="K558" s="14">
        <v>0</v>
      </c>
      <c r="L558">
        <v>0</v>
      </c>
      <c r="M558" s="15" t="s">
        <v>45</v>
      </c>
      <c r="N558" s="14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s="14">
        <v>0</v>
      </c>
      <c r="AC558" s="14">
        <v>0</v>
      </c>
      <c r="AD558" s="16">
        <v>0</v>
      </c>
      <c r="AE558">
        <v>9</v>
      </c>
      <c r="AF558">
        <v>7.8</v>
      </c>
      <c r="AG558">
        <v>0.6</v>
      </c>
      <c r="AH558" s="14">
        <v>0</v>
      </c>
    </row>
    <row r="559" spans="1:34" s="13" customFormat="1" ht="15" customHeight="1">
      <c r="A559" s="16">
        <v>3</v>
      </c>
      <c r="B559" s="16">
        <v>2</v>
      </c>
      <c r="C559" s="13">
        <v>57</v>
      </c>
      <c r="D559" s="14">
        <v>2</v>
      </c>
      <c r="E559" s="14">
        <v>1</v>
      </c>
      <c r="F559" s="15" t="s">
        <v>41</v>
      </c>
      <c r="G559">
        <v>160</v>
      </c>
      <c r="H559">
        <v>100</v>
      </c>
      <c r="I559">
        <v>90</v>
      </c>
      <c r="J559">
        <v>98</v>
      </c>
      <c r="K559" s="14">
        <v>1</v>
      </c>
      <c r="L559">
        <v>15</v>
      </c>
      <c r="M559" s="15" t="s">
        <v>45</v>
      </c>
      <c r="N559" s="14">
        <v>1</v>
      </c>
      <c r="O559">
        <v>17.2</v>
      </c>
      <c r="P559">
        <v>0.8</v>
      </c>
      <c r="Q559">
        <v>1.03</v>
      </c>
      <c r="R559">
        <v>10.72</v>
      </c>
      <c r="S559">
        <v>300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s="14">
        <v>0</v>
      </c>
      <c r="AC559" s="14">
        <v>0</v>
      </c>
      <c r="AD559" s="16">
        <v>0</v>
      </c>
      <c r="AE559">
        <v>16</v>
      </c>
      <c r="AF559">
        <v>7.8</v>
      </c>
      <c r="AG559">
        <v>5</v>
      </c>
      <c r="AH559" s="14">
        <v>0</v>
      </c>
    </row>
    <row r="560" spans="1:34" s="13" customFormat="1" ht="15.75" customHeight="1">
      <c r="A560" s="14">
        <v>1</v>
      </c>
      <c r="B560" s="14">
        <v>1</v>
      </c>
      <c r="C560" s="13">
        <v>83</v>
      </c>
      <c r="D560" s="14">
        <v>4</v>
      </c>
      <c r="E560" s="14">
        <v>2</v>
      </c>
      <c r="F560" s="15" t="s">
        <v>41</v>
      </c>
      <c r="G560">
        <v>125</v>
      </c>
      <c r="H560">
        <v>80</v>
      </c>
      <c r="I560">
        <v>90</v>
      </c>
      <c r="J560">
        <v>100</v>
      </c>
      <c r="K560" s="14">
        <v>1</v>
      </c>
      <c r="L560">
        <v>15</v>
      </c>
      <c r="M560" s="15" t="s">
        <v>45</v>
      </c>
      <c r="N560" s="14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s="14">
        <v>0</v>
      </c>
      <c r="AC560" s="14">
        <v>0</v>
      </c>
      <c r="AD560" s="27">
        <v>1</v>
      </c>
      <c r="AE560">
        <v>18</v>
      </c>
      <c r="AF560">
        <v>7.8</v>
      </c>
      <c r="AG560">
        <v>1.1000000000000001</v>
      </c>
      <c r="AH560" s="14">
        <v>0</v>
      </c>
    </row>
    <row r="561" spans="1:34" s="13" customFormat="1" ht="15.75" customHeight="1">
      <c r="A561" s="16">
        <v>5</v>
      </c>
      <c r="B561" s="16">
        <v>2</v>
      </c>
      <c r="C561" s="13">
        <v>89</v>
      </c>
      <c r="D561" s="14">
        <v>4</v>
      </c>
      <c r="E561" s="14">
        <v>2</v>
      </c>
      <c r="F561" s="15" t="s">
        <v>41</v>
      </c>
      <c r="G561">
        <v>0</v>
      </c>
      <c r="H561">
        <v>0</v>
      </c>
      <c r="I561">
        <v>0</v>
      </c>
      <c r="J561">
        <v>98</v>
      </c>
      <c r="K561" s="14">
        <v>0</v>
      </c>
      <c r="L561">
        <v>0</v>
      </c>
      <c r="M561" s="15" t="s">
        <v>45</v>
      </c>
      <c r="N561" s="14">
        <v>1</v>
      </c>
      <c r="O561">
        <v>12</v>
      </c>
      <c r="P561">
        <v>1.2</v>
      </c>
      <c r="Q561">
        <v>0.92</v>
      </c>
      <c r="R561">
        <v>6.91</v>
      </c>
      <c r="S561" t="s">
        <v>50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s="14">
        <v>0</v>
      </c>
      <c r="AC561" s="14">
        <v>0</v>
      </c>
      <c r="AD561" s="16">
        <v>0</v>
      </c>
      <c r="AE561">
        <v>18</v>
      </c>
      <c r="AF561">
        <v>7.8</v>
      </c>
      <c r="AG561">
        <v>5.9</v>
      </c>
      <c r="AH561" s="14">
        <v>0</v>
      </c>
    </row>
    <row r="562" spans="1:34" s="13" customFormat="1" ht="15.75" customHeight="1">
      <c r="A562" s="14">
        <v>1</v>
      </c>
      <c r="B562" s="16">
        <v>2</v>
      </c>
      <c r="C562" s="13">
        <v>54</v>
      </c>
      <c r="D562" s="14">
        <v>3</v>
      </c>
      <c r="E562" s="14">
        <v>1</v>
      </c>
      <c r="F562" s="15" t="s">
        <v>41</v>
      </c>
      <c r="G562">
        <v>120</v>
      </c>
      <c r="H562">
        <v>70</v>
      </c>
      <c r="I562">
        <v>71</v>
      </c>
      <c r="J562">
        <v>0</v>
      </c>
      <c r="K562" s="14">
        <v>1</v>
      </c>
      <c r="L562">
        <v>15</v>
      </c>
      <c r="M562" s="15" t="s">
        <v>45</v>
      </c>
      <c r="N562" s="14">
        <v>1</v>
      </c>
      <c r="O562">
        <v>13.5</v>
      </c>
      <c r="P562">
        <v>0.9</v>
      </c>
      <c r="Q562">
        <v>1.1200000000000001</v>
      </c>
      <c r="R562">
        <v>22.94</v>
      </c>
      <c r="S562">
        <v>284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s="14">
        <v>0</v>
      </c>
      <c r="AC562" s="14">
        <v>0</v>
      </c>
      <c r="AD562" s="41">
        <v>0</v>
      </c>
      <c r="AE562">
        <v>16</v>
      </c>
      <c r="AF562">
        <v>7.8</v>
      </c>
      <c r="AG562">
        <v>0.9</v>
      </c>
      <c r="AH562" s="14">
        <v>0</v>
      </c>
    </row>
    <row r="563" spans="1:34" s="13" customFormat="1" ht="15.75" customHeight="1">
      <c r="A563" s="14">
        <v>1</v>
      </c>
      <c r="B563" s="16">
        <v>2</v>
      </c>
      <c r="C563" s="13">
        <v>53</v>
      </c>
      <c r="D563" s="14">
        <v>3</v>
      </c>
      <c r="E563" s="14">
        <v>1</v>
      </c>
      <c r="F563" s="15" t="s">
        <v>41</v>
      </c>
      <c r="G563">
        <v>130</v>
      </c>
      <c r="H563">
        <v>70</v>
      </c>
      <c r="I563">
        <v>82</v>
      </c>
      <c r="J563">
        <v>100</v>
      </c>
      <c r="K563" s="14">
        <v>1</v>
      </c>
      <c r="L563">
        <v>15</v>
      </c>
      <c r="M563" s="15" t="s">
        <v>45</v>
      </c>
      <c r="N563" s="14">
        <v>1</v>
      </c>
      <c r="O563">
        <v>16</v>
      </c>
      <c r="P563">
        <v>1</v>
      </c>
      <c r="Q563">
        <v>0.97</v>
      </c>
      <c r="R563">
        <v>13.77</v>
      </c>
      <c r="S563">
        <v>331</v>
      </c>
      <c r="T563">
        <v>92</v>
      </c>
      <c r="U563">
        <v>32</v>
      </c>
      <c r="V563">
        <v>0</v>
      </c>
      <c r="W563">
        <v>3.7</v>
      </c>
      <c r="X563">
        <v>-6.8</v>
      </c>
      <c r="Y563">
        <v>7.37</v>
      </c>
      <c r="Z563">
        <v>99</v>
      </c>
      <c r="AA563">
        <v>18.5</v>
      </c>
      <c r="AB563" s="14">
        <v>0</v>
      </c>
      <c r="AC563" s="14">
        <v>1</v>
      </c>
      <c r="AD563" s="41">
        <v>0</v>
      </c>
      <c r="AE563">
        <v>10</v>
      </c>
      <c r="AF563">
        <v>7.8</v>
      </c>
      <c r="AG563">
        <v>3.5</v>
      </c>
      <c r="AH563" s="14">
        <v>0</v>
      </c>
    </row>
    <row r="564" spans="1:34" s="13" customFormat="1" ht="15.75" customHeight="1">
      <c r="A564" s="16">
        <v>5</v>
      </c>
      <c r="B564" s="14">
        <v>1</v>
      </c>
      <c r="C564" s="13">
        <v>67</v>
      </c>
      <c r="D564" s="14">
        <v>4</v>
      </c>
      <c r="E564" s="14">
        <v>3</v>
      </c>
      <c r="F564" s="15" t="s">
        <v>41</v>
      </c>
      <c r="G564">
        <v>0</v>
      </c>
      <c r="H564">
        <v>0</v>
      </c>
      <c r="I564">
        <v>0</v>
      </c>
      <c r="J564">
        <v>98</v>
      </c>
      <c r="K564" s="14">
        <v>0</v>
      </c>
      <c r="L564">
        <v>0</v>
      </c>
      <c r="M564" s="15" t="s">
        <v>45</v>
      </c>
      <c r="N564" s="1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s="14">
        <v>0</v>
      </c>
      <c r="AC564" s="14">
        <v>0</v>
      </c>
      <c r="AD564" s="41">
        <v>0</v>
      </c>
      <c r="AE564">
        <v>9</v>
      </c>
      <c r="AF564">
        <v>7.8</v>
      </c>
      <c r="AG564">
        <v>0.6</v>
      </c>
      <c r="AH564" s="14">
        <v>0</v>
      </c>
    </row>
    <row r="565" spans="1:34" s="13" customFormat="1" ht="15.75" customHeight="1">
      <c r="A565" s="16">
        <v>5</v>
      </c>
      <c r="B565" s="16">
        <v>2</v>
      </c>
      <c r="C565" s="13">
        <v>62</v>
      </c>
      <c r="D565" s="14">
        <v>4</v>
      </c>
      <c r="E565" s="14">
        <v>3</v>
      </c>
      <c r="F565" s="15" t="s">
        <v>41</v>
      </c>
      <c r="G565">
        <v>0</v>
      </c>
      <c r="H565">
        <v>0</v>
      </c>
      <c r="I565">
        <v>0</v>
      </c>
      <c r="J565">
        <v>99</v>
      </c>
      <c r="K565" s="14">
        <v>0</v>
      </c>
      <c r="L565">
        <v>0</v>
      </c>
      <c r="M565" s="15" t="s">
        <v>45</v>
      </c>
      <c r="N565" s="14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s="14">
        <v>0</v>
      </c>
      <c r="AC565" s="14">
        <v>0</v>
      </c>
      <c r="AD565" s="16">
        <v>0</v>
      </c>
      <c r="AE565">
        <v>16</v>
      </c>
      <c r="AF565">
        <v>7.8</v>
      </c>
      <c r="AG565">
        <v>5</v>
      </c>
      <c r="AH565" s="14">
        <v>0</v>
      </c>
    </row>
    <row r="566" spans="1:34" s="13" customFormat="1" ht="15" customHeight="1">
      <c r="A566" s="14">
        <v>1</v>
      </c>
      <c r="B566" s="16">
        <v>2</v>
      </c>
      <c r="C566" s="13">
        <v>38</v>
      </c>
      <c r="D566" s="14">
        <v>2</v>
      </c>
      <c r="E566" s="14">
        <v>1</v>
      </c>
      <c r="F566" s="15" t="s">
        <v>41</v>
      </c>
      <c r="G566">
        <v>90</v>
      </c>
      <c r="H566">
        <v>60</v>
      </c>
      <c r="I566">
        <v>95</v>
      </c>
      <c r="J566">
        <v>90</v>
      </c>
      <c r="K566" s="14">
        <v>1</v>
      </c>
      <c r="L566">
        <v>15</v>
      </c>
      <c r="M566" s="15" t="s">
        <v>45</v>
      </c>
      <c r="N566" s="14">
        <v>1</v>
      </c>
      <c r="O566">
        <v>14.3</v>
      </c>
      <c r="P566">
        <v>0.9</v>
      </c>
      <c r="Q566">
        <v>0.98</v>
      </c>
      <c r="R566">
        <v>6.91</v>
      </c>
      <c r="S566">
        <v>281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s="14">
        <v>0</v>
      </c>
      <c r="AC566" s="14">
        <v>0</v>
      </c>
      <c r="AD566" s="16">
        <v>0</v>
      </c>
      <c r="AE566">
        <v>9</v>
      </c>
      <c r="AF566">
        <v>7.8</v>
      </c>
      <c r="AG566">
        <v>3.2</v>
      </c>
      <c r="AH566" s="14">
        <v>0</v>
      </c>
    </row>
    <row r="567" spans="1:34" s="13" customFormat="1" ht="15.75" customHeight="1">
      <c r="A567" s="14">
        <v>2</v>
      </c>
      <c r="B567" s="16">
        <v>2</v>
      </c>
      <c r="C567" s="13">
        <v>64</v>
      </c>
      <c r="D567" s="14">
        <v>2</v>
      </c>
      <c r="E567" s="14">
        <v>1</v>
      </c>
      <c r="F567" s="15" t="s">
        <v>42</v>
      </c>
      <c r="G567">
        <v>80</v>
      </c>
      <c r="H567">
        <v>60</v>
      </c>
      <c r="I567">
        <v>135</v>
      </c>
      <c r="J567">
        <v>97</v>
      </c>
      <c r="K567" s="14">
        <v>1</v>
      </c>
      <c r="L567">
        <v>3</v>
      </c>
      <c r="M567" s="15" t="s">
        <v>45</v>
      </c>
      <c r="N567" s="14">
        <v>1</v>
      </c>
      <c r="O567">
        <v>10.5</v>
      </c>
      <c r="P567">
        <v>1.7</v>
      </c>
      <c r="Q567">
        <v>1.29</v>
      </c>
      <c r="R567">
        <v>19.350000000000001</v>
      </c>
      <c r="S567">
        <v>245</v>
      </c>
      <c r="T567">
        <v>87</v>
      </c>
      <c r="U567">
        <v>40</v>
      </c>
      <c r="V567">
        <v>0</v>
      </c>
      <c r="W567">
        <v>0</v>
      </c>
      <c r="X567">
        <v>-10.8</v>
      </c>
      <c r="Y567">
        <v>7.23</v>
      </c>
      <c r="Z567">
        <v>98</v>
      </c>
      <c r="AA567">
        <v>16.8</v>
      </c>
      <c r="AB567" s="14">
        <v>0</v>
      </c>
      <c r="AC567" s="14">
        <v>1</v>
      </c>
      <c r="AD567" s="16">
        <v>0</v>
      </c>
      <c r="AE567">
        <v>25</v>
      </c>
      <c r="AF567">
        <v>7.8</v>
      </c>
      <c r="AG567">
        <v>10.1</v>
      </c>
      <c r="AH567" s="14">
        <v>0</v>
      </c>
    </row>
    <row r="568" spans="1:34" s="13" customFormat="1" ht="15.75" customHeight="1">
      <c r="A568" s="14">
        <v>2</v>
      </c>
      <c r="B568" s="14">
        <v>1</v>
      </c>
      <c r="C568" s="13">
        <v>19</v>
      </c>
      <c r="D568" s="14">
        <v>1</v>
      </c>
      <c r="E568" s="14">
        <v>1</v>
      </c>
      <c r="F568" s="15" t="s">
        <v>41</v>
      </c>
      <c r="G568">
        <v>120</v>
      </c>
      <c r="H568">
        <v>65</v>
      </c>
      <c r="I568">
        <v>96</v>
      </c>
      <c r="J568">
        <v>91</v>
      </c>
      <c r="K568" s="14">
        <v>1</v>
      </c>
      <c r="L568">
        <v>15</v>
      </c>
      <c r="M568" s="15" t="s">
        <v>45</v>
      </c>
      <c r="N568" s="14">
        <v>1</v>
      </c>
      <c r="O568">
        <v>12.2</v>
      </c>
      <c r="P568">
        <v>0.7</v>
      </c>
      <c r="Q568">
        <v>1.1499999999999999</v>
      </c>
      <c r="R568">
        <v>18.39</v>
      </c>
      <c r="S568">
        <v>241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s="14">
        <v>0</v>
      </c>
      <c r="AC568" s="14">
        <v>0</v>
      </c>
      <c r="AD568" s="16">
        <v>0</v>
      </c>
      <c r="AE568">
        <v>16</v>
      </c>
      <c r="AF568">
        <v>7.8</v>
      </c>
      <c r="AG568">
        <v>5</v>
      </c>
      <c r="AH568" s="14">
        <v>0</v>
      </c>
    </row>
    <row r="569" spans="1:34" s="13" customFormat="1" ht="15.75" customHeight="1">
      <c r="A569" s="14">
        <v>1</v>
      </c>
      <c r="B569" s="16">
        <v>2</v>
      </c>
      <c r="C569" s="13">
        <v>23</v>
      </c>
      <c r="D569" s="14">
        <v>2</v>
      </c>
      <c r="E569" s="14">
        <v>1</v>
      </c>
      <c r="F569" s="15" t="s">
        <v>41</v>
      </c>
      <c r="G569">
        <v>0</v>
      </c>
      <c r="H569">
        <v>0</v>
      </c>
      <c r="I569">
        <v>0</v>
      </c>
      <c r="J569">
        <v>98</v>
      </c>
      <c r="K569" s="14">
        <v>0</v>
      </c>
      <c r="L569">
        <v>0</v>
      </c>
      <c r="M569" s="15" t="s">
        <v>45</v>
      </c>
      <c r="N569" s="14">
        <v>2</v>
      </c>
      <c r="O569">
        <v>13</v>
      </c>
      <c r="P569">
        <v>1</v>
      </c>
      <c r="Q569">
        <v>1.19</v>
      </c>
      <c r="R569">
        <v>33.380000000000003</v>
      </c>
      <c r="S569">
        <v>256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s="14">
        <v>0</v>
      </c>
      <c r="AC569" s="14">
        <v>0</v>
      </c>
      <c r="AD569" s="16">
        <v>0</v>
      </c>
      <c r="AE569">
        <v>18</v>
      </c>
      <c r="AF569">
        <v>7.8</v>
      </c>
      <c r="AG569">
        <v>5.9</v>
      </c>
      <c r="AH569" s="14">
        <v>0</v>
      </c>
    </row>
    <row r="570" spans="1:34" s="13" customFormat="1" ht="15" customHeight="1">
      <c r="A570" s="14">
        <v>1</v>
      </c>
      <c r="B570" s="14">
        <v>1</v>
      </c>
      <c r="C570" s="13">
        <v>21</v>
      </c>
      <c r="D570" s="14">
        <v>1</v>
      </c>
      <c r="E570" s="14">
        <v>1</v>
      </c>
      <c r="F570" s="15" t="s">
        <v>41</v>
      </c>
      <c r="G570">
        <v>100</v>
      </c>
      <c r="H570">
        <v>60</v>
      </c>
      <c r="I570">
        <v>90</v>
      </c>
      <c r="J570">
        <v>93</v>
      </c>
      <c r="K570" s="14">
        <v>1</v>
      </c>
      <c r="L570">
        <v>15</v>
      </c>
      <c r="M570" s="15" t="s">
        <v>45</v>
      </c>
      <c r="N570" s="14">
        <v>1</v>
      </c>
      <c r="O570">
        <v>13.1</v>
      </c>
      <c r="P570">
        <v>0.6</v>
      </c>
      <c r="Q570">
        <v>0</v>
      </c>
      <c r="R570">
        <v>12.03</v>
      </c>
      <c r="S570" t="s">
        <v>60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s="14">
        <v>0</v>
      </c>
      <c r="AC570" s="14">
        <v>0</v>
      </c>
      <c r="AD570" s="16">
        <v>0</v>
      </c>
      <c r="AE570">
        <v>9</v>
      </c>
      <c r="AF570">
        <v>7.8</v>
      </c>
      <c r="AG570">
        <v>3.2</v>
      </c>
      <c r="AH570" s="14">
        <v>0</v>
      </c>
    </row>
    <row r="571" spans="1:34" s="13" customFormat="1" ht="15" customHeight="1">
      <c r="A571" s="14">
        <v>2</v>
      </c>
      <c r="B571" s="14">
        <v>1</v>
      </c>
      <c r="C571" s="13">
        <v>88</v>
      </c>
      <c r="D571" s="14">
        <v>2</v>
      </c>
      <c r="E571" s="14">
        <v>2</v>
      </c>
      <c r="F571" s="15" t="s">
        <v>41</v>
      </c>
      <c r="G571">
        <v>85</v>
      </c>
      <c r="H571">
        <v>55</v>
      </c>
      <c r="I571">
        <v>100</v>
      </c>
      <c r="J571">
        <v>98</v>
      </c>
      <c r="K571" s="14">
        <v>1</v>
      </c>
      <c r="L571">
        <v>15</v>
      </c>
      <c r="M571" s="15" t="s">
        <v>45</v>
      </c>
      <c r="N571" s="14">
        <v>1</v>
      </c>
      <c r="O571">
        <v>8.9</v>
      </c>
      <c r="P571">
        <v>1.6</v>
      </c>
      <c r="Q571">
        <v>1.62</v>
      </c>
      <c r="R571">
        <v>16.2</v>
      </c>
      <c r="S571">
        <v>178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s="14">
        <v>0</v>
      </c>
      <c r="AC571" s="14">
        <v>0</v>
      </c>
      <c r="AD571" s="16">
        <v>0</v>
      </c>
      <c r="AE571">
        <v>9</v>
      </c>
      <c r="AF571">
        <v>7.8</v>
      </c>
      <c r="AG571">
        <v>3.2</v>
      </c>
      <c r="AH571" s="14">
        <v>0</v>
      </c>
    </row>
    <row r="572" spans="1:34" s="13" customFormat="1" ht="15.75" customHeight="1">
      <c r="A572" s="14">
        <v>1</v>
      </c>
      <c r="B572" s="16">
        <v>2</v>
      </c>
      <c r="C572" s="13">
        <v>64</v>
      </c>
      <c r="D572" s="14">
        <v>2</v>
      </c>
      <c r="E572" s="14">
        <v>1</v>
      </c>
      <c r="F572" s="15" t="s">
        <v>41</v>
      </c>
      <c r="G572">
        <v>130</v>
      </c>
      <c r="H572">
        <v>75</v>
      </c>
      <c r="I572">
        <v>66</v>
      </c>
      <c r="J572">
        <v>98</v>
      </c>
      <c r="K572" s="14">
        <v>1</v>
      </c>
      <c r="L572">
        <v>15</v>
      </c>
      <c r="M572" s="15" t="s">
        <v>45</v>
      </c>
      <c r="N572" s="14">
        <v>1</v>
      </c>
      <c r="O572">
        <v>10.8</v>
      </c>
      <c r="P572">
        <v>0.7</v>
      </c>
      <c r="Q572">
        <v>1.39</v>
      </c>
      <c r="R572">
        <v>12.33</v>
      </c>
      <c r="S572">
        <v>186</v>
      </c>
      <c r="T572">
        <v>98</v>
      </c>
      <c r="U572">
        <v>32</v>
      </c>
      <c r="V572">
        <v>0</v>
      </c>
      <c r="W572">
        <v>0</v>
      </c>
      <c r="X572">
        <v>-1</v>
      </c>
      <c r="Y572">
        <v>7.46</v>
      </c>
      <c r="Z572">
        <v>99</v>
      </c>
      <c r="AA572">
        <v>22.3</v>
      </c>
      <c r="AB572" s="14">
        <v>0</v>
      </c>
      <c r="AC572" s="14">
        <v>0</v>
      </c>
      <c r="AD572" s="16">
        <v>0</v>
      </c>
      <c r="AE572">
        <v>34</v>
      </c>
      <c r="AF572">
        <v>7.8</v>
      </c>
      <c r="AG572">
        <v>4</v>
      </c>
      <c r="AH572" s="14">
        <v>0</v>
      </c>
    </row>
    <row r="573" spans="1:34" s="13" customFormat="1" ht="15.75" customHeight="1">
      <c r="A573" s="14">
        <v>1</v>
      </c>
      <c r="B573" s="16">
        <v>2</v>
      </c>
      <c r="C573" s="13">
        <v>87</v>
      </c>
      <c r="D573" s="14">
        <v>1</v>
      </c>
      <c r="E573" s="14">
        <v>1</v>
      </c>
      <c r="F573" s="15" t="s">
        <v>41</v>
      </c>
      <c r="G573">
        <v>135</v>
      </c>
      <c r="H573">
        <v>80</v>
      </c>
      <c r="I573">
        <v>82</v>
      </c>
      <c r="J573">
        <v>99</v>
      </c>
      <c r="K573" s="14">
        <v>1</v>
      </c>
      <c r="L573">
        <v>15</v>
      </c>
      <c r="M573" s="15" t="s">
        <v>45</v>
      </c>
      <c r="N573" s="14">
        <v>2</v>
      </c>
      <c r="O573">
        <v>11.1</v>
      </c>
      <c r="P573">
        <v>1.08</v>
      </c>
      <c r="Q573">
        <v>1.04</v>
      </c>
      <c r="R573">
        <v>10.55</v>
      </c>
      <c r="S573">
        <v>429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s="14">
        <v>1</v>
      </c>
      <c r="AC573" s="14">
        <v>1</v>
      </c>
      <c r="AD573" s="16">
        <v>0</v>
      </c>
      <c r="AE573">
        <v>16</v>
      </c>
      <c r="AF573">
        <v>7.8</v>
      </c>
      <c r="AG573">
        <v>0.9</v>
      </c>
      <c r="AH573" s="14">
        <v>0</v>
      </c>
    </row>
    <row r="574" spans="1:34" s="13" customFormat="1" ht="15.75" customHeight="1">
      <c r="A574" s="14">
        <v>2</v>
      </c>
      <c r="B574" s="16">
        <v>2</v>
      </c>
      <c r="C574" s="13">
        <v>18</v>
      </c>
      <c r="D574" s="14">
        <v>2</v>
      </c>
      <c r="E574" s="14">
        <v>1</v>
      </c>
      <c r="F574" s="15" t="s">
        <v>41</v>
      </c>
      <c r="G574">
        <v>120</v>
      </c>
      <c r="H574">
        <v>80</v>
      </c>
      <c r="I574">
        <v>80</v>
      </c>
      <c r="J574">
        <v>95</v>
      </c>
      <c r="K574" s="14">
        <v>2</v>
      </c>
      <c r="L574">
        <v>15</v>
      </c>
      <c r="M574" s="15" t="s">
        <v>45</v>
      </c>
      <c r="N574" s="14">
        <v>1</v>
      </c>
      <c r="O574">
        <v>11.1</v>
      </c>
      <c r="P574">
        <v>1</v>
      </c>
      <c r="Q574">
        <v>1.5</v>
      </c>
      <c r="R574">
        <v>17.46</v>
      </c>
      <c r="S574">
        <v>175</v>
      </c>
      <c r="T574">
        <v>86</v>
      </c>
      <c r="U574">
        <v>46</v>
      </c>
      <c r="V574">
        <v>0</v>
      </c>
      <c r="W574">
        <v>0</v>
      </c>
      <c r="X574">
        <v>-1</v>
      </c>
      <c r="Y574">
        <v>7.34</v>
      </c>
      <c r="Z574">
        <v>97</v>
      </c>
      <c r="AA574">
        <v>24.8</v>
      </c>
      <c r="AB574" s="14">
        <v>0</v>
      </c>
      <c r="AC574" s="14">
        <v>0</v>
      </c>
      <c r="AD574" s="16">
        <v>0</v>
      </c>
      <c r="AE574">
        <v>9</v>
      </c>
      <c r="AF574">
        <v>7.8</v>
      </c>
      <c r="AG574">
        <v>3.2</v>
      </c>
      <c r="AH574" s="14">
        <v>0</v>
      </c>
    </row>
    <row r="575" spans="1:34" s="13" customFormat="1" ht="15.75" customHeight="1">
      <c r="A575" s="14">
        <v>1</v>
      </c>
      <c r="B575" s="16">
        <v>2</v>
      </c>
      <c r="C575" s="13">
        <v>34</v>
      </c>
      <c r="D575" s="14">
        <v>3</v>
      </c>
      <c r="E575" s="14">
        <v>1</v>
      </c>
      <c r="F575" s="15" t="s">
        <v>41</v>
      </c>
      <c r="G575">
        <v>140</v>
      </c>
      <c r="H575">
        <v>65</v>
      </c>
      <c r="I575">
        <v>110</v>
      </c>
      <c r="J575">
        <v>99</v>
      </c>
      <c r="K575" s="14">
        <v>1</v>
      </c>
      <c r="L575">
        <v>3</v>
      </c>
      <c r="M575" s="15" t="s">
        <v>45</v>
      </c>
      <c r="N575" s="14">
        <v>1</v>
      </c>
      <c r="O575">
        <v>15.5</v>
      </c>
      <c r="P575">
        <v>1.3</v>
      </c>
      <c r="Q575">
        <v>1.0900000000000001</v>
      </c>
      <c r="R575">
        <v>20.98</v>
      </c>
      <c r="S575">
        <v>319</v>
      </c>
      <c r="T575">
        <v>61</v>
      </c>
      <c r="U575">
        <v>60</v>
      </c>
      <c r="V575">
        <v>0</v>
      </c>
      <c r="W575">
        <v>0</v>
      </c>
      <c r="X575">
        <v>-2.2999999999999998</v>
      </c>
      <c r="Y575">
        <v>7.23</v>
      </c>
      <c r="Z575">
        <v>91</v>
      </c>
      <c r="AA575">
        <v>25.1</v>
      </c>
      <c r="AB575" s="14">
        <v>0</v>
      </c>
      <c r="AC575" s="14">
        <v>0</v>
      </c>
      <c r="AD575" s="16">
        <v>0</v>
      </c>
      <c r="AE575">
        <v>9</v>
      </c>
      <c r="AF575">
        <v>7.8</v>
      </c>
      <c r="AG575">
        <v>3.2</v>
      </c>
      <c r="AH575" s="14">
        <v>0</v>
      </c>
    </row>
    <row r="576" spans="1:34" s="13" customFormat="1" ht="15.75" customHeight="1">
      <c r="A576" s="14">
        <v>1</v>
      </c>
      <c r="B576" s="16">
        <v>2</v>
      </c>
      <c r="C576" s="13">
        <v>62</v>
      </c>
      <c r="D576" s="14">
        <v>2</v>
      </c>
      <c r="E576" s="14">
        <v>2</v>
      </c>
      <c r="F576" s="15" t="s">
        <v>41</v>
      </c>
      <c r="G576">
        <v>130</v>
      </c>
      <c r="H576">
        <v>80</v>
      </c>
      <c r="I576">
        <v>88</v>
      </c>
      <c r="J576">
        <v>94</v>
      </c>
      <c r="K576" s="14">
        <v>1</v>
      </c>
      <c r="L576">
        <v>15</v>
      </c>
      <c r="M576" s="15" t="s">
        <v>45</v>
      </c>
      <c r="N576" s="14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s="14">
        <v>0</v>
      </c>
      <c r="AC576" s="14">
        <v>0</v>
      </c>
      <c r="AD576" s="16">
        <v>0</v>
      </c>
      <c r="AE576">
        <v>9</v>
      </c>
      <c r="AF576">
        <v>7.8</v>
      </c>
      <c r="AG576">
        <v>0.5</v>
      </c>
      <c r="AH576" s="14">
        <v>0</v>
      </c>
    </row>
    <row r="577" spans="1:34" s="13" customFormat="1" ht="15" customHeight="1">
      <c r="A577" s="14">
        <v>2</v>
      </c>
      <c r="B577" s="16">
        <v>2</v>
      </c>
      <c r="C577" s="13">
        <v>80</v>
      </c>
      <c r="D577" s="14">
        <v>4</v>
      </c>
      <c r="E577" s="14">
        <v>2</v>
      </c>
      <c r="F577" s="15" t="s">
        <v>41</v>
      </c>
      <c r="G577">
        <v>160</v>
      </c>
      <c r="H577">
        <v>90</v>
      </c>
      <c r="I577">
        <v>105</v>
      </c>
      <c r="J577">
        <v>97</v>
      </c>
      <c r="K577" s="14">
        <v>1</v>
      </c>
      <c r="L577">
        <v>15</v>
      </c>
      <c r="M577" s="15" t="s">
        <v>45</v>
      </c>
      <c r="N577" s="14">
        <v>1</v>
      </c>
      <c r="O577">
        <v>10.199999999999999</v>
      </c>
      <c r="P577">
        <v>2.2999999999999998</v>
      </c>
      <c r="Q577">
        <v>1.1000000000000001</v>
      </c>
      <c r="R577">
        <v>12.31</v>
      </c>
      <c r="S577">
        <v>367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s="14">
        <v>0</v>
      </c>
      <c r="AC577" s="14">
        <v>1</v>
      </c>
      <c r="AD577" s="16">
        <v>0</v>
      </c>
      <c r="AE577">
        <v>27</v>
      </c>
      <c r="AF577">
        <v>3.36</v>
      </c>
      <c r="AG577">
        <v>84.9</v>
      </c>
      <c r="AH577" s="14">
        <v>0</v>
      </c>
    </row>
    <row r="578" spans="1:34" s="13" customFormat="1" ht="16.25" customHeight="1">
      <c r="A578" s="14">
        <v>1</v>
      </c>
      <c r="B578" s="14">
        <v>1</v>
      </c>
      <c r="C578" s="13">
        <v>90</v>
      </c>
      <c r="D578" s="14">
        <v>5</v>
      </c>
      <c r="E578" s="14">
        <v>2</v>
      </c>
      <c r="F578" s="15" t="s">
        <v>41</v>
      </c>
      <c r="G578">
        <v>160</v>
      </c>
      <c r="H578">
        <v>100</v>
      </c>
      <c r="I578">
        <v>80</v>
      </c>
      <c r="J578">
        <v>94</v>
      </c>
      <c r="K578" s="14">
        <v>1</v>
      </c>
      <c r="L578">
        <v>15</v>
      </c>
      <c r="M578" s="15" t="s">
        <v>45</v>
      </c>
      <c r="N578" s="14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s="14">
        <v>0</v>
      </c>
      <c r="AC578" s="14">
        <v>0</v>
      </c>
      <c r="AD578" s="16">
        <v>0</v>
      </c>
      <c r="AE578">
        <v>34</v>
      </c>
      <c r="AF578">
        <v>7.8</v>
      </c>
      <c r="AG578">
        <v>4</v>
      </c>
      <c r="AH578" s="14">
        <v>0</v>
      </c>
    </row>
    <row r="579" spans="1:34" s="13" customFormat="1" ht="15" customHeight="1">
      <c r="A579" s="16">
        <v>5</v>
      </c>
      <c r="B579" s="16">
        <v>2</v>
      </c>
      <c r="C579" s="13">
        <v>73</v>
      </c>
      <c r="D579" s="14">
        <v>2</v>
      </c>
      <c r="E579" s="14">
        <v>2</v>
      </c>
      <c r="F579" s="15" t="s">
        <v>41</v>
      </c>
      <c r="G579">
        <v>130</v>
      </c>
      <c r="H579">
        <v>80</v>
      </c>
      <c r="I579">
        <v>75</v>
      </c>
      <c r="J579">
        <v>98</v>
      </c>
      <c r="K579" s="14">
        <v>1</v>
      </c>
      <c r="L579">
        <v>15</v>
      </c>
      <c r="M579" s="15" t="s">
        <v>45</v>
      </c>
      <c r="N579" s="14">
        <v>1</v>
      </c>
      <c r="O579">
        <v>9.1</v>
      </c>
      <c r="P579">
        <v>1.5</v>
      </c>
      <c r="Q579">
        <v>1.17</v>
      </c>
      <c r="R579">
        <v>7.9</v>
      </c>
      <c r="S579">
        <v>209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s="14">
        <v>0</v>
      </c>
      <c r="AC579" s="14">
        <v>0</v>
      </c>
      <c r="AD579" s="16">
        <v>0</v>
      </c>
      <c r="AE579">
        <v>34</v>
      </c>
      <c r="AF579">
        <v>7.8</v>
      </c>
      <c r="AG579">
        <v>4</v>
      </c>
      <c r="AH579" s="14">
        <v>0</v>
      </c>
    </row>
    <row r="580" spans="1:34" s="13" customFormat="1" ht="15" customHeight="1">
      <c r="A580" s="16">
        <v>5</v>
      </c>
      <c r="B580" s="16">
        <v>2</v>
      </c>
      <c r="C580" s="13">
        <v>53</v>
      </c>
      <c r="D580" s="14">
        <v>2</v>
      </c>
      <c r="E580" s="14">
        <v>2</v>
      </c>
      <c r="F580" s="15" t="s">
        <v>41</v>
      </c>
      <c r="G580">
        <v>130</v>
      </c>
      <c r="H580">
        <v>80</v>
      </c>
      <c r="I580">
        <v>82</v>
      </c>
      <c r="J580">
        <v>97</v>
      </c>
      <c r="K580" s="14">
        <v>1</v>
      </c>
      <c r="L580">
        <v>15</v>
      </c>
      <c r="M580" s="15" t="s">
        <v>45</v>
      </c>
      <c r="N580" s="14">
        <v>2</v>
      </c>
      <c r="O580">
        <v>12.3</v>
      </c>
      <c r="P580">
        <v>0.8</v>
      </c>
      <c r="Q580">
        <v>0.99</v>
      </c>
      <c r="R580">
        <v>9.16</v>
      </c>
      <c r="S580" t="s">
        <v>50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s="14">
        <v>0</v>
      </c>
      <c r="AC580" s="14">
        <v>0</v>
      </c>
      <c r="AD580" s="16">
        <v>0</v>
      </c>
      <c r="AE580">
        <v>34</v>
      </c>
      <c r="AF580">
        <v>7.8</v>
      </c>
      <c r="AG580">
        <v>4</v>
      </c>
      <c r="AH580" s="14">
        <v>0</v>
      </c>
    </row>
    <row r="581" spans="1:34" s="13" customFormat="1" ht="15" customHeight="1">
      <c r="A581" s="14">
        <v>1</v>
      </c>
      <c r="B581" s="14">
        <v>1</v>
      </c>
      <c r="C581" s="13">
        <v>67</v>
      </c>
      <c r="D581" s="14">
        <v>1</v>
      </c>
      <c r="E581" s="14">
        <v>2</v>
      </c>
      <c r="F581" s="15" t="s">
        <v>41</v>
      </c>
      <c r="G581">
        <v>134</v>
      </c>
      <c r="H581">
        <v>105</v>
      </c>
      <c r="I581">
        <v>88</v>
      </c>
      <c r="J581">
        <v>97</v>
      </c>
      <c r="K581" s="14">
        <v>1</v>
      </c>
      <c r="L581">
        <v>15</v>
      </c>
      <c r="M581" s="15" t="s">
        <v>45</v>
      </c>
      <c r="N581" s="14">
        <v>1</v>
      </c>
      <c r="O581">
        <v>11.5</v>
      </c>
      <c r="P581">
        <v>0.5</v>
      </c>
      <c r="Q581">
        <v>1.02</v>
      </c>
      <c r="R581">
        <v>6.87</v>
      </c>
      <c r="S581">
        <v>275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s="14">
        <v>0</v>
      </c>
      <c r="AC581" s="14">
        <v>0</v>
      </c>
      <c r="AD581" s="16">
        <v>0</v>
      </c>
      <c r="AE581">
        <v>18</v>
      </c>
      <c r="AF581">
        <v>7.8</v>
      </c>
      <c r="AG581">
        <v>5.9</v>
      </c>
      <c r="AH581" s="14">
        <v>0</v>
      </c>
    </row>
    <row r="582" spans="1:34" s="13" customFormat="1" ht="15" customHeight="1">
      <c r="A582" s="14">
        <v>1</v>
      </c>
      <c r="B582" s="14">
        <v>1</v>
      </c>
      <c r="C582" s="13">
        <v>93</v>
      </c>
      <c r="D582" s="14">
        <v>4</v>
      </c>
      <c r="E582" s="14">
        <v>1</v>
      </c>
      <c r="F582" s="15" t="s">
        <v>41</v>
      </c>
      <c r="G582">
        <v>150</v>
      </c>
      <c r="H582">
        <v>90</v>
      </c>
      <c r="I582">
        <v>80</v>
      </c>
      <c r="J582">
        <v>98</v>
      </c>
      <c r="K582" s="14">
        <v>1</v>
      </c>
      <c r="L582">
        <v>15</v>
      </c>
      <c r="M582" s="15" t="s">
        <v>45</v>
      </c>
      <c r="N582" s="14">
        <v>1</v>
      </c>
      <c r="O582">
        <v>13.5</v>
      </c>
      <c r="P582">
        <v>1.2</v>
      </c>
      <c r="Q582">
        <v>1.04</v>
      </c>
      <c r="R582">
        <v>17.52</v>
      </c>
      <c r="S582">
        <v>311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s="14">
        <v>0</v>
      </c>
      <c r="AC582" s="14">
        <v>0</v>
      </c>
      <c r="AD582" s="16">
        <v>0</v>
      </c>
      <c r="AE582">
        <v>13</v>
      </c>
      <c r="AF582">
        <v>7.8</v>
      </c>
      <c r="AG582">
        <v>4</v>
      </c>
      <c r="AH582" s="14">
        <v>0</v>
      </c>
    </row>
    <row r="583" spans="1:34" s="13" customFormat="1" ht="15" customHeight="1">
      <c r="A583" s="14">
        <v>1</v>
      </c>
      <c r="B583" s="14">
        <v>1</v>
      </c>
      <c r="C583" s="13">
        <v>104</v>
      </c>
      <c r="D583" s="14">
        <v>4</v>
      </c>
      <c r="E583" s="14">
        <v>1</v>
      </c>
      <c r="F583" s="15" t="s">
        <v>41</v>
      </c>
      <c r="G583">
        <v>120</v>
      </c>
      <c r="H583">
        <v>70</v>
      </c>
      <c r="I583">
        <v>88</v>
      </c>
      <c r="J583">
        <v>98</v>
      </c>
      <c r="K583" s="14">
        <v>1</v>
      </c>
      <c r="L583">
        <v>15</v>
      </c>
      <c r="M583" s="15" t="s">
        <v>45</v>
      </c>
      <c r="N583" s="14">
        <v>1</v>
      </c>
      <c r="O583">
        <v>13.1</v>
      </c>
      <c r="P583">
        <v>0.7</v>
      </c>
      <c r="Q583">
        <v>1.02</v>
      </c>
      <c r="R583">
        <v>17.010000000000002</v>
      </c>
      <c r="S583">
        <v>308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s="14">
        <v>0</v>
      </c>
      <c r="AC583" s="14">
        <v>0</v>
      </c>
      <c r="AD583" s="16">
        <v>0</v>
      </c>
      <c r="AE583">
        <v>18</v>
      </c>
      <c r="AF583">
        <v>7.8</v>
      </c>
      <c r="AG583">
        <v>5.9</v>
      </c>
      <c r="AH583" s="14">
        <v>0</v>
      </c>
    </row>
    <row r="584" spans="1:34" s="13" customFormat="1" ht="15" customHeight="1">
      <c r="A584" s="16">
        <v>3</v>
      </c>
      <c r="B584" s="14">
        <v>1</v>
      </c>
      <c r="C584" s="13">
        <v>80</v>
      </c>
      <c r="D584" s="14">
        <v>2</v>
      </c>
      <c r="E584" s="14">
        <v>2</v>
      </c>
      <c r="F584" s="15" t="s">
        <v>41</v>
      </c>
      <c r="G584">
        <v>125</v>
      </c>
      <c r="H584">
        <v>70</v>
      </c>
      <c r="I584">
        <v>88</v>
      </c>
      <c r="J584">
        <v>96</v>
      </c>
      <c r="K584" s="14">
        <v>2</v>
      </c>
      <c r="L584">
        <v>15</v>
      </c>
      <c r="M584" s="15" t="s">
        <v>45</v>
      </c>
      <c r="N584" s="14">
        <v>1</v>
      </c>
      <c r="O584">
        <v>10.199999999999999</v>
      </c>
      <c r="P584">
        <v>2</v>
      </c>
      <c r="Q584">
        <v>1.21</v>
      </c>
      <c r="R584">
        <v>6.49</v>
      </c>
      <c r="S584" t="s">
        <v>50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s="14">
        <v>0</v>
      </c>
      <c r="AC584" s="14">
        <v>1</v>
      </c>
      <c r="AD584" s="16">
        <v>0</v>
      </c>
      <c r="AE584">
        <v>48</v>
      </c>
      <c r="AF584">
        <v>7.8</v>
      </c>
      <c r="AG584">
        <v>11.8</v>
      </c>
      <c r="AH584" s="14">
        <v>0</v>
      </c>
    </row>
    <row r="585" spans="1:34" s="13" customFormat="1" ht="15" customHeight="1">
      <c r="A585" s="14">
        <v>1</v>
      </c>
      <c r="B585" s="16">
        <v>2</v>
      </c>
      <c r="C585" s="13">
        <v>32</v>
      </c>
      <c r="D585" s="14">
        <v>2</v>
      </c>
      <c r="E585" s="14">
        <v>1</v>
      </c>
      <c r="F585" s="15" t="s">
        <v>42</v>
      </c>
      <c r="G585">
        <v>140</v>
      </c>
      <c r="H585">
        <v>60</v>
      </c>
      <c r="I585">
        <v>60</v>
      </c>
      <c r="J585">
        <v>98</v>
      </c>
      <c r="K585" s="14">
        <v>2</v>
      </c>
      <c r="L585">
        <v>3</v>
      </c>
      <c r="M585" s="15" t="s">
        <v>45</v>
      </c>
      <c r="N585" s="14">
        <v>1</v>
      </c>
      <c r="O585">
        <v>14.9</v>
      </c>
      <c r="P585">
        <v>1</v>
      </c>
      <c r="Q585">
        <v>1.08</v>
      </c>
      <c r="R585">
        <v>28.41</v>
      </c>
      <c r="S585">
        <v>238</v>
      </c>
      <c r="T585">
        <v>256</v>
      </c>
      <c r="U585">
        <v>40</v>
      </c>
      <c r="V585">
        <v>0</v>
      </c>
      <c r="W585">
        <v>0</v>
      </c>
      <c r="X585">
        <v>-3.5</v>
      </c>
      <c r="Y585">
        <v>7.35</v>
      </c>
      <c r="Z585">
        <v>100</v>
      </c>
      <c r="AA585">
        <v>22</v>
      </c>
      <c r="AB585" s="14">
        <v>0</v>
      </c>
      <c r="AC585" s="14">
        <v>0</v>
      </c>
      <c r="AD585" s="16">
        <v>0</v>
      </c>
      <c r="AE585">
        <v>34</v>
      </c>
      <c r="AF585">
        <v>4.09</v>
      </c>
      <c r="AG585">
        <v>1.8</v>
      </c>
      <c r="AH585" s="14">
        <v>0</v>
      </c>
    </row>
    <row r="586" spans="1:34" s="13" customFormat="1" ht="15" customHeight="1">
      <c r="A586" s="14">
        <v>1</v>
      </c>
      <c r="B586" s="16">
        <v>2</v>
      </c>
      <c r="C586" s="13">
        <v>34</v>
      </c>
      <c r="D586" s="14">
        <v>2</v>
      </c>
      <c r="E586" s="14">
        <v>1</v>
      </c>
      <c r="F586" s="15" t="s">
        <v>41</v>
      </c>
      <c r="G586">
        <v>150</v>
      </c>
      <c r="H586">
        <v>90</v>
      </c>
      <c r="I586">
        <v>98</v>
      </c>
      <c r="J586">
        <v>100</v>
      </c>
      <c r="K586" s="14">
        <v>1</v>
      </c>
      <c r="L586">
        <v>15</v>
      </c>
      <c r="M586" s="15" t="s">
        <v>45</v>
      </c>
      <c r="N586" s="14">
        <v>1</v>
      </c>
      <c r="O586">
        <v>12.2</v>
      </c>
      <c r="P586">
        <v>0.9</v>
      </c>
      <c r="Q586">
        <v>1.1399999999999999</v>
      </c>
      <c r="R586">
        <v>15.51</v>
      </c>
      <c r="S586">
        <v>246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s="14">
        <v>0</v>
      </c>
      <c r="AC586" s="14">
        <v>0</v>
      </c>
      <c r="AD586" s="16">
        <v>0</v>
      </c>
      <c r="AE586">
        <v>9</v>
      </c>
      <c r="AF586">
        <v>7.8</v>
      </c>
      <c r="AG586">
        <v>3.2</v>
      </c>
      <c r="AH586" s="14">
        <v>0</v>
      </c>
    </row>
    <row r="587" spans="1:34" s="13" customFormat="1" ht="15" customHeight="1">
      <c r="A587" s="16">
        <v>3</v>
      </c>
      <c r="B587" s="16">
        <v>2</v>
      </c>
      <c r="C587" s="13">
        <v>68</v>
      </c>
      <c r="D587" s="14">
        <v>2</v>
      </c>
      <c r="E587" s="14">
        <v>1</v>
      </c>
      <c r="F587" s="15" t="s">
        <v>41</v>
      </c>
      <c r="G587">
        <v>110</v>
      </c>
      <c r="H587">
        <v>70</v>
      </c>
      <c r="I587">
        <v>110</v>
      </c>
      <c r="J587">
        <v>97</v>
      </c>
      <c r="K587" s="14">
        <v>1</v>
      </c>
      <c r="L587">
        <v>15</v>
      </c>
      <c r="M587" s="14">
        <v>1</v>
      </c>
      <c r="N587" s="14">
        <v>1</v>
      </c>
      <c r="O587">
        <v>13.8</v>
      </c>
      <c r="P587">
        <v>0.8</v>
      </c>
      <c r="Q587">
        <v>1.08</v>
      </c>
      <c r="R587">
        <v>19.23</v>
      </c>
      <c r="S587">
        <v>324</v>
      </c>
      <c r="T587">
        <v>76</v>
      </c>
      <c r="U587">
        <v>32</v>
      </c>
      <c r="V587">
        <v>0</v>
      </c>
      <c r="W587">
        <v>0</v>
      </c>
      <c r="X587">
        <v>-5</v>
      </c>
      <c r="Y587">
        <v>7.4</v>
      </c>
      <c r="Z587">
        <v>97</v>
      </c>
      <c r="AA587">
        <v>19.8</v>
      </c>
      <c r="AB587" s="14">
        <v>1</v>
      </c>
      <c r="AC587" s="14">
        <v>0</v>
      </c>
      <c r="AD587" s="16">
        <v>0</v>
      </c>
      <c r="AE587">
        <v>13</v>
      </c>
      <c r="AF587">
        <v>7.8</v>
      </c>
      <c r="AG587">
        <v>4</v>
      </c>
      <c r="AH587" s="14">
        <v>0</v>
      </c>
    </row>
    <row r="588" spans="1:34" s="13" customFormat="1" ht="15" customHeight="1">
      <c r="A588" s="14">
        <v>1</v>
      </c>
      <c r="B588" s="16">
        <v>2</v>
      </c>
      <c r="C588" s="13">
        <v>25</v>
      </c>
      <c r="D588" s="14">
        <v>2</v>
      </c>
      <c r="E588" s="14">
        <v>1</v>
      </c>
      <c r="F588" s="15" t="s">
        <v>41</v>
      </c>
      <c r="G588">
        <v>120</v>
      </c>
      <c r="H588">
        <v>80</v>
      </c>
      <c r="I588">
        <v>80</v>
      </c>
      <c r="J588">
        <v>98</v>
      </c>
      <c r="K588" s="14">
        <v>1</v>
      </c>
      <c r="L588">
        <v>15</v>
      </c>
      <c r="M588" s="14">
        <v>1</v>
      </c>
      <c r="N588" s="14">
        <v>1</v>
      </c>
      <c r="O588">
        <v>14.4</v>
      </c>
      <c r="P588">
        <v>0.7</v>
      </c>
      <c r="Q588">
        <v>0.97</v>
      </c>
      <c r="R588">
        <v>19.690000000000001</v>
      </c>
      <c r="S588">
        <v>245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s="14">
        <v>0</v>
      </c>
      <c r="AC588" s="14">
        <v>0</v>
      </c>
      <c r="AD588" s="16">
        <v>0</v>
      </c>
      <c r="AE588">
        <v>9</v>
      </c>
      <c r="AF588">
        <v>7.8</v>
      </c>
      <c r="AG588">
        <v>3.2</v>
      </c>
      <c r="AH588" s="14">
        <v>0</v>
      </c>
    </row>
    <row r="589" spans="1:34" s="13" customFormat="1" ht="15" customHeight="1">
      <c r="A589" s="14">
        <v>2</v>
      </c>
      <c r="B589" s="16">
        <v>2</v>
      </c>
      <c r="C589" s="13">
        <v>24</v>
      </c>
      <c r="D589" s="14">
        <v>2</v>
      </c>
      <c r="E589" s="14">
        <v>1</v>
      </c>
      <c r="F589" s="15" t="s">
        <v>41</v>
      </c>
      <c r="G589">
        <v>160</v>
      </c>
      <c r="H589">
        <v>75</v>
      </c>
      <c r="I589">
        <v>90</v>
      </c>
      <c r="J589">
        <v>100</v>
      </c>
      <c r="K589" s="14">
        <v>1</v>
      </c>
      <c r="L589">
        <v>15</v>
      </c>
      <c r="M589" s="14">
        <v>1</v>
      </c>
      <c r="N589" s="14">
        <v>1</v>
      </c>
      <c r="O589">
        <v>8.6999999999999993</v>
      </c>
      <c r="P589">
        <v>1.1000000000000001</v>
      </c>
      <c r="Q589">
        <v>1.52</v>
      </c>
      <c r="R589">
        <v>15.56</v>
      </c>
      <c r="S589">
        <v>160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s="14">
        <v>0</v>
      </c>
      <c r="AC589" s="14">
        <v>0</v>
      </c>
      <c r="AD589" s="16">
        <v>0</v>
      </c>
      <c r="AE589">
        <v>25</v>
      </c>
      <c r="AF589">
        <v>7.8</v>
      </c>
      <c r="AG589">
        <v>11.3</v>
      </c>
      <c r="AH589" s="14">
        <v>0</v>
      </c>
    </row>
    <row r="590" spans="1:34" s="13" customFormat="1" ht="15" customHeight="1">
      <c r="A590" s="14">
        <v>2</v>
      </c>
      <c r="B590" s="14">
        <v>1</v>
      </c>
      <c r="C590" s="13">
        <v>87</v>
      </c>
      <c r="D590" s="14">
        <v>4</v>
      </c>
      <c r="E590" s="14">
        <v>2</v>
      </c>
      <c r="F590" s="15" t="s">
        <v>41</v>
      </c>
      <c r="G590">
        <v>120</v>
      </c>
      <c r="H590">
        <v>70</v>
      </c>
      <c r="I590">
        <v>78</v>
      </c>
      <c r="J590">
        <v>98</v>
      </c>
      <c r="K590" s="14">
        <v>1</v>
      </c>
      <c r="L590">
        <v>15</v>
      </c>
      <c r="M590" s="14">
        <v>1</v>
      </c>
      <c r="N590" s="14">
        <v>1</v>
      </c>
      <c r="O590">
        <v>11.5</v>
      </c>
      <c r="P590">
        <v>0.7</v>
      </c>
      <c r="Q590">
        <v>1.01</v>
      </c>
      <c r="R590">
        <v>10.15</v>
      </c>
      <c r="S590">
        <v>366</v>
      </c>
      <c r="T590">
        <v>81</v>
      </c>
      <c r="U590">
        <v>36</v>
      </c>
      <c r="V590">
        <v>0</v>
      </c>
      <c r="W590">
        <v>1.6</v>
      </c>
      <c r="X590">
        <v>-4</v>
      </c>
      <c r="Y590">
        <v>7.37</v>
      </c>
      <c r="Z590">
        <v>99</v>
      </c>
      <c r="AA590">
        <v>21.8</v>
      </c>
      <c r="AB590" s="14">
        <v>1</v>
      </c>
      <c r="AC590" s="14">
        <v>0</v>
      </c>
      <c r="AD590" s="16">
        <v>0</v>
      </c>
      <c r="AE590">
        <v>25</v>
      </c>
      <c r="AF590">
        <v>7.8</v>
      </c>
      <c r="AG590">
        <v>2.2999999999999998</v>
      </c>
      <c r="AH590" s="14">
        <v>0</v>
      </c>
    </row>
    <row r="591" spans="1:34" s="13" customFormat="1" ht="15" customHeight="1">
      <c r="A591" s="14">
        <v>2</v>
      </c>
      <c r="B591" s="16">
        <v>2</v>
      </c>
      <c r="C591" s="13">
        <v>72</v>
      </c>
      <c r="D591" s="14">
        <v>2</v>
      </c>
      <c r="E591" s="14">
        <v>1</v>
      </c>
      <c r="F591" s="15" t="s">
        <v>41</v>
      </c>
      <c r="G591">
        <v>99</v>
      </c>
      <c r="H591">
        <v>55</v>
      </c>
      <c r="I591">
        <v>99</v>
      </c>
      <c r="J591">
        <v>97</v>
      </c>
      <c r="K591" s="14">
        <v>1</v>
      </c>
      <c r="L591">
        <v>15</v>
      </c>
      <c r="M591" s="14">
        <v>1</v>
      </c>
      <c r="N591" s="14">
        <v>1</v>
      </c>
      <c r="O591">
        <v>10.5</v>
      </c>
      <c r="P591">
        <v>1.6</v>
      </c>
      <c r="Q591">
        <v>1.19</v>
      </c>
      <c r="R591">
        <v>9.6199999999999992</v>
      </c>
      <c r="S591">
        <v>348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s="14">
        <v>0</v>
      </c>
      <c r="AC591" s="14">
        <v>1</v>
      </c>
      <c r="AD591" s="16">
        <v>0</v>
      </c>
      <c r="AE591">
        <v>34</v>
      </c>
      <c r="AF591">
        <v>7.8</v>
      </c>
      <c r="AG591">
        <v>9.6</v>
      </c>
      <c r="AH591" s="14">
        <v>0</v>
      </c>
    </row>
    <row r="592" spans="1:34" s="13" customFormat="1" ht="15" customHeight="1">
      <c r="A592" s="14">
        <v>1</v>
      </c>
      <c r="B592" s="14">
        <v>1</v>
      </c>
      <c r="C592" s="13">
        <v>45</v>
      </c>
      <c r="D592" s="14">
        <v>1</v>
      </c>
      <c r="E592" s="14">
        <v>1</v>
      </c>
      <c r="F592" s="15" t="s">
        <v>41</v>
      </c>
      <c r="G592">
        <v>140</v>
      </c>
      <c r="H592">
        <v>80</v>
      </c>
      <c r="I592">
        <v>77</v>
      </c>
      <c r="J592">
        <v>99</v>
      </c>
      <c r="K592" s="14">
        <v>1</v>
      </c>
      <c r="L592">
        <v>15</v>
      </c>
      <c r="M592" s="14">
        <v>1</v>
      </c>
      <c r="N592" s="14">
        <v>1</v>
      </c>
      <c r="O592">
        <v>13.9</v>
      </c>
      <c r="P592">
        <v>0.7</v>
      </c>
      <c r="Q592">
        <v>0.99</v>
      </c>
      <c r="R592">
        <v>35.840000000000003</v>
      </c>
      <c r="S592">
        <v>283</v>
      </c>
      <c r="T592">
        <v>81</v>
      </c>
      <c r="U592">
        <v>41</v>
      </c>
      <c r="V592">
        <v>0</v>
      </c>
      <c r="W592">
        <v>0</v>
      </c>
      <c r="X592">
        <v>-2.1</v>
      </c>
      <c r="Y592">
        <v>7.42</v>
      </c>
      <c r="Z592">
        <v>99</v>
      </c>
      <c r="AA592">
        <v>26.6</v>
      </c>
      <c r="AB592" s="14">
        <v>0</v>
      </c>
      <c r="AC592" s="14">
        <v>0</v>
      </c>
      <c r="AD592" s="16">
        <v>0</v>
      </c>
      <c r="AE592">
        <v>9</v>
      </c>
      <c r="AF592">
        <v>7.8</v>
      </c>
      <c r="AG592">
        <v>2.9</v>
      </c>
      <c r="AH592" s="14">
        <v>0</v>
      </c>
    </row>
    <row r="593" spans="1:34" s="13" customFormat="1" ht="14.75" customHeight="1">
      <c r="A593" s="14">
        <v>2</v>
      </c>
      <c r="B593" s="16">
        <v>2</v>
      </c>
      <c r="C593" s="13">
        <v>40</v>
      </c>
      <c r="D593" s="14">
        <v>2</v>
      </c>
      <c r="E593" s="14">
        <v>2</v>
      </c>
      <c r="F593" s="15" t="s">
        <v>41</v>
      </c>
      <c r="G593">
        <v>130</v>
      </c>
      <c r="H593">
        <v>80</v>
      </c>
      <c r="I593">
        <v>80</v>
      </c>
      <c r="J593">
        <v>98</v>
      </c>
      <c r="K593" s="14">
        <v>1</v>
      </c>
      <c r="L593">
        <v>15</v>
      </c>
      <c r="M593" s="14">
        <v>1</v>
      </c>
      <c r="N593" s="14">
        <v>1</v>
      </c>
      <c r="O593">
        <v>13.6</v>
      </c>
      <c r="P593">
        <v>0.9</v>
      </c>
      <c r="Q593">
        <v>1.04</v>
      </c>
      <c r="R593">
        <v>8.9600000000000009</v>
      </c>
      <c r="S593">
        <v>329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s="14">
        <v>0</v>
      </c>
      <c r="AC593" s="14">
        <v>0</v>
      </c>
      <c r="AD593" s="16">
        <v>0</v>
      </c>
      <c r="AE593">
        <v>9</v>
      </c>
      <c r="AF593">
        <v>7.8</v>
      </c>
      <c r="AG593">
        <v>2.9</v>
      </c>
      <c r="AH593" s="14">
        <v>0</v>
      </c>
    </row>
    <row r="594" spans="1:34" s="13" customFormat="1">
      <c r="A594" s="14">
        <v>1</v>
      </c>
      <c r="B594" s="14">
        <v>1</v>
      </c>
      <c r="C594" s="13">
        <v>25</v>
      </c>
      <c r="D594" s="14">
        <v>2</v>
      </c>
      <c r="E594" s="14">
        <v>2</v>
      </c>
      <c r="F594" s="15" t="s">
        <v>41</v>
      </c>
      <c r="G594">
        <v>130</v>
      </c>
      <c r="H594">
        <v>70</v>
      </c>
      <c r="I594">
        <v>100</v>
      </c>
      <c r="J594">
        <v>99</v>
      </c>
      <c r="K594" s="14">
        <v>1</v>
      </c>
      <c r="L594">
        <v>15</v>
      </c>
      <c r="M594" s="14">
        <v>1</v>
      </c>
      <c r="N594" s="14">
        <v>1</v>
      </c>
      <c r="O594">
        <v>12.8</v>
      </c>
      <c r="P594">
        <v>0.6</v>
      </c>
      <c r="Q594">
        <v>1.03</v>
      </c>
      <c r="R594">
        <v>15.13</v>
      </c>
      <c r="S594">
        <v>262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s="14">
        <v>0</v>
      </c>
      <c r="AC594" s="14">
        <v>0</v>
      </c>
      <c r="AD594" s="16">
        <v>0</v>
      </c>
      <c r="AE594">
        <v>25</v>
      </c>
      <c r="AF594">
        <v>7.8</v>
      </c>
      <c r="AG594">
        <v>11.3</v>
      </c>
      <c r="AH594" s="14">
        <v>0</v>
      </c>
    </row>
    <row r="595" spans="1:34" s="13" customFormat="1">
      <c r="A595" s="16">
        <v>5</v>
      </c>
      <c r="B595" s="16">
        <v>2</v>
      </c>
      <c r="C595" s="13">
        <v>19</v>
      </c>
      <c r="D595" s="14">
        <v>7</v>
      </c>
      <c r="E595" s="14">
        <v>2</v>
      </c>
      <c r="F595" s="15" t="s">
        <v>41</v>
      </c>
      <c r="G595">
        <v>120</v>
      </c>
      <c r="H595">
        <v>80</v>
      </c>
      <c r="I595">
        <v>137</v>
      </c>
      <c r="J595">
        <v>98</v>
      </c>
      <c r="K595" s="14">
        <v>1</v>
      </c>
      <c r="L595">
        <v>15</v>
      </c>
      <c r="M595" s="14">
        <v>1</v>
      </c>
      <c r="N595" s="14">
        <v>1</v>
      </c>
      <c r="O595">
        <v>11.4</v>
      </c>
      <c r="P595">
        <v>0.7</v>
      </c>
      <c r="Q595">
        <v>1.29</v>
      </c>
      <c r="R595">
        <v>23.43</v>
      </c>
      <c r="S595">
        <v>555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s="14">
        <v>0</v>
      </c>
      <c r="AC595" s="14">
        <v>0</v>
      </c>
      <c r="AD595" s="16">
        <v>0</v>
      </c>
      <c r="AE595">
        <v>41</v>
      </c>
      <c r="AF595">
        <v>4.09</v>
      </c>
      <c r="AG595">
        <v>63.7</v>
      </c>
      <c r="AH595" s="14">
        <v>0</v>
      </c>
    </row>
    <row r="596" spans="1:34" s="13" customFormat="1">
      <c r="A596" s="14">
        <v>1</v>
      </c>
      <c r="B596" s="16">
        <v>2</v>
      </c>
      <c r="C596" s="13">
        <v>32</v>
      </c>
      <c r="D596" s="14">
        <v>2</v>
      </c>
      <c r="E596" s="14">
        <v>1</v>
      </c>
      <c r="F596" s="15" t="s">
        <v>41</v>
      </c>
      <c r="G596">
        <v>140</v>
      </c>
      <c r="H596">
        <v>75</v>
      </c>
      <c r="I596">
        <v>80</v>
      </c>
      <c r="J596">
        <v>99</v>
      </c>
      <c r="K596" s="14">
        <v>1</v>
      </c>
      <c r="L596">
        <v>15</v>
      </c>
      <c r="M596" s="14">
        <v>1</v>
      </c>
      <c r="N596" s="14">
        <v>1</v>
      </c>
      <c r="O596">
        <v>14.7</v>
      </c>
      <c r="P596">
        <v>1.1000000000000001</v>
      </c>
      <c r="Q596">
        <v>1.19</v>
      </c>
      <c r="R596">
        <v>22.14</v>
      </c>
      <c r="S596">
        <v>205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s="14">
        <v>0</v>
      </c>
      <c r="AC596" s="14">
        <v>0</v>
      </c>
      <c r="AD596" s="16">
        <v>0</v>
      </c>
      <c r="AE596">
        <v>34</v>
      </c>
      <c r="AF596">
        <v>7.8</v>
      </c>
      <c r="AG596">
        <v>4</v>
      </c>
      <c r="AH596" s="14">
        <v>0</v>
      </c>
    </row>
    <row r="597" spans="1:34" s="13" customFormat="1">
      <c r="A597" s="14">
        <v>1</v>
      </c>
      <c r="B597" s="16">
        <v>2</v>
      </c>
      <c r="C597" s="13">
        <v>69</v>
      </c>
      <c r="D597" s="14">
        <v>2</v>
      </c>
      <c r="E597" s="14">
        <v>2</v>
      </c>
      <c r="F597" s="15" t="s">
        <v>41</v>
      </c>
      <c r="G597">
        <v>160</v>
      </c>
      <c r="H597">
        <v>100</v>
      </c>
      <c r="I597">
        <v>98</v>
      </c>
      <c r="J597">
        <v>99</v>
      </c>
      <c r="K597" s="14">
        <v>1</v>
      </c>
      <c r="L597">
        <v>15</v>
      </c>
      <c r="M597" s="14">
        <v>1</v>
      </c>
      <c r="N597" s="14">
        <v>1</v>
      </c>
      <c r="O597">
        <v>15.9</v>
      </c>
      <c r="P597">
        <v>1</v>
      </c>
      <c r="Q597">
        <v>0</v>
      </c>
      <c r="R597">
        <v>15.35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s="14">
        <v>0</v>
      </c>
      <c r="AC597" s="14">
        <v>1</v>
      </c>
      <c r="AD597" s="16">
        <v>0</v>
      </c>
      <c r="AE597">
        <v>16</v>
      </c>
      <c r="AF597">
        <v>7.8</v>
      </c>
      <c r="AG597">
        <v>5.7</v>
      </c>
      <c r="AH597" s="14">
        <v>0</v>
      </c>
    </row>
    <row r="598" spans="1:34" s="13" customFormat="1">
      <c r="A598" s="14">
        <v>1</v>
      </c>
      <c r="B598" s="14">
        <v>1</v>
      </c>
      <c r="C598" s="13">
        <v>22</v>
      </c>
      <c r="D598" s="14">
        <v>3</v>
      </c>
      <c r="E598" s="14">
        <v>1</v>
      </c>
      <c r="F598" s="15" t="s">
        <v>42</v>
      </c>
      <c r="G598">
        <v>85</v>
      </c>
      <c r="H598">
        <v>40</v>
      </c>
      <c r="I598">
        <v>85</v>
      </c>
      <c r="J598">
        <v>100</v>
      </c>
      <c r="K598" s="14">
        <v>1</v>
      </c>
      <c r="L598">
        <v>3</v>
      </c>
      <c r="M598" s="14">
        <v>1</v>
      </c>
      <c r="N598" s="14">
        <v>1</v>
      </c>
      <c r="O598">
        <v>10</v>
      </c>
      <c r="P598">
        <v>0.7</v>
      </c>
      <c r="Q598">
        <v>1.22</v>
      </c>
      <c r="R598">
        <v>11.83</v>
      </c>
      <c r="S598">
        <v>236</v>
      </c>
      <c r="T598">
        <v>276</v>
      </c>
      <c r="U598">
        <v>34</v>
      </c>
      <c r="V598">
        <v>0</v>
      </c>
      <c r="W598">
        <v>0</v>
      </c>
      <c r="X598">
        <v>-6.8</v>
      </c>
      <c r="Y598">
        <v>7.35</v>
      </c>
      <c r="Z598">
        <v>100</v>
      </c>
      <c r="AA598">
        <v>18.8</v>
      </c>
      <c r="AB598" s="14">
        <v>0</v>
      </c>
      <c r="AC598" s="14">
        <v>0</v>
      </c>
      <c r="AD598" s="16">
        <v>0</v>
      </c>
      <c r="AE598">
        <v>13</v>
      </c>
      <c r="AF598">
        <v>7.8</v>
      </c>
      <c r="AG598">
        <v>0.8</v>
      </c>
      <c r="AH598" s="14">
        <v>0</v>
      </c>
    </row>
    <row r="599" spans="1:34" s="13" customFormat="1">
      <c r="A599" s="14">
        <v>1</v>
      </c>
      <c r="B599" s="14">
        <v>1</v>
      </c>
      <c r="C599" s="13">
        <v>57</v>
      </c>
      <c r="D599" s="14">
        <v>1</v>
      </c>
      <c r="E599" s="14">
        <v>2</v>
      </c>
      <c r="F599" s="15" t="s">
        <v>41</v>
      </c>
      <c r="G599">
        <v>110</v>
      </c>
      <c r="H599">
        <v>70</v>
      </c>
      <c r="I599">
        <v>90</v>
      </c>
      <c r="J599">
        <v>99</v>
      </c>
      <c r="K599" s="14">
        <v>1</v>
      </c>
      <c r="L599">
        <v>15</v>
      </c>
      <c r="M599" s="14">
        <v>1</v>
      </c>
      <c r="N599" s="14">
        <v>1</v>
      </c>
      <c r="O599">
        <v>12.5</v>
      </c>
      <c r="P599">
        <v>0.6</v>
      </c>
      <c r="Q599">
        <v>0.69</v>
      </c>
      <c r="R599">
        <v>22.8</v>
      </c>
      <c r="S599">
        <v>469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s="14">
        <v>0</v>
      </c>
      <c r="AC599" s="14">
        <v>0</v>
      </c>
      <c r="AD599" s="16">
        <v>0</v>
      </c>
      <c r="AE599">
        <v>38</v>
      </c>
      <c r="AF599">
        <v>7.8</v>
      </c>
      <c r="AG599">
        <v>6.2</v>
      </c>
      <c r="AH599" s="14">
        <v>0</v>
      </c>
    </row>
    <row r="600" spans="1:34" s="13" customFormat="1">
      <c r="A600" s="14">
        <v>1</v>
      </c>
      <c r="B600" s="16">
        <v>2</v>
      </c>
      <c r="C600" s="13">
        <v>44</v>
      </c>
      <c r="D600" s="14">
        <v>2</v>
      </c>
      <c r="E600" s="14">
        <v>1</v>
      </c>
      <c r="F600" s="15" t="s">
        <v>41</v>
      </c>
      <c r="G600">
        <v>127</v>
      </c>
      <c r="H600">
        <v>85</v>
      </c>
      <c r="I600">
        <v>80</v>
      </c>
      <c r="J600">
        <v>95</v>
      </c>
      <c r="K600" s="14">
        <v>1</v>
      </c>
      <c r="L600">
        <v>15</v>
      </c>
      <c r="M600" s="14">
        <v>1</v>
      </c>
      <c r="N600" s="14">
        <v>1</v>
      </c>
      <c r="O600">
        <v>14.1</v>
      </c>
      <c r="P600">
        <v>0.9</v>
      </c>
      <c r="Q600">
        <v>1.08</v>
      </c>
      <c r="R600">
        <v>19.399999999999999</v>
      </c>
      <c r="S600">
        <v>275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s="14">
        <v>0</v>
      </c>
      <c r="AC600" s="14">
        <v>0</v>
      </c>
      <c r="AD600" s="16">
        <v>0</v>
      </c>
      <c r="AE600">
        <v>16</v>
      </c>
      <c r="AF600">
        <v>7.8</v>
      </c>
      <c r="AG600">
        <v>5.7</v>
      </c>
      <c r="AH600" s="14">
        <v>0</v>
      </c>
    </row>
    <row r="601" spans="1:34" s="13" customFormat="1">
      <c r="A601" s="16">
        <v>5</v>
      </c>
      <c r="B601" s="16">
        <v>2</v>
      </c>
      <c r="C601" s="13">
        <v>75</v>
      </c>
      <c r="D601" s="14">
        <v>3</v>
      </c>
      <c r="E601" s="14">
        <v>1</v>
      </c>
      <c r="F601" s="15" t="s">
        <v>41</v>
      </c>
      <c r="G601">
        <v>160</v>
      </c>
      <c r="H601">
        <v>85</v>
      </c>
      <c r="I601">
        <v>82</v>
      </c>
      <c r="J601">
        <v>97</v>
      </c>
      <c r="K601" s="14">
        <v>1</v>
      </c>
      <c r="L601">
        <v>15</v>
      </c>
      <c r="M601" s="14">
        <v>1</v>
      </c>
      <c r="N601" s="14">
        <v>1</v>
      </c>
      <c r="O601">
        <v>12.4</v>
      </c>
      <c r="P601">
        <v>0.9</v>
      </c>
      <c r="Q601">
        <v>1.04</v>
      </c>
      <c r="R601">
        <v>12.79</v>
      </c>
      <c r="S601">
        <v>295</v>
      </c>
      <c r="T601">
        <v>71</v>
      </c>
      <c r="U601">
        <v>42</v>
      </c>
      <c r="V601">
        <v>0</v>
      </c>
      <c r="W601">
        <v>0</v>
      </c>
      <c r="X601">
        <v>-3.9</v>
      </c>
      <c r="Y601">
        <v>7.44</v>
      </c>
      <c r="Z601">
        <v>97</v>
      </c>
      <c r="AA601">
        <v>28</v>
      </c>
      <c r="AB601" s="14">
        <v>0</v>
      </c>
      <c r="AC601" s="14">
        <v>1</v>
      </c>
      <c r="AD601" s="16">
        <v>0</v>
      </c>
      <c r="AE601">
        <v>34</v>
      </c>
      <c r="AF601">
        <v>7.8</v>
      </c>
      <c r="AG601">
        <v>21.3</v>
      </c>
      <c r="AH601" s="14">
        <v>0</v>
      </c>
    </row>
    <row r="602" spans="1:34" s="13" customFormat="1">
      <c r="A602" s="14">
        <v>1</v>
      </c>
      <c r="B602" s="14">
        <v>1</v>
      </c>
      <c r="C602" s="13">
        <v>54</v>
      </c>
      <c r="D602" s="14">
        <v>4</v>
      </c>
      <c r="E602" s="14">
        <v>2</v>
      </c>
      <c r="F602" s="15" t="s">
        <v>41</v>
      </c>
      <c r="G602">
        <v>150</v>
      </c>
      <c r="H602">
        <v>100</v>
      </c>
      <c r="I602">
        <v>105</v>
      </c>
      <c r="J602">
        <v>98</v>
      </c>
      <c r="K602" s="14">
        <v>1</v>
      </c>
      <c r="L602">
        <v>15</v>
      </c>
      <c r="M602" s="14">
        <v>1</v>
      </c>
      <c r="N602" s="14">
        <v>1</v>
      </c>
      <c r="O602">
        <v>12</v>
      </c>
      <c r="P602">
        <v>1.9</v>
      </c>
      <c r="Q602">
        <v>0.92</v>
      </c>
      <c r="R602">
        <v>15.04</v>
      </c>
      <c r="S602">
        <v>270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s="14">
        <v>0</v>
      </c>
      <c r="AC602" s="14">
        <v>0</v>
      </c>
      <c r="AD602" s="16">
        <v>0</v>
      </c>
      <c r="AE602">
        <v>24</v>
      </c>
      <c r="AF602">
        <v>7.8</v>
      </c>
      <c r="AG602">
        <v>2</v>
      </c>
      <c r="AH602" s="14">
        <v>0</v>
      </c>
    </row>
    <row r="603" spans="1:34" s="13" customFormat="1">
      <c r="A603" s="16">
        <v>5</v>
      </c>
      <c r="B603" s="16">
        <v>2</v>
      </c>
      <c r="C603" s="13">
        <v>71</v>
      </c>
      <c r="D603" s="14">
        <v>4</v>
      </c>
      <c r="E603" s="14">
        <v>3</v>
      </c>
      <c r="F603" s="15" t="s">
        <v>41</v>
      </c>
      <c r="G603">
        <v>120</v>
      </c>
      <c r="H603">
        <v>80</v>
      </c>
      <c r="I603">
        <v>80</v>
      </c>
      <c r="J603">
        <v>98</v>
      </c>
      <c r="K603" s="14">
        <v>1</v>
      </c>
      <c r="L603">
        <v>15</v>
      </c>
      <c r="M603" s="14">
        <v>1</v>
      </c>
      <c r="N603" s="14">
        <v>1</v>
      </c>
      <c r="O603">
        <v>11.4</v>
      </c>
      <c r="P603">
        <v>0.6</v>
      </c>
      <c r="Q603">
        <v>0.96</v>
      </c>
      <c r="R603">
        <v>10.76</v>
      </c>
      <c r="S603">
        <v>555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s="14">
        <v>0</v>
      </c>
      <c r="AC603" s="14">
        <v>0</v>
      </c>
      <c r="AD603" s="16">
        <v>0</v>
      </c>
      <c r="AE603">
        <v>9</v>
      </c>
      <c r="AF603">
        <v>7.8</v>
      </c>
      <c r="AG603">
        <v>0.6</v>
      </c>
      <c r="AH603" s="14">
        <v>0</v>
      </c>
    </row>
    <row r="604" spans="1:34" s="13" customFormat="1">
      <c r="A604" s="16">
        <v>5</v>
      </c>
      <c r="B604" s="14">
        <v>1</v>
      </c>
      <c r="C604" s="13">
        <v>59</v>
      </c>
      <c r="D604" s="14">
        <v>4</v>
      </c>
      <c r="E604" s="14">
        <v>2</v>
      </c>
      <c r="F604" s="15" t="s">
        <v>41</v>
      </c>
      <c r="G604">
        <v>120</v>
      </c>
      <c r="H604">
        <v>80</v>
      </c>
      <c r="I604">
        <v>80</v>
      </c>
      <c r="J604">
        <v>98</v>
      </c>
      <c r="K604" s="14">
        <v>1</v>
      </c>
      <c r="L604">
        <v>15</v>
      </c>
      <c r="M604" s="14">
        <v>1</v>
      </c>
      <c r="N604" s="1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s="14">
        <v>0</v>
      </c>
      <c r="AC604" s="14">
        <v>0</v>
      </c>
      <c r="AD604" s="16">
        <v>0</v>
      </c>
      <c r="AE604">
        <v>9</v>
      </c>
      <c r="AF604">
        <v>7.8</v>
      </c>
      <c r="AG604">
        <v>0.6</v>
      </c>
      <c r="AH604" s="14">
        <v>0</v>
      </c>
    </row>
    <row r="605" spans="1:34" s="13" customFormat="1">
      <c r="A605" s="14">
        <v>1</v>
      </c>
      <c r="B605" s="14">
        <v>1</v>
      </c>
      <c r="C605" s="13">
        <v>75</v>
      </c>
      <c r="D605" s="14">
        <v>4</v>
      </c>
      <c r="E605" s="14">
        <v>2</v>
      </c>
      <c r="F605" s="15" t="s">
        <v>41</v>
      </c>
      <c r="G605">
        <v>130</v>
      </c>
      <c r="H605">
        <v>70</v>
      </c>
      <c r="I605">
        <v>78</v>
      </c>
      <c r="J605">
        <v>98</v>
      </c>
      <c r="K605" s="14">
        <v>1</v>
      </c>
      <c r="L605">
        <v>15</v>
      </c>
      <c r="M605" s="14">
        <v>1</v>
      </c>
      <c r="N605" s="14">
        <v>1</v>
      </c>
      <c r="O605">
        <v>11.4</v>
      </c>
      <c r="P605">
        <v>0.9</v>
      </c>
      <c r="Q605">
        <v>1.42</v>
      </c>
      <c r="R605">
        <v>13.02</v>
      </c>
      <c r="S605">
        <v>263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s="14">
        <v>0</v>
      </c>
      <c r="AC605" s="14">
        <v>0</v>
      </c>
      <c r="AD605" s="16">
        <v>0</v>
      </c>
      <c r="AE605">
        <v>9</v>
      </c>
      <c r="AF605">
        <v>7.8</v>
      </c>
      <c r="AG605">
        <v>0.6</v>
      </c>
      <c r="AH605" s="14">
        <v>0</v>
      </c>
    </row>
    <row r="606" spans="1:34" s="13" customFormat="1">
      <c r="A606" s="14">
        <v>1</v>
      </c>
      <c r="B606" s="14">
        <v>1</v>
      </c>
      <c r="C606" s="13">
        <v>76</v>
      </c>
      <c r="D606" s="14">
        <v>1</v>
      </c>
      <c r="E606" s="14">
        <v>1</v>
      </c>
      <c r="F606" s="15" t="s">
        <v>41</v>
      </c>
      <c r="G606">
        <v>110</v>
      </c>
      <c r="H606">
        <v>60</v>
      </c>
      <c r="I606">
        <v>90</v>
      </c>
      <c r="J606">
        <v>93</v>
      </c>
      <c r="K606" s="14">
        <v>1</v>
      </c>
      <c r="L606">
        <v>14</v>
      </c>
      <c r="M606" s="14">
        <v>1</v>
      </c>
      <c r="N606" s="14">
        <v>1</v>
      </c>
      <c r="O606">
        <v>12.9</v>
      </c>
      <c r="P606">
        <v>0.7</v>
      </c>
      <c r="Q606">
        <v>1.02</v>
      </c>
      <c r="R606">
        <v>12.89</v>
      </c>
      <c r="S606">
        <v>303</v>
      </c>
      <c r="T606">
        <v>120</v>
      </c>
      <c r="U606">
        <v>47</v>
      </c>
      <c r="V606">
        <v>0</v>
      </c>
      <c r="W606">
        <v>0</v>
      </c>
      <c r="X606">
        <v>-2.9</v>
      </c>
      <c r="Y606">
        <v>7.39</v>
      </c>
      <c r="Z606">
        <v>100</v>
      </c>
      <c r="AA606">
        <v>28.5</v>
      </c>
      <c r="AB606" s="14">
        <v>0</v>
      </c>
      <c r="AC606" s="14">
        <v>0</v>
      </c>
      <c r="AD606" s="16">
        <v>0</v>
      </c>
      <c r="AE606">
        <v>9</v>
      </c>
      <c r="AF606">
        <v>7.8</v>
      </c>
      <c r="AG606">
        <v>0.6</v>
      </c>
      <c r="AH606" s="14">
        <v>0</v>
      </c>
    </row>
    <row r="607" spans="1:34" s="13" customFormat="1">
      <c r="A607" s="14">
        <v>1</v>
      </c>
      <c r="B607" s="16">
        <v>2</v>
      </c>
      <c r="C607" s="13">
        <v>49</v>
      </c>
      <c r="D607" s="14">
        <v>2</v>
      </c>
      <c r="E607" s="14">
        <v>1</v>
      </c>
      <c r="F607" s="15" t="s">
        <v>41</v>
      </c>
      <c r="G607">
        <v>85</v>
      </c>
      <c r="H607">
        <v>54</v>
      </c>
      <c r="I607">
        <v>134</v>
      </c>
      <c r="J607">
        <v>100</v>
      </c>
      <c r="K607" s="14">
        <v>1</v>
      </c>
      <c r="L607">
        <v>3</v>
      </c>
      <c r="M607" s="14">
        <v>1</v>
      </c>
      <c r="N607" s="14">
        <v>1</v>
      </c>
      <c r="O607">
        <v>8.6999999999999993</v>
      </c>
      <c r="P607">
        <v>0.7</v>
      </c>
      <c r="Q607">
        <v>2.04</v>
      </c>
      <c r="R607">
        <v>12.67</v>
      </c>
      <c r="S607">
        <v>139</v>
      </c>
      <c r="T607">
        <v>134</v>
      </c>
      <c r="U607">
        <v>51</v>
      </c>
      <c r="V607">
        <v>0</v>
      </c>
      <c r="W607">
        <v>0</v>
      </c>
      <c r="X607">
        <v>-2.7</v>
      </c>
      <c r="Y607">
        <v>7.28</v>
      </c>
      <c r="Z607">
        <v>100</v>
      </c>
      <c r="AA607">
        <v>24.2</v>
      </c>
      <c r="AB607" s="14">
        <v>0</v>
      </c>
      <c r="AC607" s="14">
        <v>0</v>
      </c>
      <c r="AD607" s="16">
        <v>0</v>
      </c>
      <c r="AE607">
        <v>27</v>
      </c>
      <c r="AF607">
        <v>7.8</v>
      </c>
      <c r="AG607">
        <v>13.1</v>
      </c>
      <c r="AH607" s="14">
        <v>0</v>
      </c>
    </row>
    <row r="608" spans="1:34" s="13" customFormat="1">
      <c r="A608" s="14">
        <v>1</v>
      </c>
      <c r="B608" s="14">
        <v>1</v>
      </c>
      <c r="C608" s="13">
        <v>52</v>
      </c>
      <c r="D608" s="14">
        <v>1</v>
      </c>
      <c r="E608" s="14">
        <v>1</v>
      </c>
      <c r="F608" s="15" t="s">
        <v>41</v>
      </c>
      <c r="G608">
        <v>115</v>
      </c>
      <c r="H608">
        <v>60</v>
      </c>
      <c r="I608">
        <v>112</v>
      </c>
      <c r="J608">
        <v>98</v>
      </c>
      <c r="K608" s="14">
        <v>1</v>
      </c>
      <c r="L608">
        <v>12</v>
      </c>
      <c r="M608" s="15" t="s">
        <v>45</v>
      </c>
      <c r="N608" s="14">
        <v>1</v>
      </c>
      <c r="O608">
        <v>16</v>
      </c>
      <c r="P608">
        <v>1</v>
      </c>
      <c r="Q608">
        <v>0.99</v>
      </c>
      <c r="R608">
        <v>12.54</v>
      </c>
      <c r="S608">
        <v>286</v>
      </c>
      <c r="T608">
        <v>83</v>
      </c>
      <c r="U608">
        <v>36</v>
      </c>
      <c r="V608">
        <v>0</v>
      </c>
      <c r="W608">
        <v>0</v>
      </c>
      <c r="X608">
        <v>-3.8</v>
      </c>
      <c r="Y608">
        <v>7.38</v>
      </c>
      <c r="Z608">
        <v>94</v>
      </c>
      <c r="AA608">
        <v>21.3</v>
      </c>
      <c r="AB608" s="14">
        <v>0</v>
      </c>
      <c r="AC608" s="14">
        <v>0</v>
      </c>
      <c r="AD608" s="16">
        <v>0</v>
      </c>
      <c r="AE608">
        <v>13</v>
      </c>
      <c r="AF608">
        <v>3.4</v>
      </c>
      <c r="AG608">
        <v>23.5</v>
      </c>
      <c r="AH608" s="14">
        <v>0</v>
      </c>
    </row>
    <row r="609" spans="1:34" s="13" customFormat="1">
      <c r="A609" s="14">
        <v>1</v>
      </c>
      <c r="B609" s="14">
        <v>1</v>
      </c>
      <c r="C609" s="13">
        <v>55</v>
      </c>
      <c r="D609" s="14">
        <v>1</v>
      </c>
      <c r="E609" s="14">
        <v>2</v>
      </c>
      <c r="F609" s="15" t="s">
        <v>41</v>
      </c>
      <c r="G609">
        <v>150</v>
      </c>
      <c r="H609">
        <v>100</v>
      </c>
      <c r="I609">
        <v>100</v>
      </c>
      <c r="J609">
        <v>98</v>
      </c>
      <c r="K609" s="14">
        <v>1</v>
      </c>
      <c r="L609">
        <v>15</v>
      </c>
      <c r="M609" s="15" t="s">
        <v>45</v>
      </c>
      <c r="N609" s="14">
        <v>1</v>
      </c>
      <c r="O609">
        <v>15.3</v>
      </c>
      <c r="P609">
        <v>0.5</v>
      </c>
      <c r="Q609">
        <v>1.06</v>
      </c>
      <c r="R609">
        <v>26.81</v>
      </c>
      <c r="S609">
        <v>430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s="14">
        <v>0</v>
      </c>
      <c r="AC609" s="14">
        <v>0</v>
      </c>
      <c r="AD609" s="16">
        <v>0</v>
      </c>
      <c r="AE609">
        <v>9</v>
      </c>
      <c r="AF609">
        <v>7.8</v>
      </c>
      <c r="AG609">
        <v>3.2</v>
      </c>
      <c r="AH609" s="14">
        <v>0</v>
      </c>
    </row>
    <row r="610" spans="1:34" s="13" customFormat="1">
      <c r="A610" s="14">
        <v>1</v>
      </c>
      <c r="B610" s="14">
        <v>1</v>
      </c>
      <c r="C610" s="13">
        <v>87</v>
      </c>
      <c r="D610" s="14">
        <v>4</v>
      </c>
      <c r="E610" s="14">
        <v>2</v>
      </c>
      <c r="F610" s="15" t="s">
        <v>41</v>
      </c>
      <c r="G610">
        <v>130</v>
      </c>
      <c r="H610">
        <v>90</v>
      </c>
      <c r="I610">
        <v>68</v>
      </c>
      <c r="J610">
        <v>97</v>
      </c>
      <c r="K610" s="14">
        <v>1</v>
      </c>
      <c r="L610">
        <v>15</v>
      </c>
      <c r="M610" s="15" t="s">
        <v>45</v>
      </c>
      <c r="N610" s="14">
        <v>1</v>
      </c>
      <c r="O610">
        <v>13.6</v>
      </c>
      <c r="P610">
        <v>0.8</v>
      </c>
      <c r="Q610">
        <v>1.0900000000000001</v>
      </c>
      <c r="R610">
        <v>6.49</v>
      </c>
      <c r="S610">
        <v>456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s="14">
        <v>0</v>
      </c>
      <c r="AC610" s="14">
        <v>0</v>
      </c>
      <c r="AD610" s="16">
        <v>0</v>
      </c>
      <c r="AE610">
        <v>18</v>
      </c>
      <c r="AF610">
        <v>7.8</v>
      </c>
      <c r="AG610">
        <v>1.2</v>
      </c>
      <c r="AH610" s="14">
        <v>0</v>
      </c>
    </row>
    <row r="611" spans="1:34" s="13" customFormat="1">
      <c r="A611" s="16">
        <v>3</v>
      </c>
      <c r="B611" s="16">
        <v>2</v>
      </c>
      <c r="C611" s="13">
        <v>69</v>
      </c>
      <c r="D611" s="14">
        <v>2</v>
      </c>
      <c r="E611" s="14">
        <v>1</v>
      </c>
      <c r="F611" s="15" t="s">
        <v>41</v>
      </c>
      <c r="G611">
        <v>120</v>
      </c>
      <c r="H611">
        <v>70</v>
      </c>
      <c r="I611">
        <v>78</v>
      </c>
      <c r="J611">
        <v>97</v>
      </c>
      <c r="K611" s="14">
        <v>1</v>
      </c>
      <c r="L611">
        <v>15</v>
      </c>
      <c r="M611" s="15" t="s">
        <v>45</v>
      </c>
      <c r="N611" s="14">
        <v>1</v>
      </c>
      <c r="O611">
        <v>17.600000000000001</v>
      </c>
      <c r="P611">
        <v>1.2</v>
      </c>
      <c r="Q611">
        <v>0</v>
      </c>
      <c r="R611">
        <v>13.4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s="14">
        <v>0</v>
      </c>
      <c r="AC611" s="14">
        <v>0</v>
      </c>
      <c r="AD611" s="16">
        <v>0</v>
      </c>
      <c r="AE611">
        <v>34</v>
      </c>
      <c r="AF611">
        <v>7.8</v>
      </c>
      <c r="AG611">
        <v>21.3</v>
      </c>
      <c r="AH611" s="14">
        <v>0</v>
      </c>
    </row>
    <row r="612" spans="1:34" s="13" customFormat="1">
      <c r="A612" s="14">
        <v>4</v>
      </c>
      <c r="B612" s="16">
        <v>2</v>
      </c>
      <c r="C612" s="13">
        <v>52</v>
      </c>
      <c r="D612" s="14">
        <v>2</v>
      </c>
      <c r="E612" s="14">
        <v>1</v>
      </c>
      <c r="F612" s="15" t="s">
        <v>41</v>
      </c>
      <c r="G612">
        <v>107</v>
      </c>
      <c r="H612">
        <v>78</v>
      </c>
      <c r="I612">
        <v>110</v>
      </c>
      <c r="J612">
        <v>99</v>
      </c>
      <c r="K612" s="14">
        <v>1</v>
      </c>
      <c r="L612">
        <v>15</v>
      </c>
      <c r="M612" s="15" t="s">
        <v>45</v>
      </c>
      <c r="N612" s="14">
        <v>2</v>
      </c>
      <c r="O612">
        <v>10.6</v>
      </c>
      <c r="P612">
        <v>1</v>
      </c>
      <c r="Q612">
        <v>1.0900000000000001</v>
      </c>
      <c r="R612">
        <v>12.55</v>
      </c>
      <c r="S612">
        <v>354</v>
      </c>
      <c r="T612">
        <v>73</v>
      </c>
      <c r="U612">
        <v>37</v>
      </c>
      <c r="V612">
        <v>0</v>
      </c>
      <c r="W612">
        <v>1.7</v>
      </c>
      <c r="X612">
        <v>-1.1000000000000001</v>
      </c>
      <c r="Y612">
        <v>7.41</v>
      </c>
      <c r="Z612">
        <v>98</v>
      </c>
      <c r="AA612">
        <v>24.2</v>
      </c>
      <c r="AB612" s="14">
        <v>0</v>
      </c>
      <c r="AC612" s="14">
        <v>0</v>
      </c>
      <c r="AD612" s="16">
        <v>0</v>
      </c>
      <c r="AE612">
        <v>9</v>
      </c>
      <c r="AF612">
        <v>7.8</v>
      </c>
      <c r="AG612">
        <v>0.6</v>
      </c>
      <c r="AH612" s="14">
        <v>0</v>
      </c>
    </row>
    <row r="613" spans="1:34" s="13" customFormat="1">
      <c r="A613" s="14">
        <v>1</v>
      </c>
      <c r="B613" s="14">
        <v>1</v>
      </c>
      <c r="C613" s="13">
        <v>80</v>
      </c>
      <c r="D613" s="14">
        <v>4</v>
      </c>
      <c r="E613" s="14">
        <v>2</v>
      </c>
      <c r="F613" s="15" t="s">
        <v>41</v>
      </c>
      <c r="G613">
        <v>120</v>
      </c>
      <c r="H613">
        <v>60</v>
      </c>
      <c r="I613">
        <v>87</v>
      </c>
      <c r="J613">
        <v>98</v>
      </c>
      <c r="K613" s="14">
        <v>1</v>
      </c>
      <c r="L613">
        <v>15</v>
      </c>
      <c r="M613" s="15" t="s">
        <v>45</v>
      </c>
      <c r="N613" s="14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14">
        <v>0</v>
      </c>
      <c r="AC613" s="14">
        <v>0</v>
      </c>
      <c r="AD613" s="16">
        <v>0</v>
      </c>
      <c r="AE613">
        <v>9</v>
      </c>
      <c r="AF613">
        <v>7.8</v>
      </c>
      <c r="AG613">
        <v>3.2</v>
      </c>
      <c r="AH613" s="14">
        <v>0</v>
      </c>
    </row>
    <row r="614" spans="1:34" s="13" customFormat="1" ht="15" customHeight="1">
      <c r="A614" s="14">
        <v>1</v>
      </c>
      <c r="B614" s="14">
        <v>1</v>
      </c>
      <c r="C614" s="13">
        <v>90</v>
      </c>
      <c r="D614" s="14">
        <v>4</v>
      </c>
      <c r="E614" s="14">
        <v>1</v>
      </c>
      <c r="F614" s="15" t="s">
        <v>41</v>
      </c>
      <c r="G614">
        <v>140</v>
      </c>
      <c r="H614">
        <v>80</v>
      </c>
      <c r="I614">
        <v>67</v>
      </c>
      <c r="J614">
        <v>94</v>
      </c>
      <c r="K614" s="14">
        <v>1</v>
      </c>
      <c r="L614">
        <v>15</v>
      </c>
      <c r="M614" s="15" t="s">
        <v>45</v>
      </c>
      <c r="N614" s="14">
        <v>1</v>
      </c>
      <c r="O614">
        <v>10.4</v>
      </c>
      <c r="P614">
        <v>0.9</v>
      </c>
      <c r="Q614">
        <v>1.35</v>
      </c>
      <c r="R614">
        <v>12.77</v>
      </c>
      <c r="S614">
        <v>496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14">
        <v>1</v>
      </c>
      <c r="AC614" s="14">
        <v>1</v>
      </c>
      <c r="AD614" s="27">
        <v>1</v>
      </c>
      <c r="AE614">
        <v>9</v>
      </c>
      <c r="AF614">
        <v>7.8</v>
      </c>
      <c r="AG614">
        <v>3.2</v>
      </c>
      <c r="AH614" s="14">
        <v>0</v>
      </c>
    </row>
    <row r="615" spans="1:34" s="13" customFormat="1" ht="15" customHeight="1">
      <c r="A615" s="14">
        <v>1</v>
      </c>
      <c r="B615" s="14">
        <v>1</v>
      </c>
      <c r="C615" s="13">
        <v>59</v>
      </c>
      <c r="D615" s="14">
        <v>2</v>
      </c>
      <c r="E615" s="14">
        <v>1</v>
      </c>
      <c r="F615" s="15" t="s">
        <v>41</v>
      </c>
      <c r="G615">
        <v>128</v>
      </c>
      <c r="H615">
        <v>70</v>
      </c>
      <c r="I615">
        <v>82</v>
      </c>
      <c r="J615">
        <v>95</v>
      </c>
      <c r="K615" s="14">
        <v>1</v>
      </c>
      <c r="L615">
        <v>14</v>
      </c>
      <c r="M615" s="15" t="s">
        <v>45</v>
      </c>
      <c r="N615" s="14">
        <v>1</v>
      </c>
      <c r="O615">
        <v>9.9</v>
      </c>
      <c r="P615">
        <v>0.7</v>
      </c>
      <c r="Q615">
        <v>1.27</v>
      </c>
      <c r="R615">
        <v>15.78</v>
      </c>
      <c r="S615">
        <v>247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14">
        <v>0</v>
      </c>
      <c r="AC615" s="14">
        <v>0</v>
      </c>
      <c r="AD615" s="16">
        <v>0</v>
      </c>
      <c r="AE615">
        <v>9</v>
      </c>
      <c r="AF615">
        <v>7.8</v>
      </c>
      <c r="AG615">
        <v>3.2</v>
      </c>
      <c r="AH615" s="14">
        <v>0</v>
      </c>
    </row>
    <row r="616" spans="1:34" s="13" customFormat="1" ht="15" customHeight="1">
      <c r="A616" s="14">
        <v>1</v>
      </c>
      <c r="B616" s="14">
        <v>1</v>
      </c>
      <c r="C616" s="13">
        <v>61</v>
      </c>
      <c r="D616" s="14">
        <v>1</v>
      </c>
      <c r="E616" s="14">
        <v>1</v>
      </c>
      <c r="F616" s="15" t="s">
        <v>41</v>
      </c>
      <c r="G616">
        <v>100</v>
      </c>
      <c r="H616">
        <v>50</v>
      </c>
      <c r="I616">
        <v>95</v>
      </c>
      <c r="J616">
        <v>100</v>
      </c>
      <c r="K616" s="14">
        <v>1</v>
      </c>
      <c r="L616">
        <v>15</v>
      </c>
      <c r="M616" s="15" t="s">
        <v>45</v>
      </c>
      <c r="N616" s="14">
        <v>1</v>
      </c>
      <c r="O616">
        <v>12.1</v>
      </c>
      <c r="P616">
        <v>0.9</v>
      </c>
      <c r="Q616">
        <v>0.97</v>
      </c>
      <c r="R616">
        <v>8.1</v>
      </c>
      <c r="S616">
        <v>299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14">
        <v>0</v>
      </c>
      <c r="AC616" s="14">
        <v>0</v>
      </c>
      <c r="AD616" s="16">
        <v>0</v>
      </c>
      <c r="AE616">
        <v>9</v>
      </c>
      <c r="AF616">
        <v>7.8</v>
      </c>
      <c r="AG616">
        <v>3.2</v>
      </c>
      <c r="AH616" s="14">
        <v>0</v>
      </c>
    </row>
    <row r="617" spans="1:34" s="13" customFormat="1" ht="15" customHeight="1">
      <c r="A617" s="14">
        <v>1</v>
      </c>
      <c r="B617" s="14">
        <v>1</v>
      </c>
      <c r="C617" s="13">
        <v>80</v>
      </c>
      <c r="D617" s="14">
        <v>1</v>
      </c>
      <c r="E617" s="14">
        <v>1</v>
      </c>
      <c r="F617" s="15" t="s">
        <v>41</v>
      </c>
      <c r="G617">
        <v>160</v>
      </c>
      <c r="H617">
        <v>74</v>
      </c>
      <c r="I617">
        <v>95</v>
      </c>
      <c r="J617">
        <v>97</v>
      </c>
      <c r="K617" s="14">
        <v>1</v>
      </c>
      <c r="L617">
        <v>15</v>
      </c>
      <c r="M617" s="15" t="s">
        <v>45</v>
      </c>
      <c r="N617" s="14">
        <v>1</v>
      </c>
      <c r="O617">
        <v>9.5</v>
      </c>
      <c r="P617">
        <v>0.6</v>
      </c>
      <c r="Q617">
        <v>0.99</v>
      </c>
      <c r="R617">
        <v>11.04</v>
      </c>
      <c r="S617">
        <v>323</v>
      </c>
      <c r="T617">
        <v>61</v>
      </c>
      <c r="U617">
        <v>32</v>
      </c>
      <c r="V617">
        <v>0</v>
      </c>
      <c r="W617">
        <v>0</v>
      </c>
      <c r="X617">
        <v>-2.5</v>
      </c>
      <c r="Y617">
        <v>7.44</v>
      </c>
      <c r="Z617">
        <v>97</v>
      </c>
      <c r="AA617">
        <v>21.7</v>
      </c>
      <c r="AB617" s="14">
        <v>0</v>
      </c>
      <c r="AC617" s="14">
        <v>1</v>
      </c>
      <c r="AD617" s="16">
        <v>0</v>
      </c>
      <c r="AE617">
        <v>18</v>
      </c>
      <c r="AF617">
        <v>3.36</v>
      </c>
      <c r="AG617">
        <v>31.8</v>
      </c>
      <c r="AH617" s="14">
        <v>0</v>
      </c>
    </row>
    <row r="618" spans="1:34" s="13" customFormat="1" ht="15" customHeight="1">
      <c r="A618" s="14">
        <v>2</v>
      </c>
      <c r="B618" s="14">
        <v>1</v>
      </c>
      <c r="C618" s="13">
        <v>56</v>
      </c>
      <c r="D618" s="14">
        <v>2</v>
      </c>
      <c r="E618" s="14">
        <v>1</v>
      </c>
      <c r="F618" s="15" t="s">
        <v>42</v>
      </c>
      <c r="G618">
        <v>110</v>
      </c>
      <c r="H618">
        <v>65</v>
      </c>
      <c r="I618">
        <v>50</v>
      </c>
      <c r="J618">
        <v>99</v>
      </c>
      <c r="K618" s="14">
        <v>1</v>
      </c>
      <c r="L618">
        <v>3</v>
      </c>
      <c r="M618" s="15" t="s">
        <v>45</v>
      </c>
      <c r="N618" s="14">
        <v>1</v>
      </c>
      <c r="O618">
        <v>11.6</v>
      </c>
      <c r="P618">
        <v>0.5</v>
      </c>
      <c r="Q618">
        <v>1.1299999999999999</v>
      </c>
      <c r="R618">
        <v>15.18</v>
      </c>
      <c r="S618">
        <v>253</v>
      </c>
      <c r="T618">
        <v>220</v>
      </c>
      <c r="U618">
        <v>43</v>
      </c>
      <c r="V618">
        <v>0</v>
      </c>
      <c r="W618">
        <v>0</v>
      </c>
      <c r="X618">
        <v>0.4</v>
      </c>
      <c r="Y618">
        <v>7.37</v>
      </c>
      <c r="Z618">
        <v>99</v>
      </c>
      <c r="AA618">
        <v>24.9</v>
      </c>
      <c r="AB618" s="14">
        <v>0</v>
      </c>
      <c r="AC618" s="14">
        <v>0</v>
      </c>
      <c r="AD618" s="16">
        <v>0</v>
      </c>
      <c r="AE618">
        <v>34</v>
      </c>
      <c r="AF618">
        <v>7.8</v>
      </c>
      <c r="AG618">
        <v>4</v>
      </c>
      <c r="AH618" s="14">
        <v>0</v>
      </c>
    </row>
    <row r="619" spans="1:34" s="13" customFormat="1" ht="15.75" customHeight="1">
      <c r="A619" s="14">
        <v>1</v>
      </c>
      <c r="B619" s="16">
        <v>2</v>
      </c>
      <c r="C619" s="13">
        <v>96</v>
      </c>
      <c r="D619" s="14">
        <v>1</v>
      </c>
      <c r="E619" s="14">
        <v>1</v>
      </c>
      <c r="F619" s="15" t="s">
        <v>41</v>
      </c>
      <c r="G619">
        <v>100</v>
      </c>
      <c r="H619">
        <v>60</v>
      </c>
      <c r="I619">
        <v>100</v>
      </c>
      <c r="J619">
        <v>98</v>
      </c>
      <c r="K619" s="14">
        <v>1</v>
      </c>
      <c r="L619">
        <v>15</v>
      </c>
      <c r="M619" s="15" t="s">
        <v>45</v>
      </c>
      <c r="N619" s="14">
        <v>1</v>
      </c>
      <c r="O619">
        <v>12.2</v>
      </c>
      <c r="P619">
        <v>1.2</v>
      </c>
      <c r="Q619">
        <v>1.1200000000000001</v>
      </c>
      <c r="R619">
        <v>7.94</v>
      </c>
      <c r="S619">
        <v>272</v>
      </c>
      <c r="T619">
        <v>84</v>
      </c>
      <c r="U619">
        <v>33</v>
      </c>
      <c r="V619">
        <v>0</v>
      </c>
      <c r="W619">
        <v>3.3</v>
      </c>
      <c r="X619">
        <v>1.1000000000000001</v>
      </c>
      <c r="Y619">
        <v>7.48</v>
      </c>
      <c r="Z619">
        <v>98</v>
      </c>
      <c r="AA619">
        <v>26.1</v>
      </c>
      <c r="AB619" s="14">
        <v>0</v>
      </c>
      <c r="AC619" s="14">
        <v>0</v>
      </c>
      <c r="AD619" s="16">
        <v>0</v>
      </c>
      <c r="AE619">
        <v>13</v>
      </c>
      <c r="AF619">
        <v>7.8</v>
      </c>
      <c r="AG619">
        <v>4</v>
      </c>
      <c r="AH619" s="14">
        <v>0</v>
      </c>
    </row>
    <row r="620" spans="1:34" s="13" customFormat="1" ht="15" customHeight="1">
      <c r="A620" s="16">
        <v>3</v>
      </c>
      <c r="B620" s="16">
        <v>2</v>
      </c>
      <c r="C620" s="13">
        <v>34</v>
      </c>
      <c r="D620" s="14">
        <v>1</v>
      </c>
      <c r="E620" s="14">
        <v>1</v>
      </c>
      <c r="F620" s="15" t="s">
        <v>41</v>
      </c>
      <c r="G620">
        <v>120</v>
      </c>
      <c r="H620">
        <v>71</v>
      </c>
      <c r="I620">
        <v>84</v>
      </c>
      <c r="J620">
        <v>94</v>
      </c>
      <c r="K620" s="14">
        <v>1</v>
      </c>
      <c r="L620">
        <v>15</v>
      </c>
      <c r="M620" s="15" t="s">
        <v>45</v>
      </c>
      <c r="N620" s="14">
        <v>1</v>
      </c>
      <c r="O620">
        <v>13.2</v>
      </c>
      <c r="P620">
        <v>0.7</v>
      </c>
      <c r="Q620">
        <v>1.1000000000000001</v>
      </c>
      <c r="R620">
        <v>18.78</v>
      </c>
      <c r="S620">
        <v>279</v>
      </c>
      <c r="T620">
        <v>65</v>
      </c>
      <c r="U620">
        <v>39</v>
      </c>
      <c r="V620">
        <v>0</v>
      </c>
      <c r="W620">
        <v>0</v>
      </c>
      <c r="X620">
        <v>-1.4</v>
      </c>
      <c r="Y620">
        <v>7.39</v>
      </c>
      <c r="Z620">
        <v>94</v>
      </c>
      <c r="AA620">
        <v>23.6</v>
      </c>
      <c r="AB620" s="14">
        <v>0</v>
      </c>
      <c r="AC620" s="14">
        <v>0</v>
      </c>
      <c r="AD620" s="16">
        <v>0</v>
      </c>
      <c r="AE620">
        <v>9</v>
      </c>
      <c r="AF620">
        <v>7.8</v>
      </c>
      <c r="AG620">
        <v>3.2</v>
      </c>
      <c r="AH620" s="14">
        <v>0</v>
      </c>
    </row>
    <row r="621" spans="1:34" s="13" customFormat="1" ht="15" customHeight="1">
      <c r="A621" s="14">
        <v>1</v>
      </c>
      <c r="B621" s="14">
        <v>1</v>
      </c>
      <c r="C621" s="13">
        <v>20</v>
      </c>
      <c r="D621" s="14">
        <v>2</v>
      </c>
      <c r="E621" s="14">
        <v>1</v>
      </c>
      <c r="F621" s="15" t="s">
        <v>41</v>
      </c>
      <c r="G621">
        <v>120</v>
      </c>
      <c r="H621">
        <v>80</v>
      </c>
      <c r="I621">
        <v>86</v>
      </c>
      <c r="J621">
        <v>98</v>
      </c>
      <c r="K621" s="14">
        <v>1</v>
      </c>
      <c r="L621">
        <v>15</v>
      </c>
      <c r="M621" s="14">
        <v>1</v>
      </c>
      <c r="N621" s="14">
        <v>1</v>
      </c>
      <c r="O621">
        <v>13.3</v>
      </c>
      <c r="P621">
        <v>0.8</v>
      </c>
      <c r="Q621">
        <v>1.1299999999999999</v>
      </c>
      <c r="R621">
        <v>11.85</v>
      </c>
      <c r="S621">
        <v>260</v>
      </c>
      <c r="T621">
        <v>107</v>
      </c>
      <c r="U621">
        <v>33</v>
      </c>
      <c r="V621">
        <v>0</v>
      </c>
      <c r="W621">
        <v>0</v>
      </c>
      <c r="X621">
        <v>0</v>
      </c>
      <c r="Y621">
        <v>7.46</v>
      </c>
      <c r="Z621">
        <v>100</v>
      </c>
      <c r="AA621">
        <v>0</v>
      </c>
      <c r="AB621" s="14">
        <v>0</v>
      </c>
      <c r="AC621" s="14">
        <v>0</v>
      </c>
      <c r="AD621" s="16">
        <v>0</v>
      </c>
      <c r="AE621">
        <v>18</v>
      </c>
      <c r="AF621">
        <v>7.8</v>
      </c>
      <c r="AG621">
        <v>5.9</v>
      </c>
      <c r="AH621" s="14">
        <v>0</v>
      </c>
    </row>
    <row r="622" spans="1:34" s="13" customFormat="1" ht="15" customHeight="1">
      <c r="A622" s="14">
        <v>1</v>
      </c>
      <c r="B622" s="16">
        <v>2</v>
      </c>
      <c r="C622" s="13">
        <v>28</v>
      </c>
      <c r="D622" s="14">
        <v>2</v>
      </c>
      <c r="E622" s="14">
        <v>1</v>
      </c>
      <c r="F622" s="15" t="s">
        <v>41</v>
      </c>
      <c r="G622">
        <v>105</v>
      </c>
      <c r="H622">
        <v>70</v>
      </c>
      <c r="I622">
        <v>94</v>
      </c>
      <c r="J622">
        <v>98</v>
      </c>
      <c r="K622" s="14">
        <v>1</v>
      </c>
      <c r="L622">
        <v>14</v>
      </c>
      <c r="M622" s="14">
        <v>1</v>
      </c>
      <c r="N622" s="14">
        <v>1</v>
      </c>
      <c r="O622">
        <v>11.8</v>
      </c>
      <c r="P622">
        <v>1.1000000000000001</v>
      </c>
      <c r="Q622">
        <v>1.1000000000000001</v>
      </c>
      <c r="R622">
        <v>14.25</v>
      </c>
      <c r="S622">
        <v>231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s="14">
        <v>0</v>
      </c>
      <c r="AC622" s="14">
        <v>0</v>
      </c>
      <c r="AD622" s="16">
        <v>0</v>
      </c>
      <c r="AE622">
        <v>29</v>
      </c>
      <c r="AF622">
        <v>7.8</v>
      </c>
      <c r="AG622">
        <v>2.7</v>
      </c>
      <c r="AH622" s="14">
        <v>0</v>
      </c>
    </row>
    <row r="623" spans="1:34" s="13" customFormat="1" ht="15" customHeight="1">
      <c r="A623" s="14">
        <v>1</v>
      </c>
      <c r="B623" s="14">
        <v>1</v>
      </c>
      <c r="C623" s="13">
        <v>55</v>
      </c>
      <c r="D623" s="14">
        <v>3</v>
      </c>
      <c r="E623" s="14">
        <v>1</v>
      </c>
      <c r="F623" s="15" t="s">
        <v>41</v>
      </c>
      <c r="G623">
        <v>120</v>
      </c>
      <c r="H623">
        <v>80</v>
      </c>
      <c r="I623">
        <v>80</v>
      </c>
      <c r="J623">
        <v>97</v>
      </c>
      <c r="K623" s="14">
        <v>1</v>
      </c>
      <c r="L623">
        <v>15</v>
      </c>
      <c r="M623" s="14">
        <v>1</v>
      </c>
      <c r="N623" s="14">
        <v>1</v>
      </c>
      <c r="O623">
        <v>11.8</v>
      </c>
      <c r="P623">
        <v>0.6</v>
      </c>
      <c r="Q623">
        <v>1.1299999999999999</v>
      </c>
      <c r="R623">
        <v>8.85</v>
      </c>
      <c r="S623">
        <v>265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s="14">
        <v>0</v>
      </c>
      <c r="AC623" s="14">
        <v>0</v>
      </c>
      <c r="AD623" s="16">
        <v>0</v>
      </c>
      <c r="AE623">
        <v>9</v>
      </c>
      <c r="AF623">
        <v>7.8</v>
      </c>
      <c r="AG623">
        <v>3.2</v>
      </c>
      <c r="AH623" s="14">
        <v>0</v>
      </c>
    </row>
    <row r="624" spans="1:34" s="13" customFormat="1" ht="15" customHeight="1">
      <c r="A624" s="14">
        <v>1</v>
      </c>
      <c r="B624" s="16">
        <v>2</v>
      </c>
      <c r="C624" s="13">
        <v>86</v>
      </c>
      <c r="D624" s="14">
        <v>4</v>
      </c>
      <c r="E624" s="14">
        <v>2</v>
      </c>
      <c r="F624" s="15" t="s">
        <v>41</v>
      </c>
      <c r="G624">
        <v>110</v>
      </c>
      <c r="H624">
        <v>70</v>
      </c>
      <c r="I624">
        <v>72</v>
      </c>
      <c r="J624">
        <v>97</v>
      </c>
      <c r="K624" s="14">
        <v>1</v>
      </c>
      <c r="L624">
        <v>14</v>
      </c>
      <c r="M624" s="14">
        <v>1</v>
      </c>
      <c r="N624" s="14">
        <v>1</v>
      </c>
      <c r="O624">
        <v>10.6</v>
      </c>
      <c r="P624">
        <v>1</v>
      </c>
      <c r="Q624">
        <v>1.24</v>
      </c>
      <c r="R624">
        <v>2.57</v>
      </c>
      <c r="S624">
        <v>488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s="14">
        <v>0</v>
      </c>
      <c r="AC624" s="14">
        <v>1</v>
      </c>
      <c r="AD624" s="16">
        <v>0</v>
      </c>
      <c r="AE624">
        <v>9</v>
      </c>
      <c r="AF624">
        <v>7.8</v>
      </c>
      <c r="AG624">
        <v>2.9</v>
      </c>
      <c r="AH624" s="14">
        <v>0</v>
      </c>
    </row>
    <row r="625" spans="1:34" s="13" customFormat="1" ht="15" customHeight="1">
      <c r="A625" s="14">
        <v>2</v>
      </c>
      <c r="B625" s="16">
        <v>2</v>
      </c>
      <c r="C625" s="13">
        <v>82</v>
      </c>
      <c r="D625" s="14">
        <v>3</v>
      </c>
      <c r="E625" s="14">
        <v>1</v>
      </c>
      <c r="F625" s="15" t="s">
        <v>41</v>
      </c>
      <c r="G625">
        <v>130</v>
      </c>
      <c r="H625">
        <v>70</v>
      </c>
      <c r="I625">
        <v>98</v>
      </c>
      <c r="J625">
        <v>7</v>
      </c>
      <c r="K625" s="14">
        <v>1</v>
      </c>
      <c r="L625">
        <v>14</v>
      </c>
      <c r="M625" s="14">
        <v>1</v>
      </c>
      <c r="N625" s="14">
        <v>1</v>
      </c>
      <c r="O625">
        <v>13.3</v>
      </c>
      <c r="P625">
        <v>0.7</v>
      </c>
      <c r="Q625">
        <v>0.99</v>
      </c>
      <c r="R625">
        <v>17.7</v>
      </c>
      <c r="S625">
        <v>284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14">
        <v>0</v>
      </c>
      <c r="AC625" s="14">
        <v>0</v>
      </c>
      <c r="AD625" s="16">
        <v>0</v>
      </c>
      <c r="AE625">
        <v>34</v>
      </c>
      <c r="AF625">
        <v>7.8</v>
      </c>
      <c r="AG625">
        <v>19.2</v>
      </c>
      <c r="AH625" s="14">
        <v>0</v>
      </c>
    </row>
    <row r="626" spans="1:34" s="13" customFormat="1" ht="15.75" customHeight="1">
      <c r="A626" s="16">
        <v>5</v>
      </c>
      <c r="B626" s="16">
        <v>2</v>
      </c>
      <c r="C626" s="13">
        <v>56</v>
      </c>
      <c r="D626" s="14">
        <v>2</v>
      </c>
      <c r="E626" s="14">
        <v>1</v>
      </c>
      <c r="F626" s="15" t="s">
        <v>41</v>
      </c>
      <c r="G626">
        <v>107</v>
      </c>
      <c r="H626">
        <v>74</v>
      </c>
      <c r="I626">
        <v>76</v>
      </c>
      <c r="J626">
        <v>88</v>
      </c>
      <c r="K626" s="14">
        <v>1</v>
      </c>
      <c r="L626">
        <v>15</v>
      </c>
      <c r="M626" s="14">
        <v>1</v>
      </c>
      <c r="N626" s="14">
        <v>1</v>
      </c>
      <c r="O626">
        <v>14.3</v>
      </c>
      <c r="P626">
        <v>1</v>
      </c>
      <c r="Q626">
        <v>1.05</v>
      </c>
      <c r="R626">
        <v>11.36</v>
      </c>
      <c r="S626">
        <v>309</v>
      </c>
      <c r="T626">
        <v>64</v>
      </c>
      <c r="U626">
        <v>35</v>
      </c>
      <c r="V626">
        <v>0</v>
      </c>
      <c r="W626">
        <v>0</v>
      </c>
      <c r="X626">
        <v>-0.4</v>
      </c>
      <c r="Y626">
        <v>7.44</v>
      </c>
      <c r="Z626">
        <v>94</v>
      </c>
      <c r="AA626">
        <v>24.9</v>
      </c>
      <c r="AB626" s="14">
        <v>0</v>
      </c>
      <c r="AC626" s="14">
        <v>1</v>
      </c>
      <c r="AD626" s="16">
        <v>0</v>
      </c>
      <c r="AE626">
        <v>13</v>
      </c>
      <c r="AF626">
        <v>7.8</v>
      </c>
      <c r="AG626">
        <v>4</v>
      </c>
      <c r="AH626" s="14">
        <v>0</v>
      </c>
    </row>
    <row r="627" spans="1:34" s="13" customFormat="1" ht="15" customHeight="1">
      <c r="A627" s="16">
        <v>3</v>
      </c>
      <c r="B627" s="16">
        <v>2</v>
      </c>
      <c r="C627" s="13">
        <v>72</v>
      </c>
      <c r="D627" s="14">
        <v>2</v>
      </c>
      <c r="E627" s="14">
        <v>1</v>
      </c>
      <c r="F627" s="15" t="s">
        <v>41</v>
      </c>
      <c r="G627">
        <v>120</v>
      </c>
      <c r="H627">
        <v>55</v>
      </c>
      <c r="I627">
        <v>79</v>
      </c>
      <c r="J627">
        <v>92</v>
      </c>
      <c r="K627" s="14">
        <v>1</v>
      </c>
      <c r="L627">
        <v>15</v>
      </c>
      <c r="M627" s="14">
        <v>1</v>
      </c>
      <c r="N627" s="14">
        <v>1</v>
      </c>
      <c r="O627">
        <v>14.2</v>
      </c>
      <c r="P627">
        <v>0.8</v>
      </c>
      <c r="Q627">
        <v>1.17</v>
      </c>
      <c r="R627">
        <v>11.11</v>
      </c>
      <c r="S627">
        <v>337</v>
      </c>
      <c r="T627">
        <v>59</v>
      </c>
      <c r="U627">
        <v>34</v>
      </c>
      <c r="V627">
        <v>0</v>
      </c>
      <c r="W627">
        <v>0</v>
      </c>
      <c r="X627">
        <v>-1.7</v>
      </c>
      <c r="Y627">
        <v>7.43</v>
      </c>
      <c r="Z627">
        <v>91</v>
      </c>
      <c r="AA627">
        <v>22.6</v>
      </c>
      <c r="AB627" s="14">
        <v>0</v>
      </c>
      <c r="AC627" s="14">
        <v>1</v>
      </c>
      <c r="AD627" s="16">
        <v>0</v>
      </c>
      <c r="AE627">
        <v>22</v>
      </c>
      <c r="AF627">
        <v>7.8</v>
      </c>
      <c r="AG627">
        <v>8</v>
      </c>
      <c r="AH627" s="14">
        <v>0</v>
      </c>
    </row>
    <row r="628" spans="1:34" s="13" customFormat="1" ht="14.25" customHeight="1">
      <c r="A628" s="14">
        <v>1</v>
      </c>
      <c r="B628" s="14">
        <v>1</v>
      </c>
      <c r="C628" s="13">
        <v>34</v>
      </c>
      <c r="D628" s="14">
        <v>2</v>
      </c>
      <c r="E628" s="14">
        <v>1</v>
      </c>
      <c r="F628" s="15" t="s">
        <v>41</v>
      </c>
      <c r="G628">
        <v>120</v>
      </c>
      <c r="H628">
        <v>60</v>
      </c>
      <c r="I628">
        <v>65</v>
      </c>
      <c r="J628">
        <v>99</v>
      </c>
      <c r="K628" s="14">
        <v>1</v>
      </c>
      <c r="L628">
        <v>15</v>
      </c>
      <c r="M628" s="14">
        <v>1</v>
      </c>
      <c r="N628" s="14">
        <v>1</v>
      </c>
      <c r="O628">
        <v>13.7</v>
      </c>
      <c r="P628">
        <v>0.7</v>
      </c>
      <c r="Q628">
        <v>1.0900000000000001</v>
      </c>
      <c r="R628">
        <v>8.9</v>
      </c>
      <c r="S628">
        <v>210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s="14">
        <v>0</v>
      </c>
      <c r="AC628" s="14">
        <v>0</v>
      </c>
      <c r="AD628" s="16">
        <v>0</v>
      </c>
      <c r="AE628">
        <v>41</v>
      </c>
      <c r="AF628">
        <v>4.09</v>
      </c>
      <c r="AG628">
        <v>90.9</v>
      </c>
      <c r="AH628" s="14">
        <v>0</v>
      </c>
    </row>
    <row r="629" spans="1:34" s="13" customFormat="1" ht="15" customHeight="1">
      <c r="A629" s="14">
        <v>1</v>
      </c>
      <c r="B629" s="16">
        <v>2</v>
      </c>
      <c r="C629" s="13">
        <v>53</v>
      </c>
      <c r="D629" s="14">
        <v>2</v>
      </c>
      <c r="E629" s="14">
        <v>1</v>
      </c>
      <c r="F629" s="15" t="s">
        <v>42</v>
      </c>
      <c r="G629">
        <v>100</v>
      </c>
      <c r="H629">
        <v>70</v>
      </c>
      <c r="I629">
        <v>80</v>
      </c>
      <c r="J629">
        <v>100</v>
      </c>
      <c r="K629" s="14">
        <v>1</v>
      </c>
      <c r="L629">
        <v>3</v>
      </c>
      <c r="M629" s="14">
        <v>1</v>
      </c>
      <c r="N629" s="14">
        <v>1</v>
      </c>
      <c r="O629">
        <v>13.1</v>
      </c>
      <c r="P629">
        <v>1.4</v>
      </c>
      <c r="Q629">
        <v>1.28</v>
      </c>
      <c r="R629">
        <v>26.92</v>
      </c>
      <c r="S629">
        <v>240</v>
      </c>
      <c r="T629">
        <v>388</v>
      </c>
      <c r="U629">
        <v>55</v>
      </c>
      <c r="V629">
        <v>0</v>
      </c>
      <c r="W629">
        <v>0</v>
      </c>
      <c r="X629">
        <v>-1.8</v>
      </c>
      <c r="Y629">
        <v>7.28</v>
      </c>
      <c r="Z629">
        <v>100</v>
      </c>
      <c r="AA629">
        <v>23.5</v>
      </c>
      <c r="AB629" s="14">
        <v>0</v>
      </c>
      <c r="AC629" s="14">
        <v>0</v>
      </c>
      <c r="AD629" s="16">
        <v>0</v>
      </c>
      <c r="AE629">
        <v>27</v>
      </c>
      <c r="AF629">
        <v>7.8</v>
      </c>
      <c r="AG629">
        <v>11.7</v>
      </c>
      <c r="AH629" s="14">
        <v>0</v>
      </c>
    </row>
    <row r="630" spans="1:34" s="13" customFormat="1" ht="15" customHeight="1">
      <c r="A630" s="14">
        <v>1</v>
      </c>
      <c r="B630" s="14">
        <v>1</v>
      </c>
      <c r="C630" s="13">
        <v>85</v>
      </c>
      <c r="D630" s="14">
        <v>4</v>
      </c>
      <c r="E630" s="14">
        <v>2</v>
      </c>
      <c r="F630" s="15" t="s">
        <v>41</v>
      </c>
      <c r="G630">
        <v>120</v>
      </c>
      <c r="H630">
        <v>80</v>
      </c>
      <c r="I630">
        <v>78</v>
      </c>
      <c r="J630">
        <v>97</v>
      </c>
      <c r="K630" s="14">
        <v>1</v>
      </c>
      <c r="L630">
        <v>15</v>
      </c>
      <c r="M630" s="14">
        <v>1</v>
      </c>
      <c r="N630" s="14">
        <v>1</v>
      </c>
      <c r="O630">
        <v>11.8</v>
      </c>
      <c r="P630">
        <v>0.6</v>
      </c>
      <c r="Q630">
        <v>0.95</v>
      </c>
      <c r="R630">
        <v>9.19</v>
      </c>
      <c r="S630">
        <v>427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s="14">
        <v>1</v>
      </c>
      <c r="AC630" s="14">
        <v>0</v>
      </c>
      <c r="AD630" s="16">
        <v>0</v>
      </c>
      <c r="AE630">
        <v>34</v>
      </c>
      <c r="AF630">
        <v>7.8</v>
      </c>
      <c r="AG630">
        <v>4</v>
      </c>
      <c r="AH630" s="14">
        <v>0</v>
      </c>
    </row>
    <row r="631" spans="1:34" s="13" customFormat="1" ht="15.75" customHeight="1">
      <c r="A631" s="14">
        <v>2</v>
      </c>
      <c r="B631" s="16">
        <v>2</v>
      </c>
      <c r="C631" s="13">
        <v>32</v>
      </c>
      <c r="D631" s="14">
        <v>1</v>
      </c>
      <c r="E631" s="14">
        <v>3</v>
      </c>
      <c r="F631" s="15" t="s">
        <v>41</v>
      </c>
      <c r="G631">
        <v>120</v>
      </c>
      <c r="H631">
        <v>80</v>
      </c>
      <c r="I631">
        <v>80</v>
      </c>
      <c r="J631">
        <v>98</v>
      </c>
      <c r="K631" s="14">
        <v>1</v>
      </c>
      <c r="L631">
        <v>15</v>
      </c>
      <c r="M631" s="14">
        <v>1</v>
      </c>
      <c r="N631" s="14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s="14">
        <v>0</v>
      </c>
      <c r="AC631" s="14">
        <v>0</v>
      </c>
      <c r="AD631" s="16">
        <v>0</v>
      </c>
      <c r="AE631">
        <v>25</v>
      </c>
      <c r="AF631">
        <v>7.8</v>
      </c>
      <c r="AG631">
        <v>1.9</v>
      </c>
      <c r="AH631" s="14">
        <v>0</v>
      </c>
    </row>
    <row r="632" spans="1:34" s="13" customFormat="1" ht="15" customHeight="1">
      <c r="A632" s="14">
        <v>1</v>
      </c>
      <c r="B632" s="16">
        <v>2</v>
      </c>
      <c r="C632" s="13">
        <v>44</v>
      </c>
      <c r="D632" s="14">
        <v>6</v>
      </c>
      <c r="E632" s="14">
        <v>2</v>
      </c>
      <c r="F632" s="15" t="s">
        <v>41</v>
      </c>
      <c r="G632">
        <v>110</v>
      </c>
      <c r="H632">
        <v>80</v>
      </c>
      <c r="I632">
        <v>70</v>
      </c>
      <c r="J632">
        <v>98</v>
      </c>
      <c r="K632" s="14">
        <v>1</v>
      </c>
      <c r="L632">
        <v>15</v>
      </c>
      <c r="M632" s="14">
        <v>1</v>
      </c>
      <c r="N632" s="14">
        <v>1</v>
      </c>
      <c r="O632">
        <v>15</v>
      </c>
      <c r="P632">
        <v>0.8</v>
      </c>
      <c r="Q632">
        <v>1</v>
      </c>
      <c r="R632">
        <v>12.21</v>
      </c>
      <c r="S632">
        <v>242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s="14">
        <v>0</v>
      </c>
      <c r="AC632" s="14">
        <v>0</v>
      </c>
      <c r="AD632" s="16">
        <v>0</v>
      </c>
      <c r="AE632">
        <v>34</v>
      </c>
      <c r="AF632">
        <v>7.8</v>
      </c>
      <c r="AG632">
        <v>4</v>
      </c>
      <c r="AH632" s="14">
        <v>0</v>
      </c>
    </row>
    <row r="633" spans="1:34" s="13" customFormat="1" ht="15" customHeight="1">
      <c r="A633" s="14">
        <v>1</v>
      </c>
      <c r="B633" s="16">
        <v>2</v>
      </c>
      <c r="C633" s="13">
        <v>39</v>
      </c>
      <c r="D633" s="14">
        <v>2</v>
      </c>
      <c r="E633" s="14">
        <v>1</v>
      </c>
      <c r="F633" s="15" t="s">
        <v>41</v>
      </c>
      <c r="G633">
        <v>130</v>
      </c>
      <c r="H633">
        <v>80</v>
      </c>
      <c r="I633">
        <v>78</v>
      </c>
      <c r="J633">
        <v>99</v>
      </c>
      <c r="K633" s="14">
        <v>1</v>
      </c>
      <c r="L633">
        <v>15</v>
      </c>
      <c r="M633" s="14">
        <v>1</v>
      </c>
      <c r="N633" s="14">
        <v>1</v>
      </c>
      <c r="O633">
        <v>15.2</v>
      </c>
      <c r="P633">
        <v>1.2</v>
      </c>
      <c r="Q633">
        <v>0.96</v>
      </c>
      <c r="R633">
        <v>16.489999999999998</v>
      </c>
      <c r="S633">
        <v>271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s="14">
        <v>0</v>
      </c>
      <c r="AC633" s="14">
        <v>0</v>
      </c>
      <c r="AD633" s="16">
        <v>0</v>
      </c>
      <c r="AE633">
        <v>18</v>
      </c>
      <c r="AF633">
        <v>7.8</v>
      </c>
      <c r="AG633">
        <v>6.6</v>
      </c>
      <c r="AH633" s="14">
        <v>0</v>
      </c>
    </row>
    <row r="634" spans="1:34" s="13" customFormat="1" ht="15" customHeight="1">
      <c r="A634" s="14">
        <v>1</v>
      </c>
      <c r="B634" s="16">
        <v>2</v>
      </c>
      <c r="C634" s="13">
        <v>53</v>
      </c>
      <c r="D634" s="14">
        <v>4</v>
      </c>
      <c r="E634" s="14">
        <v>3</v>
      </c>
      <c r="F634" s="15" t="s">
        <v>41</v>
      </c>
      <c r="G634">
        <v>120</v>
      </c>
      <c r="H634">
        <v>70</v>
      </c>
      <c r="I634">
        <v>100</v>
      </c>
      <c r="J634">
        <v>98</v>
      </c>
      <c r="K634" s="14">
        <v>1</v>
      </c>
      <c r="L634">
        <v>15</v>
      </c>
      <c r="M634" s="14">
        <v>1</v>
      </c>
      <c r="N634" s="14">
        <v>1</v>
      </c>
      <c r="O634">
        <v>11.2</v>
      </c>
      <c r="P634">
        <v>0.8</v>
      </c>
      <c r="Q634">
        <v>1.03</v>
      </c>
      <c r="R634">
        <v>3.03</v>
      </c>
      <c r="S634">
        <v>469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s="14">
        <v>0</v>
      </c>
      <c r="AC634" s="14">
        <v>0</v>
      </c>
      <c r="AD634" s="16">
        <v>0</v>
      </c>
      <c r="AE634">
        <v>9</v>
      </c>
      <c r="AF634">
        <v>7.8</v>
      </c>
      <c r="AG634">
        <v>3.2</v>
      </c>
      <c r="AH634" s="14">
        <v>0</v>
      </c>
    </row>
    <row r="635" spans="1:34" s="13" customFormat="1" ht="15" customHeight="1">
      <c r="A635" s="16">
        <v>5</v>
      </c>
      <c r="B635" s="16">
        <v>2</v>
      </c>
      <c r="C635" s="13">
        <v>40</v>
      </c>
      <c r="D635" s="14">
        <v>2</v>
      </c>
      <c r="E635" s="14">
        <v>2</v>
      </c>
      <c r="F635" s="15" t="s">
        <v>41</v>
      </c>
      <c r="G635">
        <v>170</v>
      </c>
      <c r="H635">
        <v>80</v>
      </c>
      <c r="I635">
        <v>93</v>
      </c>
      <c r="J635">
        <v>15</v>
      </c>
      <c r="K635" s="14">
        <v>1</v>
      </c>
      <c r="L635">
        <v>15</v>
      </c>
      <c r="M635" s="14">
        <v>1</v>
      </c>
      <c r="N635" s="14">
        <v>1</v>
      </c>
      <c r="O635">
        <v>15.7</v>
      </c>
      <c r="P635">
        <v>0.8</v>
      </c>
      <c r="Q635">
        <v>0.96</v>
      </c>
      <c r="R635">
        <v>12.53</v>
      </c>
      <c r="S635">
        <v>508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s="14">
        <v>0</v>
      </c>
      <c r="AC635" s="14">
        <v>0</v>
      </c>
      <c r="AD635" s="16">
        <v>0</v>
      </c>
      <c r="AE635">
        <v>22</v>
      </c>
      <c r="AF635">
        <v>7.8</v>
      </c>
      <c r="AG635">
        <v>9</v>
      </c>
      <c r="AH635" s="14">
        <v>0</v>
      </c>
    </row>
    <row r="636" spans="1:34" s="13" customFormat="1" ht="15" customHeight="1">
      <c r="A636" s="14">
        <v>1</v>
      </c>
      <c r="B636" s="14">
        <v>1</v>
      </c>
      <c r="C636" s="13">
        <v>98</v>
      </c>
      <c r="D636" s="14">
        <v>4</v>
      </c>
      <c r="E636" s="14">
        <v>3</v>
      </c>
      <c r="F636" s="15" t="s">
        <v>41</v>
      </c>
      <c r="G636">
        <v>140</v>
      </c>
      <c r="H636">
        <v>90</v>
      </c>
      <c r="I636">
        <v>93</v>
      </c>
      <c r="J636">
        <v>96</v>
      </c>
      <c r="K636" s="14">
        <v>1</v>
      </c>
      <c r="L636">
        <v>15</v>
      </c>
      <c r="M636" s="14">
        <v>1</v>
      </c>
      <c r="N636" s="14">
        <v>1</v>
      </c>
      <c r="O636">
        <v>10.5</v>
      </c>
      <c r="P636">
        <v>0.7</v>
      </c>
      <c r="Q636">
        <v>0.99</v>
      </c>
      <c r="R636">
        <v>7.12</v>
      </c>
      <c r="S636">
        <v>253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s="14">
        <v>0</v>
      </c>
      <c r="AC636" s="14">
        <v>0</v>
      </c>
      <c r="AD636" s="16">
        <v>0</v>
      </c>
      <c r="AE636">
        <v>19</v>
      </c>
      <c r="AF636">
        <v>7.8</v>
      </c>
      <c r="AG636">
        <v>7.2</v>
      </c>
      <c r="AH636" s="14">
        <v>0</v>
      </c>
    </row>
    <row r="637" spans="1:34" s="13" customFormat="1" ht="15.75" customHeight="1">
      <c r="A637" s="14">
        <v>1</v>
      </c>
      <c r="B637" s="14">
        <v>1</v>
      </c>
      <c r="C637" s="13">
        <v>89</v>
      </c>
      <c r="D637" s="14">
        <v>4</v>
      </c>
      <c r="E637" s="14">
        <v>2</v>
      </c>
      <c r="F637" s="15" t="s">
        <v>41</v>
      </c>
      <c r="G637">
        <v>140</v>
      </c>
      <c r="H637">
        <v>60</v>
      </c>
      <c r="I637">
        <v>80</v>
      </c>
      <c r="J637">
        <v>98</v>
      </c>
      <c r="K637" s="14">
        <v>1</v>
      </c>
      <c r="L637">
        <v>15</v>
      </c>
      <c r="M637" s="14">
        <v>1</v>
      </c>
      <c r="N637" s="14">
        <v>1</v>
      </c>
      <c r="O637">
        <v>10.8</v>
      </c>
      <c r="P637">
        <v>1</v>
      </c>
      <c r="Q637">
        <v>1.1499999999999999</v>
      </c>
      <c r="R637">
        <v>10.82</v>
      </c>
      <c r="S637">
        <v>333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s="14">
        <v>0</v>
      </c>
      <c r="AC637" s="14">
        <v>0</v>
      </c>
      <c r="AD637" s="16">
        <v>0</v>
      </c>
      <c r="AE637">
        <v>22</v>
      </c>
      <c r="AF637">
        <v>7.8</v>
      </c>
      <c r="AG637">
        <v>9</v>
      </c>
      <c r="AH637" s="14">
        <v>0</v>
      </c>
    </row>
    <row r="638" spans="1:34" s="13" customFormat="1" ht="15.75" customHeight="1">
      <c r="A638" s="14">
        <v>1</v>
      </c>
      <c r="B638" s="16">
        <v>2</v>
      </c>
      <c r="C638" s="13">
        <v>29</v>
      </c>
      <c r="D638" s="14">
        <v>2</v>
      </c>
      <c r="E638" s="14">
        <v>1</v>
      </c>
      <c r="F638" s="15" t="s">
        <v>41</v>
      </c>
      <c r="G638">
        <v>133</v>
      </c>
      <c r="H638">
        <v>75</v>
      </c>
      <c r="I638">
        <v>65</v>
      </c>
      <c r="J638">
        <v>98</v>
      </c>
      <c r="K638" s="14">
        <v>1</v>
      </c>
      <c r="L638">
        <v>15</v>
      </c>
      <c r="M638" s="14">
        <v>1</v>
      </c>
      <c r="N638" s="14">
        <v>1</v>
      </c>
      <c r="O638">
        <v>15</v>
      </c>
      <c r="P638">
        <v>1.2</v>
      </c>
      <c r="Q638">
        <v>9.94</v>
      </c>
      <c r="R638">
        <v>7.36</v>
      </c>
      <c r="S638">
        <v>326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s="14">
        <v>0</v>
      </c>
      <c r="AC638" s="14">
        <v>0</v>
      </c>
      <c r="AD638" s="16">
        <v>0</v>
      </c>
      <c r="AE638">
        <v>9</v>
      </c>
      <c r="AF638">
        <v>7.8</v>
      </c>
      <c r="AG638">
        <v>0.6</v>
      </c>
      <c r="AH638" s="14">
        <v>0</v>
      </c>
    </row>
    <row r="639" spans="1:34" s="13" customFormat="1" ht="15" customHeight="1">
      <c r="A639" s="14">
        <v>1</v>
      </c>
      <c r="B639" s="16">
        <v>2</v>
      </c>
      <c r="C639" s="24">
        <v>61</v>
      </c>
      <c r="D639" s="25">
        <v>6</v>
      </c>
      <c r="E639" s="14">
        <v>1</v>
      </c>
      <c r="F639" s="15" t="s">
        <v>41</v>
      </c>
      <c r="G639">
        <v>140</v>
      </c>
      <c r="H639">
        <v>70</v>
      </c>
      <c r="I639">
        <v>91</v>
      </c>
      <c r="J639">
        <v>99</v>
      </c>
      <c r="K639" s="14">
        <v>1</v>
      </c>
      <c r="L639">
        <v>15</v>
      </c>
      <c r="M639" s="14">
        <v>1</v>
      </c>
      <c r="N639" s="14">
        <v>1</v>
      </c>
      <c r="O639">
        <v>11.1</v>
      </c>
      <c r="P639">
        <v>0.8</v>
      </c>
      <c r="Q639">
        <v>1.0900000000000001</v>
      </c>
      <c r="R639">
        <v>14.92</v>
      </c>
      <c r="S639">
        <v>252</v>
      </c>
      <c r="T639">
        <v>190</v>
      </c>
      <c r="U639">
        <v>38</v>
      </c>
      <c r="V639">
        <v>317</v>
      </c>
      <c r="W639">
        <v>0.8</v>
      </c>
      <c r="X639">
        <v>-0.3</v>
      </c>
      <c r="Y639">
        <v>7.41</v>
      </c>
      <c r="Z639">
        <v>100</v>
      </c>
      <c r="AA639">
        <v>24.7</v>
      </c>
      <c r="AB639" s="14">
        <v>0</v>
      </c>
      <c r="AC639" s="14">
        <v>1</v>
      </c>
      <c r="AD639" s="16">
        <v>0</v>
      </c>
      <c r="AE639">
        <v>18</v>
      </c>
      <c r="AF639">
        <v>4.09</v>
      </c>
      <c r="AG639">
        <v>20.5</v>
      </c>
      <c r="AH639" s="14">
        <v>0</v>
      </c>
    </row>
    <row r="640" spans="1:34" s="13" customFormat="1" ht="15" customHeight="1">
      <c r="A640" s="16">
        <v>5</v>
      </c>
      <c r="B640" s="16">
        <v>2</v>
      </c>
      <c r="C640" s="24">
        <v>63</v>
      </c>
      <c r="D640" s="25">
        <v>2</v>
      </c>
      <c r="E640" s="14">
        <v>1</v>
      </c>
      <c r="F640" s="15" t="s">
        <v>41</v>
      </c>
      <c r="G640">
        <v>130</v>
      </c>
      <c r="H640">
        <v>70</v>
      </c>
      <c r="I640">
        <v>78</v>
      </c>
      <c r="J640">
        <v>98</v>
      </c>
      <c r="K640" s="14">
        <v>1</v>
      </c>
      <c r="L640">
        <v>15</v>
      </c>
      <c r="M640" s="14">
        <v>1</v>
      </c>
      <c r="N640" s="14">
        <v>1</v>
      </c>
      <c r="O640">
        <v>13.4</v>
      </c>
      <c r="P640">
        <v>0.8</v>
      </c>
      <c r="Q640">
        <v>0.96</v>
      </c>
      <c r="R640">
        <v>8.6300000000000008</v>
      </c>
      <c r="S640">
        <v>555</v>
      </c>
      <c r="T640">
        <v>87</v>
      </c>
      <c r="U640">
        <v>37</v>
      </c>
      <c r="V640">
        <v>363</v>
      </c>
      <c r="W640">
        <v>0.7</v>
      </c>
      <c r="X640">
        <v>1.8</v>
      </c>
      <c r="Y640">
        <v>7.45</v>
      </c>
      <c r="Z640">
        <v>98.5</v>
      </c>
      <c r="AA640" t="s">
        <v>62</v>
      </c>
      <c r="AB640" s="14">
        <v>0</v>
      </c>
      <c r="AC640" s="14">
        <v>0</v>
      </c>
      <c r="AD640" s="16">
        <v>0</v>
      </c>
      <c r="AE640">
        <v>9</v>
      </c>
      <c r="AF640">
        <v>7.8</v>
      </c>
      <c r="AG640">
        <v>3.2</v>
      </c>
      <c r="AH640" s="14">
        <v>0</v>
      </c>
    </row>
    <row r="641" spans="1:34" s="13" customFormat="1" ht="15" customHeight="1">
      <c r="A641" s="16">
        <v>3</v>
      </c>
      <c r="B641" s="14">
        <v>1</v>
      </c>
      <c r="C641" s="24">
        <v>80</v>
      </c>
      <c r="D641" s="25">
        <v>5</v>
      </c>
      <c r="E641" s="14">
        <v>3</v>
      </c>
      <c r="F641" s="15" t="s">
        <v>41</v>
      </c>
      <c r="G641">
        <v>120</v>
      </c>
      <c r="H641">
        <v>70</v>
      </c>
      <c r="I641">
        <v>68</v>
      </c>
      <c r="J641">
        <v>98</v>
      </c>
      <c r="K641" s="14">
        <v>1</v>
      </c>
      <c r="L641">
        <v>15</v>
      </c>
      <c r="M641" s="14">
        <v>1</v>
      </c>
      <c r="N641" s="14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s="14">
        <v>0</v>
      </c>
      <c r="AC641" s="14">
        <v>0</v>
      </c>
      <c r="AD641" s="16">
        <v>0</v>
      </c>
      <c r="AE641">
        <v>9</v>
      </c>
      <c r="AF641">
        <v>7.8</v>
      </c>
      <c r="AG641">
        <v>0.6</v>
      </c>
      <c r="AH641" s="14">
        <v>0</v>
      </c>
    </row>
    <row r="642" spans="1:34" s="13" customFormat="1" ht="15" customHeight="1">
      <c r="A642" s="14">
        <v>1</v>
      </c>
      <c r="B642" s="14">
        <v>1</v>
      </c>
      <c r="C642" s="24">
        <v>38</v>
      </c>
      <c r="D642" s="25">
        <v>2</v>
      </c>
      <c r="E642" s="14">
        <v>4</v>
      </c>
      <c r="F642" s="15" t="s">
        <v>41</v>
      </c>
      <c r="G642">
        <v>110</v>
      </c>
      <c r="H642">
        <v>90</v>
      </c>
      <c r="I642">
        <v>90</v>
      </c>
      <c r="J642">
        <v>98</v>
      </c>
      <c r="K642" s="14">
        <v>1</v>
      </c>
      <c r="L642">
        <v>15</v>
      </c>
      <c r="M642" s="14">
        <v>1</v>
      </c>
      <c r="N642" s="14">
        <v>1</v>
      </c>
      <c r="O642">
        <v>14</v>
      </c>
      <c r="P642">
        <v>0.6</v>
      </c>
      <c r="Q642">
        <v>1.1299999999999999</v>
      </c>
      <c r="R642">
        <v>16.190000000000001</v>
      </c>
      <c r="S642">
        <v>268</v>
      </c>
      <c r="T642">
        <v>138</v>
      </c>
      <c r="U642">
        <v>83</v>
      </c>
      <c r="V642">
        <v>395</v>
      </c>
      <c r="W642">
        <v>2.4</v>
      </c>
      <c r="X642">
        <v>-3.2</v>
      </c>
      <c r="Y642">
        <v>7.39</v>
      </c>
      <c r="Z642">
        <v>97.9</v>
      </c>
      <c r="AA642">
        <v>22.8</v>
      </c>
      <c r="AB642" s="14">
        <v>0</v>
      </c>
      <c r="AC642" s="14">
        <v>0</v>
      </c>
      <c r="AD642" s="16">
        <v>0</v>
      </c>
      <c r="AE642">
        <v>9</v>
      </c>
      <c r="AF642">
        <v>7.8</v>
      </c>
      <c r="AG642">
        <v>0.6</v>
      </c>
      <c r="AH642" s="14">
        <v>0</v>
      </c>
    </row>
    <row r="643" spans="1:34" s="13" customFormat="1" ht="15" customHeight="1">
      <c r="A643" s="16">
        <v>3</v>
      </c>
      <c r="B643" s="14">
        <v>1</v>
      </c>
      <c r="C643" s="24">
        <v>74</v>
      </c>
      <c r="D643" s="25">
        <v>1</v>
      </c>
      <c r="E643" s="14">
        <v>1</v>
      </c>
      <c r="F643" s="15" t="s">
        <v>41</v>
      </c>
      <c r="G643">
        <v>110</v>
      </c>
      <c r="H643">
        <v>60</v>
      </c>
      <c r="I643">
        <v>86</v>
      </c>
      <c r="J643">
        <v>99</v>
      </c>
      <c r="K643" s="14">
        <v>1</v>
      </c>
      <c r="L643">
        <v>15</v>
      </c>
      <c r="M643" s="14">
        <v>1</v>
      </c>
      <c r="N643" s="14">
        <v>1</v>
      </c>
      <c r="O643">
        <v>11.4</v>
      </c>
      <c r="P643">
        <v>0.8</v>
      </c>
      <c r="Q643">
        <v>1.32</v>
      </c>
      <c r="R643">
        <v>19.86</v>
      </c>
      <c r="S643">
        <v>62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s="14">
        <v>0</v>
      </c>
      <c r="AC643" s="14">
        <v>0</v>
      </c>
      <c r="AD643" s="16">
        <v>0</v>
      </c>
      <c r="AE643">
        <v>9</v>
      </c>
      <c r="AF643">
        <v>7.8</v>
      </c>
      <c r="AG643">
        <v>0.6</v>
      </c>
      <c r="AH643" s="14">
        <v>0</v>
      </c>
    </row>
    <row r="644" spans="1:34" s="13" customFormat="1" ht="15" customHeight="1">
      <c r="A644" s="14">
        <v>2</v>
      </c>
      <c r="B644" s="14">
        <v>1</v>
      </c>
      <c r="C644" s="24">
        <v>86</v>
      </c>
      <c r="D644" s="25">
        <v>4</v>
      </c>
      <c r="E644" s="14">
        <v>4</v>
      </c>
      <c r="F644" s="15" t="s">
        <v>41</v>
      </c>
      <c r="G644">
        <v>145</v>
      </c>
      <c r="H644">
        <v>110</v>
      </c>
      <c r="I644">
        <v>100</v>
      </c>
      <c r="J644">
        <v>97</v>
      </c>
      <c r="K644" s="14">
        <v>1</v>
      </c>
      <c r="L644">
        <v>15</v>
      </c>
      <c r="M644" s="14">
        <v>1</v>
      </c>
      <c r="N644" s="14">
        <v>1</v>
      </c>
      <c r="O644">
        <v>11.4</v>
      </c>
      <c r="P644">
        <v>0.8</v>
      </c>
      <c r="Q644">
        <v>2.4</v>
      </c>
      <c r="R644">
        <v>8.7799999999999994</v>
      </c>
      <c r="S644">
        <v>288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s="14">
        <v>0</v>
      </c>
      <c r="AC644" s="14">
        <v>1</v>
      </c>
      <c r="AD644" s="16">
        <v>0</v>
      </c>
      <c r="AE644">
        <v>9</v>
      </c>
      <c r="AF644">
        <v>7.8</v>
      </c>
      <c r="AG644">
        <v>0.6</v>
      </c>
      <c r="AH644" s="14">
        <v>0</v>
      </c>
    </row>
    <row r="645" spans="1:34" s="13" customFormat="1" ht="15" customHeight="1">
      <c r="A645" s="14">
        <v>1</v>
      </c>
      <c r="B645" s="14">
        <v>1</v>
      </c>
      <c r="C645" s="24">
        <v>50</v>
      </c>
      <c r="D645" s="25">
        <v>2</v>
      </c>
      <c r="E645" s="14">
        <v>1</v>
      </c>
      <c r="F645" s="15" t="s">
        <v>41</v>
      </c>
      <c r="G645">
        <v>130</v>
      </c>
      <c r="H645">
        <v>70</v>
      </c>
      <c r="I645">
        <v>70</v>
      </c>
      <c r="J645">
        <v>100</v>
      </c>
      <c r="K645" s="14">
        <v>1</v>
      </c>
      <c r="L645">
        <v>15</v>
      </c>
      <c r="M645" s="14">
        <v>1</v>
      </c>
      <c r="N645" s="14">
        <v>2</v>
      </c>
      <c r="O645">
        <v>13.6</v>
      </c>
      <c r="P645">
        <v>0.9</v>
      </c>
      <c r="Q645">
        <v>1.03</v>
      </c>
      <c r="R645">
        <v>10.72</v>
      </c>
      <c r="S645">
        <v>246</v>
      </c>
      <c r="T645">
        <v>86</v>
      </c>
      <c r="U645">
        <v>33</v>
      </c>
      <c r="V645">
        <v>0</v>
      </c>
      <c r="W645">
        <v>0.9</v>
      </c>
      <c r="X645">
        <v>-1.1000000000000001</v>
      </c>
      <c r="Y645">
        <v>7.44</v>
      </c>
      <c r="Z645">
        <v>100</v>
      </c>
      <c r="AA645">
        <v>24</v>
      </c>
      <c r="AB645" s="14">
        <v>0</v>
      </c>
      <c r="AC645" s="14">
        <v>0</v>
      </c>
      <c r="AD645" s="16">
        <v>0</v>
      </c>
      <c r="AE645">
        <v>9</v>
      </c>
      <c r="AF645">
        <v>7.8</v>
      </c>
      <c r="AG645">
        <v>0.6</v>
      </c>
      <c r="AH645" s="14">
        <v>0</v>
      </c>
    </row>
    <row r="646" spans="1:34" s="13" customFormat="1" ht="15" customHeight="1">
      <c r="A646" s="14">
        <v>1</v>
      </c>
      <c r="B646" s="14">
        <v>1</v>
      </c>
      <c r="C646" s="24">
        <v>80</v>
      </c>
      <c r="D646" s="25">
        <v>4</v>
      </c>
      <c r="E646" s="14">
        <v>4</v>
      </c>
      <c r="F646" s="15" t="s">
        <v>41</v>
      </c>
      <c r="G646">
        <v>120</v>
      </c>
      <c r="H646">
        <v>70</v>
      </c>
      <c r="I646">
        <v>70</v>
      </c>
      <c r="J646">
        <v>98</v>
      </c>
      <c r="K646" s="14">
        <v>1</v>
      </c>
      <c r="L646">
        <v>15</v>
      </c>
      <c r="M646" s="14">
        <v>1</v>
      </c>
      <c r="N646" s="14">
        <v>1</v>
      </c>
      <c r="O646">
        <v>14.8</v>
      </c>
      <c r="P646">
        <v>0.4</v>
      </c>
      <c r="Q646">
        <v>1.32</v>
      </c>
      <c r="R646">
        <v>5.97</v>
      </c>
      <c r="S646">
        <v>204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s="14">
        <v>0</v>
      </c>
      <c r="AC646" s="14">
        <v>1</v>
      </c>
      <c r="AD646" s="16">
        <v>0</v>
      </c>
      <c r="AE646">
        <v>9</v>
      </c>
      <c r="AF646">
        <v>7.8</v>
      </c>
      <c r="AG646">
        <v>3.2</v>
      </c>
      <c r="AH646" s="14">
        <v>0</v>
      </c>
    </row>
    <row r="647" spans="1:34" s="13" customFormat="1" ht="15" customHeight="1">
      <c r="A647" s="14">
        <v>1</v>
      </c>
      <c r="B647" s="14">
        <v>1</v>
      </c>
      <c r="C647" s="28">
        <v>75</v>
      </c>
      <c r="D647" s="25">
        <v>1</v>
      </c>
      <c r="E647" s="14">
        <v>1</v>
      </c>
      <c r="F647" s="15" t="s">
        <v>41</v>
      </c>
      <c r="G647">
        <v>125</v>
      </c>
      <c r="H647">
        <v>70</v>
      </c>
      <c r="I647">
        <v>82</v>
      </c>
      <c r="J647">
        <v>100</v>
      </c>
      <c r="K647" s="14">
        <v>1</v>
      </c>
      <c r="L647">
        <v>15</v>
      </c>
      <c r="M647" s="14">
        <v>1</v>
      </c>
      <c r="N647" s="14">
        <v>1</v>
      </c>
      <c r="O647">
        <v>12.3</v>
      </c>
      <c r="P647" t="s">
        <v>63</v>
      </c>
      <c r="Q647">
        <v>1.04</v>
      </c>
      <c r="R647">
        <v>14.73</v>
      </c>
      <c r="S647">
        <v>341</v>
      </c>
      <c r="T647">
        <v>133</v>
      </c>
      <c r="U647">
        <v>44</v>
      </c>
      <c r="V647">
        <v>0</v>
      </c>
      <c r="W647">
        <v>3.1</v>
      </c>
      <c r="X647">
        <v>-7</v>
      </c>
      <c r="Y647">
        <v>7.36</v>
      </c>
      <c r="Z647">
        <v>98</v>
      </c>
      <c r="AA647">
        <v>0</v>
      </c>
      <c r="AB647" s="14">
        <v>0</v>
      </c>
      <c r="AC647" s="14">
        <v>1</v>
      </c>
      <c r="AD647" s="16">
        <v>0</v>
      </c>
      <c r="AE647">
        <v>13</v>
      </c>
      <c r="AF647">
        <v>7.8</v>
      </c>
      <c r="AG647">
        <v>4.5</v>
      </c>
      <c r="AH647" s="14">
        <v>0</v>
      </c>
    </row>
    <row r="648" spans="1:34" s="13" customFormat="1" ht="15" customHeight="1">
      <c r="A648" s="14">
        <v>4</v>
      </c>
      <c r="B648" s="16">
        <v>2</v>
      </c>
      <c r="C648" s="24">
        <v>52</v>
      </c>
      <c r="D648" s="25">
        <v>4</v>
      </c>
      <c r="E648" s="14">
        <v>5</v>
      </c>
      <c r="F648" s="15" t="s">
        <v>41</v>
      </c>
      <c r="G648">
        <v>120</v>
      </c>
      <c r="H648">
        <v>90</v>
      </c>
      <c r="I648">
        <v>72</v>
      </c>
      <c r="J648">
        <v>98</v>
      </c>
      <c r="K648" s="14">
        <v>1</v>
      </c>
      <c r="L648">
        <v>15</v>
      </c>
      <c r="M648" s="14">
        <v>1</v>
      </c>
      <c r="N648" s="14">
        <v>1</v>
      </c>
      <c r="O648">
        <v>12.7</v>
      </c>
      <c r="P648">
        <v>0.9</v>
      </c>
      <c r="Q648">
        <v>1.87</v>
      </c>
      <c r="R648">
        <v>4.3099999999999996</v>
      </c>
      <c r="S648">
        <v>114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s="14">
        <v>0</v>
      </c>
      <c r="AC648" s="14">
        <v>1</v>
      </c>
      <c r="AD648" s="16">
        <v>0</v>
      </c>
      <c r="AE648">
        <v>9</v>
      </c>
      <c r="AF648">
        <v>7.8</v>
      </c>
      <c r="AG648">
        <v>0.6</v>
      </c>
      <c r="AH648" s="14">
        <v>0</v>
      </c>
    </row>
    <row r="649" spans="1:34" s="13" customFormat="1" ht="15" customHeight="1">
      <c r="A649" s="14">
        <v>1</v>
      </c>
      <c r="B649" s="16">
        <v>2</v>
      </c>
      <c r="C649" s="24">
        <v>39</v>
      </c>
      <c r="D649" s="25">
        <v>2</v>
      </c>
      <c r="E649" s="14">
        <v>1</v>
      </c>
      <c r="F649" s="15" t="s">
        <v>41</v>
      </c>
      <c r="G649">
        <v>110</v>
      </c>
      <c r="H649">
        <v>70</v>
      </c>
      <c r="I649">
        <v>84</v>
      </c>
      <c r="J649">
        <v>99</v>
      </c>
      <c r="K649" s="14">
        <v>1</v>
      </c>
      <c r="L649">
        <v>15</v>
      </c>
      <c r="M649" s="14">
        <v>1</v>
      </c>
      <c r="N649" s="14">
        <v>1</v>
      </c>
      <c r="O649">
        <v>13.8</v>
      </c>
      <c r="P649">
        <v>0.9</v>
      </c>
      <c r="Q649">
        <v>1.08</v>
      </c>
      <c r="R649">
        <v>9.5399999999999991</v>
      </c>
      <c r="S649">
        <v>268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s="14">
        <v>0</v>
      </c>
      <c r="AC649" s="14">
        <v>0</v>
      </c>
      <c r="AD649" s="16">
        <v>0</v>
      </c>
      <c r="AE649">
        <v>35</v>
      </c>
      <c r="AF649">
        <v>7.8</v>
      </c>
      <c r="AG649">
        <v>22.7</v>
      </c>
      <c r="AH649" s="14">
        <v>0</v>
      </c>
    </row>
    <row r="650" spans="1:34" s="13" customFormat="1" ht="15" customHeight="1">
      <c r="A650" s="14">
        <v>1</v>
      </c>
      <c r="B650" s="14">
        <v>1</v>
      </c>
      <c r="C650" s="24">
        <v>70</v>
      </c>
      <c r="D650" s="25">
        <v>1</v>
      </c>
      <c r="E650" s="14">
        <v>1</v>
      </c>
      <c r="F650" s="15" t="s">
        <v>41</v>
      </c>
      <c r="G650">
        <v>120</v>
      </c>
      <c r="H650">
        <v>80</v>
      </c>
      <c r="I650">
        <v>80</v>
      </c>
      <c r="J650">
        <v>93</v>
      </c>
      <c r="K650" s="14">
        <v>1</v>
      </c>
      <c r="L650">
        <v>15</v>
      </c>
      <c r="M650" s="14">
        <v>1</v>
      </c>
      <c r="N650" s="14">
        <v>1</v>
      </c>
      <c r="O650">
        <v>13.1</v>
      </c>
      <c r="P650">
        <v>0.8</v>
      </c>
      <c r="Q650">
        <v>1.0900000000000001</v>
      </c>
      <c r="R650">
        <v>19.54</v>
      </c>
      <c r="S650">
        <v>193</v>
      </c>
      <c r="T650">
        <v>62</v>
      </c>
      <c r="U650">
        <v>37</v>
      </c>
      <c r="V650">
        <v>204</v>
      </c>
      <c r="W650">
        <v>2</v>
      </c>
      <c r="X650">
        <v>-0.5</v>
      </c>
      <c r="Y650">
        <v>7.42</v>
      </c>
      <c r="Z650">
        <v>93</v>
      </c>
      <c r="AA650">
        <v>24</v>
      </c>
      <c r="AB650" s="14">
        <v>0</v>
      </c>
      <c r="AC650" s="14">
        <v>0</v>
      </c>
      <c r="AD650" s="16">
        <v>0</v>
      </c>
      <c r="AE650">
        <v>18</v>
      </c>
      <c r="AF650">
        <v>7.8</v>
      </c>
      <c r="AG650">
        <v>6.6</v>
      </c>
      <c r="AH650" s="14">
        <v>0</v>
      </c>
    </row>
    <row r="651" spans="1:34" s="13" customFormat="1" ht="15" customHeight="1">
      <c r="A651" s="16">
        <v>5</v>
      </c>
      <c r="B651" s="16">
        <v>2</v>
      </c>
      <c r="C651" s="24">
        <v>86</v>
      </c>
      <c r="D651" s="25">
        <v>4</v>
      </c>
      <c r="E651" s="14">
        <v>5</v>
      </c>
      <c r="F651" s="15" t="s">
        <v>41</v>
      </c>
      <c r="G651">
        <v>130</v>
      </c>
      <c r="H651">
        <v>80</v>
      </c>
      <c r="I651">
        <v>80</v>
      </c>
      <c r="J651">
        <v>98</v>
      </c>
      <c r="K651" s="14">
        <v>1</v>
      </c>
      <c r="L651">
        <v>15</v>
      </c>
      <c r="M651" s="14">
        <v>1</v>
      </c>
      <c r="N651" s="14">
        <v>1</v>
      </c>
      <c r="O651">
        <v>10.7</v>
      </c>
      <c r="P651">
        <v>1.3</v>
      </c>
      <c r="Q651">
        <v>1.1100000000000001</v>
      </c>
      <c r="R651">
        <v>10.76</v>
      </c>
      <c r="S651">
        <v>552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s="14">
        <v>1</v>
      </c>
      <c r="AC651" s="14">
        <v>0</v>
      </c>
      <c r="AD651" s="16">
        <v>0</v>
      </c>
      <c r="AE651">
        <v>9</v>
      </c>
      <c r="AF651">
        <v>7.8</v>
      </c>
      <c r="AG651">
        <v>3.2</v>
      </c>
      <c r="AH651" s="14">
        <v>0</v>
      </c>
    </row>
    <row r="652" spans="1:34" s="13" customFormat="1" ht="15" customHeight="1">
      <c r="A652" s="14">
        <v>1</v>
      </c>
      <c r="B652" s="16">
        <v>2</v>
      </c>
      <c r="C652" s="28">
        <v>64</v>
      </c>
      <c r="D652" s="25">
        <v>1</v>
      </c>
      <c r="E652" s="14">
        <v>1</v>
      </c>
      <c r="F652" s="15" t="s">
        <v>41</v>
      </c>
      <c r="G652">
        <v>140</v>
      </c>
      <c r="H652">
        <v>100</v>
      </c>
      <c r="I652">
        <v>77</v>
      </c>
      <c r="J652">
        <v>99</v>
      </c>
      <c r="K652" s="14">
        <v>1</v>
      </c>
      <c r="L652">
        <v>14</v>
      </c>
      <c r="M652" s="14">
        <v>1</v>
      </c>
      <c r="N652" s="14">
        <v>1</v>
      </c>
      <c r="O652">
        <v>15.4</v>
      </c>
      <c r="P652">
        <v>1.1000000000000001</v>
      </c>
      <c r="Q652">
        <v>1.04</v>
      </c>
      <c r="R652">
        <v>9.36</v>
      </c>
      <c r="S652">
        <v>382</v>
      </c>
      <c r="T652">
        <v>85</v>
      </c>
      <c r="U652">
        <v>32</v>
      </c>
      <c r="V652">
        <v>0</v>
      </c>
      <c r="W652">
        <v>1.7</v>
      </c>
      <c r="X652">
        <v>0.3</v>
      </c>
      <c r="Y652">
        <v>7.48</v>
      </c>
      <c r="Z652">
        <v>99</v>
      </c>
      <c r="AA652">
        <v>23</v>
      </c>
      <c r="AB652" s="14">
        <v>0</v>
      </c>
      <c r="AC652" s="14">
        <v>0</v>
      </c>
      <c r="AD652" s="16">
        <v>0</v>
      </c>
      <c r="AE652">
        <v>27</v>
      </c>
      <c r="AF652">
        <v>7.8</v>
      </c>
      <c r="AG652">
        <v>2.6</v>
      </c>
      <c r="AH652" s="14">
        <v>0</v>
      </c>
    </row>
    <row r="653" spans="1:34" s="13" customFormat="1" ht="15" customHeight="1">
      <c r="A653" s="16">
        <v>3</v>
      </c>
      <c r="B653" s="14">
        <v>1</v>
      </c>
      <c r="C653" s="24">
        <v>84</v>
      </c>
      <c r="D653" s="25">
        <v>4</v>
      </c>
      <c r="E653" s="14">
        <v>4</v>
      </c>
      <c r="F653" s="15" t="s">
        <v>41</v>
      </c>
      <c r="G653">
        <v>140</v>
      </c>
      <c r="H653">
        <v>90</v>
      </c>
      <c r="I653">
        <v>88</v>
      </c>
      <c r="J653">
        <v>97</v>
      </c>
      <c r="K653" s="14">
        <v>1</v>
      </c>
      <c r="L653">
        <v>15</v>
      </c>
      <c r="M653" s="14">
        <v>1</v>
      </c>
      <c r="N653" s="14">
        <v>1</v>
      </c>
      <c r="O653">
        <v>12.2</v>
      </c>
      <c r="P653">
        <v>0.6</v>
      </c>
      <c r="Q653">
        <v>1.04</v>
      </c>
      <c r="R653">
        <v>10.56</v>
      </c>
      <c r="S653">
        <v>555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s="14">
        <v>0</v>
      </c>
      <c r="AC653" s="14">
        <v>0</v>
      </c>
      <c r="AD653" s="16">
        <v>0</v>
      </c>
      <c r="AE653">
        <v>29</v>
      </c>
      <c r="AF653">
        <v>7.8</v>
      </c>
      <c r="AG653">
        <v>15.1</v>
      </c>
      <c r="AH653" s="14">
        <v>0</v>
      </c>
    </row>
    <row r="654" spans="1:34" s="13" customFormat="1" ht="15" customHeight="1">
      <c r="A654" s="14">
        <v>1</v>
      </c>
      <c r="B654" s="16">
        <v>2</v>
      </c>
      <c r="C654" s="24">
        <v>92</v>
      </c>
      <c r="D654" s="25">
        <v>4</v>
      </c>
      <c r="E654" s="14">
        <v>5</v>
      </c>
      <c r="F654" s="15" t="s">
        <v>41</v>
      </c>
      <c r="G654">
        <v>130</v>
      </c>
      <c r="H654">
        <v>60</v>
      </c>
      <c r="I654">
        <v>77</v>
      </c>
      <c r="J654">
        <v>91</v>
      </c>
      <c r="K654" s="14">
        <v>1</v>
      </c>
      <c r="L654">
        <v>15</v>
      </c>
      <c r="M654" s="14">
        <v>1</v>
      </c>
      <c r="N654" s="14">
        <v>1</v>
      </c>
      <c r="O654">
        <v>13.3</v>
      </c>
      <c r="P654">
        <v>1</v>
      </c>
      <c r="Q654">
        <v>0.95</v>
      </c>
      <c r="R654">
        <v>14.7</v>
      </c>
      <c r="S654">
        <v>358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s="14">
        <v>0</v>
      </c>
      <c r="AC654" s="14">
        <v>0</v>
      </c>
      <c r="AD654" s="16">
        <v>0</v>
      </c>
      <c r="AE654">
        <v>25</v>
      </c>
      <c r="AF654">
        <v>7.8</v>
      </c>
      <c r="AG654">
        <v>11.3</v>
      </c>
      <c r="AH654" s="14">
        <v>0</v>
      </c>
    </row>
    <row r="655" spans="1:34" s="13" customFormat="1" ht="15" customHeight="1">
      <c r="A655" s="14">
        <v>1</v>
      </c>
      <c r="B655" s="16">
        <v>2</v>
      </c>
      <c r="C655" s="24">
        <v>44</v>
      </c>
      <c r="D655" s="25">
        <v>5</v>
      </c>
      <c r="E655" s="14">
        <v>1</v>
      </c>
      <c r="F655" s="15" t="s">
        <v>41</v>
      </c>
      <c r="G655">
        <v>130</v>
      </c>
      <c r="H655">
        <v>80</v>
      </c>
      <c r="I655">
        <v>50</v>
      </c>
      <c r="J655">
        <v>99</v>
      </c>
      <c r="K655" s="14">
        <v>1</v>
      </c>
      <c r="L655">
        <v>14</v>
      </c>
      <c r="M655" s="14">
        <v>1</v>
      </c>
      <c r="N655" s="14">
        <v>1</v>
      </c>
      <c r="O655">
        <v>12.9</v>
      </c>
      <c r="P655">
        <v>0.9</v>
      </c>
      <c r="Q655">
        <v>1.07</v>
      </c>
      <c r="R655">
        <v>4.75</v>
      </c>
      <c r="S655">
        <v>325</v>
      </c>
      <c r="T655">
        <v>283</v>
      </c>
      <c r="U655">
        <v>42</v>
      </c>
      <c r="V655">
        <v>0</v>
      </c>
      <c r="W655">
        <v>0.7</v>
      </c>
      <c r="X655">
        <v>-4.5</v>
      </c>
      <c r="Y655">
        <v>7.32</v>
      </c>
      <c r="Z655">
        <v>100</v>
      </c>
      <c r="AA655">
        <v>21.6</v>
      </c>
      <c r="AB655" s="14">
        <v>0</v>
      </c>
      <c r="AC655" s="14">
        <v>0</v>
      </c>
      <c r="AD655" s="16">
        <v>0</v>
      </c>
      <c r="AE655">
        <v>34</v>
      </c>
      <c r="AF655">
        <v>7.8</v>
      </c>
      <c r="AG655">
        <v>4.5</v>
      </c>
      <c r="AH655" s="14">
        <v>0</v>
      </c>
    </row>
    <row r="656" spans="1:34" s="13" customFormat="1" ht="15" customHeight="1">
      <c r="A656" s="14">
        <v>2</v>
      </c>
      <c r="B656" s="14">
        <v>1</v>
      </c>
      <c r="C656" s="24">
        <v>22</v>
      </c>
      <c r="D656" s="25">
        <v>2</v>
      </c>
      <c r="E656" s="14">
        <v>1</v>
      </c>
      <c r="F656" s="15" t="s">
        <v>41</v>
      </c>
      <c r="G656">
        <v>115</v>
      </c>
      <c r="H656">
        <v>60</v>
      </c>
      <c r="I656">
        <v>70</v>
      </c>
      <c r="J656">
        <v>96</v>
      </c>
      <c r="K656" s="14">
        <v>1</v>
      </c>
      <c r="L656">
        <v>15</v>
      </c>
      <c r="M656" s="14">
        <v>1</v>
      </c>
      <c r="N656" s="14">
        <v>1</v>
      </c>
      <c r="O656">
        <v>10.7</v>
      </c>
      <c r="P656">
        <v>0.6</v>
      </c>
      <c r="Q656">
        <v>0.9</v>
      </c>
      <c r="R656">
        <v>14.7</v>
      </c>
      <c r="S656">
        <v>260</v>
      </c>
      <c r="T656">
        <v>92</v>
      </c>
      <c r="U656">
        <v>30</v>
      </c>
      <c r="V656">
        <v>0</v>
      </c>
      <c r="W656">
        <v>1.3</v>
      </c>
      <c r="X656">
        <v>-3.5</v>
      </c>
      <c r="Y656">
        <v>7.4</v>
      </c>
      <c r="Z656">
        <v>98</v>
      </c>
      <c r="AA656">
        <v>21.9</v>
      </c>
      <c r="AB656" s="14">
        <v>0</v>
      </c>
      <c r="AC656" s="14">
        <v>0</v>
      </c>
      <c r="AD656" s="16">
        <v>0</v>
      </c>
      <c r="AE656">
        <v>25</v>
      </c>
      <c r="AF656">
        <v>7.8</v>
      </c>
      <c r="AG656">
        <v>11.3</v>
      </c>
      <c r="AH656" s="14">
        <v>0</v>
      </c>
    </row>
    <row r="657" spans="1:34" s="13" customFormat="1" ht="15" customHeight="1">
      <c r="A657" s="14">
        <v>1</v>
      </c>
      <c r="B657" s="14">
        <v>1</v>
      </c>
      <c r="C657" s="24">
        <v>88</v>
      </c>
      <c r="D657" s="25">
        <v>4</v>
      </c>
      <c r="E657" s="14">
        <v>1</v>
      </c>
      <c r="F657" s="15" t="s">
        <v>41</v>
      </c>
      <c r="G657">
        <v>220</v>
      </c>
      <c r="H657">
        <v>100</v>
      </c>
      <c r="I657">
        <v>55</v>
      </c>
      <c r="J657">
        <v>97</v>
      </c>
      <c r="K657" s="14">
        <v>1</v>
      </c>
      <c r="L657">
        <v>15</v>
      </c>
      <c r="M657" s="14">
        <v>1</v>
      </c>
      <c r="N657" s="14">
        <v>1</v>
      </c>
      <c r="O657">
        <v>11.6</v>
      </c>
      <c r="P657">
        <v>0.7</v>
      </c>
      <c r="Q657">
        <v>1.0900000000000001</v>
      </c>
      <c r="R657">
        <v>8.5</v>
      </c>
      <c r="S657">
        <v>301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s="14">
        <v>1</v>
      </c>
      <c r="AC657" s="14">
        <v>1</v>
      </c>
      <c r="AD657" s="16">
        <v>0</v>
      </c>
      <c r="AE657">
        <v>17</v>
      </c>
      <c r="AF657">
        <v>7.8</v>
      </c>
      <c r="AG657">
        <v>6.1</v>
      </c>
      <c r="AH657" s="14">
        <v>0</v>
      </c>
    </row>
    <row r="658" spans="1:34" s="13" customFormat="1" ht="15" customHeight="1">
      <c r="A658" s="14">
        <v>1</v>
      </c>
      <c r="B658" s="14">
        <v>1</v>
      </c>
      <c r="C658" s="24">
        <v>64</v>
      </c>
      <c r="D658" s="25">
        <v>1</v>
      </c>
      <c r="E658" s="14">
        <v>4</v>
      </c>
      <c r="F658" s="15" t="s">
        <v>41</v>
      </c>
      <c r="G658">
        <v>180</v>
      </c>
      <c r="H658">
        <v>90</v>
      </c>
      <c r="I658">
        <v>75</v>
      </c>
      <c r="J658">
        <v>98</v>
      </c>
      <c r="K658" s="14">
        <v>1</v>
      </c>
      <c r="L658">
        <v>15</v>
      </c>
      <c r="M658" s="14">
        <v>1</v>
      </c>
      <c r="N658" s="14">
        <v>1</v>
      </c>
      <c r="O658">
        <v>12.8</v>
      </c>
      <c r="P658">
        <v>0.5</v>
      </c>
      <c r="Q658">
        <v>1.06</v>
      </c>
      <c r="R658">
        <v>6.78</v>
      </c>
      <c r="S658">
        <v>213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s="14">
        <v>0</v>
      </c>
      <c r="AC658" s="14">
        <v>1</v>
      </c>
      <c r="AD658" s="16">
        <v>0</v>
      </c>
      <c r="AE658">
        <v>9</v>
      </c>
      <c r="AF658">
        <v>7.8</v>
      </c>
      <c r="AG658">
        <v>0.6</v>
      </c>
      <c r="AH658" s="14">
        <v>0</v>
      </c>
    </row>
    <row r="659" spans="1:34" s="13" customFormat="1" ht="15" customHeight="1">
      <c r="A659" s="14">
        <v>2</v>
      </c>
      <c r="B659" s="16">
        <v>2</v>
      </c>
      <c r="C659" s="24">
        <v>65</v>
      </c>
      <c r="D659" s="25">
        <v>3</v>
      </c>
      <c r="E659" s="14">
        <v>1</v>
      </c>
      <c r="F659" s="15" t="s">
        <v>41</v>
      </c>
      <c r="G659">
        <v>140</v>
      </c>
      <c r="H659">
        <v>90</v>
      </c>
      <c r="I659">
        <v>140</v>
      </c>
      <c r="J659">
        <v>96</v>
      </c>
      <c r="K659" s="14">
        <v>1</v>
      </c>
      <c r="L659">
        <v>8</v>
      </c>
      <c r="M659" s="14">
        <v>1</v>
      </c>
      <c r="N659" s="14">
        <v>1</v>
      </c>
      <c r="O659">
        <v>13</v>
      </c>
      <c r="P659">
        <v>0.7</v>
      </c>
      <c r="Q659">
        <v>1.1100000000000001</v>
      </c>
      <c r="R659">
        <v>10.96</v>
      </c>
      <c r="S659">
        <v>272</v>
      </c>
      <c r="T659">
        <v>119</v>
      </c>
      <c r="U659">
        <v>32</v>
      </c>
      <c r="V659">
        <v>0</v>
      </c>
      <c r="W659">
        <v>0</v>
      </c>
      <c r="X659">
        <v>0.3</v>
      </c>
      <c r="Y659">
        <v>7.47</v>
      </c>
      <c r="Z659">
        <v>96</v>
      </c>
      <c r="AA659">
        <v>25.1</v>
      </c>
      <c r="AB659" s="14">
        <v>0</v>
      </c>
      <c r="AC659" s="14">
        <v>0</v>
      </c>
      <c r="AD659" s="16">
        <v>0</v>
      </c>
      <c r="AE659">
        <v>17</v>
      </c>
      <c r="AF659">
        <v>7.8</v>
      </c>
      <c r="AG659">
        <v>1.1000000000000001</v>
      </c>
      <c r="AH659" s="14">
        <v>0</v>
      </c>
    </row>
    <row r="660" spans="1:34" s="13" customFormat="1" ht="15" customHeight="1">
      <c r="A660" s="14">
        <v>1</v>
      </c>
      <c r="B660" s="16">
        <v>2</v>
      </c>
      <c r="C660" s="24">
        <v>20</v>
      </c>
      <c r="D660" s="25">
        <v>3</v>
      </c>
      <c r="E660" s="14">
        <v>1</v>
      </c>
      <c r="F660" s="15" t="s">
        <v>41</v>
      </c>
      <c r="G660">
        <v>70</v>
      </c>
      <c r="H660">
        <v>50</v>
      </c>
      <c r="I660">
        <v>140</v>
      </c>
      <c r="J660">
        <v>99</v>
      </c>
      <c r="K660" s="14">
        <v>1</v>
      </c>
      <c r="L660">
        <v>15</v>
      </c>
      <c r="M660" s="14">
        <v>1</v>
      </c>
      <c r="N660" s="14">
        <v>1</v>
      </c>
      <c r="O660">
        <v>13.6</v>
      </c>
      <c r="P660">
        <v>1.8</v>
      </c>
      <c r="Q660">
        <v>1.18</v>
      </c>
      <c r="R660">
        <v>27.8</v>
      </c>
      <c r="S660">
        <v>236</v>
      </c>
      <c r="T660">
        <v>179</v>
      </c>
      <c r="U660">
        <v>30</v>
      </c>
      <c r="V660">
        <v>0</v>
      </c>
      <c r="W660">
        <v>0</v>
      </c>
      <c r="X660">
        <v>-8.3000000000000007</v>
      </c>
      <c r="Y660">
        <v>7.34</v>
      </c>
      <c r="Z660">
        <v>99</v>
      </c>
      <c r="AA660">
        <v>18.5</v>
      </c>
      <c r="AB660" s="14">
        <v>0</v>
      </c>
      <c r="AC660" s="14">
        <v>0</v>
      </c>
      <c r="AD660" s="41">
        <v>0</v>
      </c>
      <c r="AE660">
        <v>29</v>
      </c>
      <c r="AF660">
        <v>7.8</v>
      </c>
      <c r="AG660">
        <v>15.1</v>
      </c>
      <c r="AH660" s="14">
        <v>0</v>
      </c>
    </row>
    <row r="661" spans="1:34" s="13" customFormat="1" ht="15" customHeight="1">
      <c r="A661" s="14">
        <v>1</v>
      </c>
      <c r="B661" s="14">
        <v>1</v>
      </c>
      <c r="C661" s="26">
        <v>53</v>
      </c>
      <c r="D661" s="27">
        <v>1</v>
      </c>
      <c r="E661" s="14">
        <v>1</v>
      </c>
      <c r="F661" s="15" t="s">
        <v>41</v>
      </c>
      <c r="G661">
        <v>120</v>
      </c>
      <c r="H661">
        <v>80</v>
      </c>
      <c r="I661">
        <v>108</v>
      </c>
      <c r="J661">
        <v>99</v>
      </c>
      <c r="K661" s="14">
        <v>1</v>
      </c>
      <c r="L661">
        <v>15</v>
      </c>
      <c r="M661" s="14">
        <v>1</v>
      </c>
      <c r="N661" s="14">
        <v>1</v>
      </c>
      <c r="O661">
        <v>13</v>
      </c>
      <c r="P661">
        <v>0.9</v>
      </c>
      <c r="Q661">
        <v>1.0900000000000001</v>
      </c>
      <c r="R661">
        <v>14.22</v>
      </c>
      <c r="S661">
        <v>269</v>
      </c>
      <c r="T661">
        <v>107</v>
      </c>
      <c r="U661">
        <v>33</v>
      </c>
      <c r="V661">
        <v>510</v>
      </c>
      <c r="W661">
        <v>3.6</v>
      </c>
      <c r="X661">
        <v>-1.7</v>
      </c>
      <c r="Y661">
        <v>7.43</v>
      </c>
      <c r="Z661">
        <v>98.7</v>
      </c>
      <c r="AA661">
        <v>21.9</v>
      </c>
      <c r="AB661" s="14">
        <v>0</v>
      </c>
      <c r="AC661" s="14">
        <v>0</v>
      </c>
      <c r="AD661" s="16">
        <v>0</v>
      </c>
      <c r="AE661">
        <v>9</v>
      </c>
      <c r="AF661">
        <v>7.8</v>
      </c>
      <c r="AG661">
        <v>3.2</v>
      </c>
      <c r="AH661" s="14">
        <v>0</v>
      </c>
    </row>
    <row r="662" spans="1:34" s="13" customFormat="1" ht="15" customHeight="1">
      <c r="A662" s="16">
        <v>3</v>
      </c>
      <c r="B662" s="16">
        <v>2</v>
      </c>
      <c r="C662" s="26">
        <v>33</v>
      </c>
      <c r="D662" s="27">
        <v>2</v>
      </c>
      <c r="E662" s="14">
        <v>1</v>
      </c>
      <c r="F662" s="15" t="s">
        <v>41</v>
      </c>
      <c r="G662">
        <v>120</v>
      </c>
      <c r="H662">
        <v>70</v>
      </c>
      <c r="I662">
        <v>114</v>
      </c>
      <c r="J662">
        <v>100</v>
      </c>
      <c r="K662" s="14">
        <v>1</v>
      </c>
      <c r="L662">
        <v>15</v>
      </c>
      <c r="M662" s="14">
        <v>1</v>
      </c>
      <c r="N662" s="14">
        <v>1</v>
      </c>
      <c r="O662">
        <v>10.09</v>
      </c>
      <c r="P662">
        <v>1.4</v>
      </c>
      <c r="Q662">
        <v>1.1399999999999999</v>
      </c>
      <c r="R662">
        <v>16.61</v>
      </c>
      <c r="S662">
        <v>265</v>
      </c>
      <c r="T662">
        <v>133</v>
      </c>
      <c r="U662">
        <v>38</v>
      </c>
      <c r="V662">
        <v>0</v>
      </c>
      <c r="W662">
        <v>0</v>
      </c>
      <c r="X662">
        <v>-1.3</v>
      </c>
      <c r="Y662">
        <v>7.4</v>
      </c>
      <c r="Z662">
        <v>100</v>
      </c>
      <c r="AA662">
        <v>23.5</v>
      </c>
      <c r="AB662" s="14">
        <v>0</v>
      </c>
      <c r="AC662" s="14">
        <v>0</v>
      </c>
      <c r="AD662" s="16">
        <v>0</v>
      </c>
      <c r="AE662">
        <v>34</v>
      </c>
      <c r="AF662">
        <v>7.8</v>
      </c>
      <c r="AG662">
        <v>21.3</v>
      </c>
      <c r="AH662" s="14">
        <v>0</v>
      </c>
    </row>
    <row r="663" spans="1:34" s="13" customFormat="1" ht="15" customHeight="1">
      <c r="A663" s="14">
        <v>1</v>
      </c>
      <c r="B663" s="16">
        <v>2</v>
      </c>
      <c r="C663" s="26">
        <v>56</v>
      </c>
      <c r="D663" s="27">
        <v>1</v>
      </c>
      <c r="E663" s="14">
        <v>4</v>
      </c>
      <c r="F663" s="15" t="s">
        <v>41</v>
      </c>
      <c r="G663">
        <v>145</v>
      </c>
      <c r="H663">
        <v>85</v>
      </c>
      <c r="I663">
        <v>71</v>
      </c>
      <c r="J663">
        <v>98</v>
      </c>
      <c r="K663" s="14">
        <v>1</v>
      </c>
      <c r="L663">
        <v>15</v>
      </c>
      <c r="M663" s="14">
        <v>1</v>
      </c>
      <c r="N663" s="14">
        <v>1</v>
      </c>
      <c r="O663">
        <v>15</v>
      </c>
      <c r="P663">
        <v>0</v>
      </c>
      <c r="Q663">
        <v>0</v>
      </c>
      <c r="R663">
        <v>11.11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s="14">
        <v>0</v>
      </c>
      <c r="AC663" s="14">
        <v>0</v>
      </c>
      <c r="AD663" s="16">
        <v>0</v>
      </c>
      <c r="AE663">
        <v>16</v>
      </c>
      <c r="AF663">
        <v>7.8</v>
      </c>
      <c r="AG663">
        <v>5.7</v>
      </c>
      <c r="AH663" s="14">
        <v>0</v>
      </c>
    </row>
    <row r="664" spans="1:34" s="13" customFormat="1" ht="15" customHeight="1">
      <c r="A664" s="14">
        <v>1</v>
      </c>
      <c r="B664" s="16">
        <v>2</v>
      </c>
      <c r="C664" s="26">
        <v>60</v>
      </c>
      <c r="D664" s="27">
        <v>1</v>
      </c>
      <c r="E664" s="14">
        <v>1</v>
      </c>
      <c r="F664" s="15" t="s">
        <v>41</v>
      </c>
      <c r="G664">
        <v>130</v>
      </c>
      <c r="H664">
        <v>85</v>
      </c>
      <c r="I664">
        <v>109</v>
      </c>
      <c r="J664">
        <v>0</v>
      </c>
      <c r="K664" s="14">
        <v>1</v>
      </c>
      <c r="L664">
        <v>15</v>
      </c>
      <c r="M664" s="14">
        <v>1</v>
      </c>
      <c r="N664" s="14">
        <v>1</v>
      </c>
      <c r="O664">
        <v>12.7</v>
      </c>
      <c r="P664">
        <v>0.9</v>
      </c>
      <c r="Q664">
        <v>0</v>
      </c>
      <c r="R664">
        <v>15.96</v>
      </c>
      <c r="S664">
        <v>0</v>
      </c>
      <c r="T664">
        <v>64</v>
      </c>
      <c r="U664">
        <v>32</v>
      </c>
      <c r="V664">
        <v>305</v>
      </c>
      <c r="W664">
        <v>1.6</v>
      </c>
      <c r="X664">
        <v>-2.3199999999999998</v>
      </c>
      <c r="Y664">
        <v>7.43</v>
      </c>
      <c r="Z664">
        <v>92.7</v>
      </c>
      <c r="AA664">
        <v>21.2</v>
      </c>
      <c r="AB664" s="14">
        <v>0</v>
      </c>
      <c r="AC664" s="14">
        <v>1</v>
      </c>
      <c r="AD664" s="16">
        <v>0</v>
      </c>
      <c r="AE664">
        <v>9</v>
      </c>
      <c r="AF664">
        <v>7.8</v>
      </c>
      <c r="AG664">
        <v>3.2</v>
      </c>
      <c r="AH664" s="14">
        <v>0</v>
      </c>
    </row>
    <row r="665" spans="1:34" s="13" customFormat="1" ht="15" customHeight="1">
      <c r="A665" s="14">
        <v>2</v>
      </c>
      <c r="B665" s="14">
        <v>1</v>
      </c>
      <c r="C665" s="26">
        <v>81</v>
      </c>
      <c r="D665" s="27">
        <v>1</v>
      </c>
      <c r="E665" s="14">
        <v>4</v>
      </c>
      <c r="F665" s="15" t="s">
        <v>41</v>
      </c>
      <c r="G665">
        <v>140</v>
      </c>
      <c r="H665">
        <v>80</v>
      </c>
      <c r="I665">
        <v>94</v>
      </c>
      <c r="J665">
        <v>98</v>
      </c>
      <c r="K665" s="14">
        <v>1</v>
      </c>
      <c r="L665">
        <v>15</v>
      </c>
      <c r="M665" s="14">
        <v>1</v>
      </c>
      <c r="N665" s="14">
        <v>1</v>
      </c>
      <c r="O665">
        <v>10.7</v>
      </c>
      <c r="P665">
        <v>0.6</v>
      </c>
      <c r="Q665">
        <v>1.1100000000000001</v>
      </c>
      <c r="R665">
        <v>9.23</v>
      </c>
      <c r="S665">
        <v>348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s="14">
        <v>1</v>
      </c>
      <c r="AC665" s="14">
        <v>1</v>
      </c>
      <c r="AD665" s="16">
        <v>0</v>
      </c>
      <c r="AE665">
        <v>9</v>
      </c>
      <c r="AF665">
        <v>7.8</v>
      </c>
      <c r="AG665">
        <v>0.6</v>
      </c>
      <c r="AH665" s="14">
        <v>0</v>
      </c>
    </row>
    <row r="666" spans="1:34" s="13" customFormat="1" ht="15" customHeight="1">
      <c r="A666" s="14">
        <v>2</v>
      </c>
      <c r="B666" s="16">
        <v>2</v>
      </c>
      <c r="C666" s="26">
        <v>63</v>
      </c>
      <c r="D666" s="27">
        <v>2</v>
      </c>
      <c r="E666" s="14">
        <v>1</v>
      </c>
      <c r="F666" s="15" t="s">
        <v>41</v>
      </c>
      <c r="G666">
        <v>110</v>
      </c>
      <c r="H666">
        <v>65</v>
      </c>
      <c r="I666">
        <v>86</v>
      </c>
      <c r="J666">
        <v>96</v>
      </c>
      <c r="K666" s="14">
        <v>1</v>
      </c>
      <c r="L666">
        <v>15</v>
      </c>
      <c r="M666" s="14">
        <v>1</v>
      </c>
      <c r="N666" s="14">
        <v>1</v>
      </c>
      <c r="O666">
        <v>11.7</v>
      </c>
      <c r="P666">
        <v>1.1000000000000001</v>
      </c>
      <c r="Q666">
        <v>1.06</v>
      </c>
      <c r="R666">
        <v>12.7</v>
      </c>
      <c r="S666">
        <v>300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s="14">
        <v>0</v>
      </c>
      <c r="AC666" s="14">
        <v>0</v>
      </c>
      <c r="AD666" s="16">
        <v>0</v>
      </c>
      <c r="AE666">
        <v>17</v>
      </c>
      <c r="AF666">
        <v>7.8</v>
      </c>
      <c r="AG666">
        <v>1.1000000000000001</v>
      </c>
      <c r="AH666" s="14">
        <v>0</v>
      </c>
    </row>
    <row r="667" spans="1:34" s="13" customFormat="1" ht="15" customHeight="1">
      <c r="A667" s="14">
        <v>1</v>
      </c>
      <c r="B667" s="16">
        <v>2</v>
      </c>
      <c r="C667" s="26">
        <v>55</v>
      </c>
      <c r="D667" s="27">
        <v>4</v>
      </c>
      <c r="E667" s="14">
        <v>4</v>
      </c>
      <c r="F667" s="15" t="s">
        <v>41</v>
      </c>
      <c r="G667">
        <v>140</v>
      </c>
      <c r="H667">
        <v>70</v>
      </c>
      <c r="I667">
        <v>55</v>
      </c>
      <c r="J667">
        <v>97</v>
      </c>
      <c r="K667" s="14">
        <v>1</v>
      </c>
      <c r="L667">
        <v>15</v>
      </c>
      <c r="M667" s="14">
        <v>1</v>
      </c>
      <c r="N667" s="14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s="14">
        <v>0</v>
      </c>
      <c r="AC667" s="14">
        <v>1</v>
      </c>
      <c r="AD667" s="16">
        <v>0</v>
      </c>
      <c r="AE667">
        <v>9</v>
      </c>
      <c r="AF667">
        <v>7.8</v>
      </c>
      <c r="AG667">
        <v>3.2</v>
      </c>
      <c r="AH667" s="14">
        <v>0</v>
      </c>
    </row>
    <row r="668" spans="1:34" s="13" customFormat="1" ht="15" customHeight="1">
      <c r="A668" s="14">
        <v>1</v>
      </c>
      <c r="B668" s="14">
        <v>1</v>
      </c>
      <c r="C668" s="26">
        <v>88</v>
      </c>
      <c r="D668" s="27">
        <v>4</v>
      </c>
      <c r="E668" s="14">
        <v>4</v>
      </c>
      <c r="F668" s="15" t="s">
        <v>41</v>
      </c>
      <c r="G668">
        <v>110</v>
      </c>
      <c r="H668">
        <v>70</v>
      </c>
      <c r="I668">
        <v>70</v>
      </c>
      <c r="J668">
        <v>99</v>
      </c>
      <c r="K668" s="14">
        <v>1</v>
      </c>
      <c r="L668">
        <v>15</v>
      </c>
      <c r="M668" s="14">
        <v>1</v>
      </c>
      <c r="N668" s="14">
        <v>1</v>
      </c>
      <c r="O668">
        <v>9.4</v>
      </c>
      <c r="P668">
        <v>0.8</v>
      </c>
      <c r="Q668">
        <v>0.94</v>
      </c>
      <c r="R668">
        <v>9.4499999999999993</v>
      </c>
      <c r="S668">
        <v>477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s="14">
        <v>0</v>
      </c>
      <c r="AC668" s="14">
        <v>0</v>
      </c>
      <c r="AD668" s="16">
        <v>0</v>
      </c>
      <c r="AE668">
        <v>25</v>
      </c>
      <c r="AF668">
        <v>7.8</v>
      </c>
      <c r="AG668">
        <v>11.3</v>
      </c>
      <c r="AH668" s="14">
        <v>0</v>
      </c>
    </row>
    <row r="669" spans="1:34" s="13" customFormat="1" ht="15" customHeight="1">
      <c r="A669" s="16">
        <v>3</v>
      </c>
      <c r="B669" s="16">
        <v>2</v>
      </c>
      <c r="C669" s="26">
        <v>61</v>
      </c>
      <c r="D669" s="27">
        <v>4</v>
      </c>
      <c r="E669" s="14">
        <v>5</v>
      </c>
      <c r="F669" s="15" t="s">
        <v>41</v>
      </c>
      <c r="G669">
        <v>130</v>
      </c>
      <c r="H669">
        <v>90</v>
      </c>
      <c r="I669">
        <v>96</v>
      </c>
      <c r="J669">
        <v>95</v>
      </c>
      <c r="K669" s="14">
        <v>1</v>
      </c>
      <c r="L669">
        <v>15</v>
      </c>
      <c r="M669" s="14">
        <v>1</v>
      </c>
      <c r="N669" s="14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s="14">
        <v>0</v>
      </c>
      <c r="AC669" s="14">
        <v>0</v>
      </c>
      <c r="AD669" s="16">
        <v>0</v>
      </c>
      <c r="AE669">
        <v>34</v>
      </c>
      <c r="AF669">
        <v>5.9</v>
      </c>
      <c r="AG669">
        <v>55.2</v>
      </c>
      <c r="AH669" s="14">
        <v>0</v>
      </c>
    </row>
    <row r="670" spans="1:34" s="13" customFormat="1" ht="15" customHeight="1">
      <c r="A670" s="14">
        <v>1</v>
      </c>
      <c r="B670" s="14">
        <v>1</v>
      </c>
      <c r="C670" s="26">
        <v>90</v>
      </c>
      <c r="D670" s="27">
        <v>4</v>
      </c>
      <c r="E670" s="14">
        <v>4</v>
      </c>
      <c r="F670" s="15" t="s">
        <v>41</v>
      </c>
      <c r="G670">
        <v>130</v>
      </c>
      <c r="H670">
        <v>70</v>
      </c>
      <c r="I670">
        <v>78</v>
      </c>
      <c r="J670">
        <v>96</v>
      </c>
      <c r="K670" s="14">
        <v>1</v>
      </c>
      <c r="L670">
        <v>15</v>
      </c>
      <c r="M670" s="14">
        <v>1</v>
      </c>
      <c r="N670" s="14">
        <v>1</v>
      </c>
      <c r="O670">
        <v>12.4</v>
      </c>
      <c r="P670">
        <v>0</v>
      </c>
      <c r="Q670">
        <v>0</v>
      </c>
      <c r="R670">
        <v>12.24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s="14">
        <v>0</v>
      </c>
      <c r="AC670" s="14">
        <v>1</v>
      </c>
      <c r="AD670" s="16">
        <v>0</v>
      </c>
      <c r="AE670">
        <v>50</v>
      </c>
      <c r="AF670">
        <v>6.3</v>
      </c>
      <c r="AG670">
        <v>37</v>
      </c>
      <c r="AH670" s="14">
        <v>0</v>
      </c>
    </row>
    <row r="671" spans="1:34" s="13" customFormat="1" ht="15" customHeight="1">
      <c r="A671" s="14">
        <v>1</v>
      </c>
      <c r="B671" s="14">
        <v>1</v>
      </c>
      <c r="C671" s="26">
        <v>41</v>
      </c>
      <c r="D671" s="27">
        <v>4</v>
      </c>
      <c r="E671" s="14">
        <v>4</v>
      </c>
      <c r="F671" s="15" t="s">
        <v>41</v>
      </c>
      <c r="G671">
        <v>130</v>
      </c>
      <c r="H671">
        <v>70</v>
      </c>
      <c r="I671">
        <v>60</v>
      </c>
      <c r="J671">
        <v>99</v>
      </c>
      <c r="K671" s="14">
        <v>1</v>
      </c>
      <c r="L671">
        <v>15</v>
      </c>
      <c r="M671" s="14">
        <v>1</v>
      </c>
      <c r="N671" s="14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s="14">
        <v>0</v>
      </c>
      <c r="AC671" s="14">
        <v>0</v>
      </c>
      <c r="AD671" s="16">
        <v>0</v>
      </c>
      <c r="AE671">
        <v>33</v>
      </c>
      <c r="AF671">
        <v>7.8</v>
      </c>
      <c r="AG671">
        <v>4.2</v>
      </c>
      <c r="AH671" s="14">
        <v>0</v>
      </c>
    </row>
    <row r="672" spans="1:34" s="13" customFormat="1" ht="15" customHeight="1">
      <c r="A672" s="14">
        <v>4</v>
      </c>
      <c r="B672" s="14">
        <v>1</v>
      </c>
      <c r="C672" s="26">
        <v>92</v>
      </c>
      <c r="D672" s="27">
        <v>4</v>
      </c>
      <c r="E672" s="14">
        <v>4</v>
      </c>
      <c r="F672" s="15" t="s">
        <v>41</v>
      </c>
      <c r="G672">
        <v>140</v>
      </c>
      <c r="H672">
        <v>70</v>
      </c>
      <c r="I672">
        <v>77</v>
      </c>
      <c r="J672">
        <v>97</v>
      </c>
      <c r="K672" s="14">
        <v>1</v>
      </c>
      <c r="L672">
        <v>15</v>
      </c>
      <c r="M672" s="14">
        <v>1</v>
      </c>
      <c r="N672" s="14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s="14">
        <v>0</v>
      </c>
      <c r="AC672" s="14">
        <v>0</v>
      </c>
      <c r="AD672" s="16">
        <v>0</v>
      </c>
      <c r="AE672">
        <v>20</v>
      </c>
      <c r="AF672">
        <v>7.8</v>
      </c>
      <c r="AG672">
        <v>1.4</v>
      </c>
      <c r="AH672" s="14">
        <v>0</v>
      </c>
    </row>
    <row r="673" spans="1:34" s="13" customFormat="1" ht="15" customHeight="1">
      <c r="A673" s="16">
        <v>5</v>
      </c>
      <c r="B673" s="16">
        <v>2</v>
      </c>
      <c r="C673" s="26">
        <v>41</v>
      </c>
      <c r="D673" s="27">
        <v>2</v>
      </c>
      <c r="E673" s="14">
        <v>5</v>
      </c>
      <c r="F673" s="15" t="s">
        <v>41</v>
      </c>
      <c r="G673">
        <v>110</v>
      </c>
      <c r="H673">
        <v>70</v>
      </c>
      <c r="I673">
        <v>64</v>
      </c>
      <c r="J673">
        <v>100</v>
      </c>
      <c r="K673" s="14">
        <v>1</v>
      </c>
      <c r="L673">
        <v>15</v>
      </c>
      <c r="M673" s="14">
        <v>1</v>
      </c>
      <c r="N673" s="14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s="14">
        <v>0</v>
      </c>
      <c r="AC673" s="14">
        <v>0</v>
      </c>
      <c r="AD673" s="16">
        <v>0</v>
      </c>
      <c r="AE673">
        <v>27</v>
      </c>
      <c r="AF673">
        <v>7.8</v>
      </c>
      <c r="AG673">
        <v>13.1</v>
      </c>
      <c r="AH673" s="14">
        <v>0</v>
      </c>
    </row>
    <row r="674" spans="1:34" s="13" customFormat="1" ht="15" customHeight="1">
      <c r="A674" s="14">
        <v>1</v>
      </c>
      <c r="B674" s="14">
        <v>1</v>
      </c>
      <c r="C674" s="26">
        <v>60</v>
      </c>
      <c r="D674" s="27">
        <v>4</v>
      </c>
      <c r="E674" s="14">
        <v>5</v>
      </c>
      <c r="F674" s="15" t="s">
        <v>41</v>
      </c>
      <c r="G674">
        <v>150</v>
      </c>
      <c r="H674">
        <v>100</v>
      </c>
      <c r="I674">
        <v>92</v>
      </c>
      <c r="J674">
        <v>98</v>
      </c>
      <c r="K674" s="14">
        <v>1</v>
      </c>
      <c r="L674">
        <v>15</v>
      </c>
      <c r="M674" s="14">
        <v>1</v>
      </c>
      <c r="N674" s="14">
        <v>1</v>
      </c>
      <c r="O674">
        <v>12.3</v>
      </c>
      <c r="P674">
        <v>1</v>
      </c>
      <c r="Q674">
        <v>0.93</v>
      </c>
      <c r="R674">
        <v>11.86</v>
      </c>
      <c r="S674">
        <v>399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14">
        <v>0</v>
      </c>
      <c r="AC674" s="14">
        <v>0</v>
      </c>
      <c r="AD674" s="16">
        <v>0</v>
      </c>
      <c r="AE674">
        <v>38</v>
      </c>
      <c r="AF674">
        <v>7.8</v>
      </c>
      <c r="AG674">
        <v>27.4</v>
      </c>
      <c r="AH674" s="14">
        <v>0</v>
      </c>
    </row>
    <row r="675" spans="1:34" s="13" customFormat="1" ht="15" customHeight="1">
      <c r="A675" s="14">
        <v>1</v>
      </c>
      <c r="B675" s="16">
        <v>2</v>
      </c>
      <c r="C675" s="26">
        <v>59</v>
      </c>
      <c r="D675" s="27">
        <v>4</v>
      </c>
      <c r="E675" s="14">
        <v>4</v>
      </c>
      <c r="F675" s="15" t="s">
        <v>41</v>
      </c>
      <c r="G675">
        <v>140</v>
      </c>
      <c r="H675">
        <v>85</v>
      </c>
      <c r="I675">
        <v>76</v>
      </c>
      <c r="J675">
        <v>97</v>
      </c>
      <c r="K675" s="14">
        <v>1</v>
      </c>
      <c r="L675">
        <v>15</v>
      </c>
      <c r="M675" s="14">
        <v>1</v>
      </c>
      <c r="N675" s="14">
        <v>1</v>
      </c>
      <c r="O675">
        <v>13.8</v>
      </c>
      <c r="P675">
        <v>1.3</v>
      </c>
      <c r="Q675">
        <v>1.01</v>
      </c>
      <c r="R675">
        <v>7.74</v>
      </c>
      <c r="S675">
        <v>282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14">
        <v>0</v>
      </c>
      <c r="AC675" s="14">
        <v>0</v>
      </c>
      <c r="AD675" s="16">
        <v>0</v>
      </c>
      <c r="AE675">
        <v>9</v>
      </c>
      <c r="AF675">
        <v>7.8</v>
      </c>
      <c r="AG675">
        <v>3.2</v>
      </c>
      <c r="AH675" s="14">
        <v>0</v>
      </c>
    </row>
    <row r="676" spans="1:34" s="13" customFormat="1" ht="15" customHeight="1">
      <c r="A676" s="14">
        <v>1</v>
      </c>
      <c r="B676" s="16">
        <v>2</v>
      </c>
      <c r="C676" s="26">
        <v>83</v>
      </c>
      <c r="D676" s="27">
        <v>2</v>
      </c>
      <c r="E676" s="14">
        <v>5</v>
      </c>
      <c r="F676" s="15" t="s">
        <v>41</v>
      </c>
      <c r="G676">
        <v>140</v>
      </c>
      <c r="H676">
        <v>90</v>
      </c>
      <c r="I676">
        <v>84</v>
      </c>
      <c r="J676">
        <v>99</v>
      </c>
      <c r="K676" s="14">
        <v>1</v>
      </c>
      <c r="L676">
        <v>15</v>
      </c>
      <c r="M676" s="14">
        <v>1</v>
      </c>
      <c r="N676" s="14">
        <v>1</v>
      </c>
      <c r="O676">
        <v>13.2</v>
      </c>
      <c r="P676">
        <v>0.8</v>
      </c>
      <c r="Q676">
        <v>1.51</v>
      </c>
      <c r="R676">
        <v>5.26</v>
      </c>
      <c r="S676">
        <v>396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14">
        <v>0</v>
      </c>
      <c r="AC676" s="14">
        <v>1</v>
      </c>
      <c r="AD676" s="16">
        <v>0</v>
      </c>
      <c r="AE676">
        <v>16</v>
      </c>
      <c r="AF676">
        <v>7.8</v>
      </c>
      <c r="AG676">
        <v>5.7</v>
      </c>
      <c r="AH676" s="14">
        <v>0</v>
      </c>
    </row>
    <row r="677" spans="1:34" s="13" customFormat="1" ht="15" customHeight="1">
      <c r="A677" s="14">
        <v>4</v>
      </c>
      <c r="B677" s="14">
        <v>1</v>
      </c>
      <c r="C677" s="26">
        <v>77</v>
      </c>
      <c r="D677" s="27">
        <v>4</v>
      </c>
      <c r="E677" s="14">
        <v>5</v>
      </c>
      <c r="F677" s="15" t="s">
        <v>41</v>
      </c>
      <c r="G677">
        <v>140</v>
      </c>
      <c r="H677">
        <v>70</v>
      </c>
      <c r="I677">
        <v>98</v>
      </c>
      <c r="J677">
        <v>98</v>
      </c>
      <c r="K677" s="14">
        <v>1</v>
      </c>
      <c r="L677">
        <v>15</v>
      </c>
      <c r="M677" s="14">
        <v>1</v>
      </c>
      <c r="N677" s="14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14">
        <v>0</v>
      </c>
      <c r="AC677" s="27">
        <v>1</v>
      </c>
      <c r="AD677" s="16">
        <v>0</v>
      </c>
      <c r="AE677">
        <v>9</v>
      </c>
      <c r="AF677">
        <v>7.8</v>
      </c>
      <c r="AG677">
        <v>3.2</v>
      </c>
      <c r="AH677" s="14">
        <v>0</v>
      </c>
    </row>
    <row r="678" spans="1:34" s="13" customFormat="1" ht="15" customHeight="1">
      <c r="A678" s="14">
        <v>1</v>
      </c>
      <c r="B678" s="14">
        <v>1</v>
      </c>
      <c r="C678" s="26">
        <v>23</v>
      </c>
      <c r="D678" s="27">
        <v>1</v>
      </c>
      <c r="E678" s="14">
        <v>1</v>
      </c>
      <c r="F678" s="15" t="s">
        <v>41</v>
      </c>
      <c r="G678">
        <v>120</v>
      </c>
      <c r="H678">
        <v>80</v>
      </c>
      <c r="I678">
        <v>70</v>
      </c>
      <c r="J678">
        <v>97</v>
      </c>
      <c r="K678" s="14">
        <v>1</v>
      </c>
      <c r="L678">
        <v>15</v>
      </c>
      <c r="M678" s="14">
        <v>1</v>
      </c>
      <c r="N678" s="14">
        <v>1</v>
      </c>
      <c r="O678">
        <v>12.6</v>
      </c>
      <c r="P678">
        <v>0.6</v>
      </c>
      <c r="Q678">
        <v>0.93</v>
      </c>
      <c r="R678">
        <v>5.6</v>
      </c>
      <c r="S678">
        <v>309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14">
        <v>0</v>
      </c>
      <c r="AC678" s="14">
        <v>0</v>
      </c>
      <c r="AD678" s="16">
        <v>0</v>
      </c>
      <c r="AE678">
        <v>18</v>
      </c>
      <c r="AF678">
        <v>7.8</v>
      </c>
      <c r="AG678">
        <v>6.6</v>
      </c>
      <c r="AH678" s="14">
        <v>0</v>
      </c>
    </row>
    <row r="679" spans="1:34" s="13" customFormat="1" ht="15" customHeight="1">
      <c r="A679" s="14">
        <v>4</v>
      </c>
      <c r="B679" s="16">
        <v>2</v>
      </c>
      <c r="C679" s="26">
        <v>70</v>
      </c>
      <c r="D679" s="27">
        <v>1</v>
      </c>
      <c r="E679" s="14">
        <v>4</v>
      </c>
      <c r="F679" s="15" t="s">
        <v>41</v>
      </c>
      <c r="G679">
        <v>140</v>
      </c>
      <c r="H679">
        <v>60</v>
      </c>
      <c r="I679">
        <v>60</v>
      </c>
      <c r="J679">
        <v>98</v>
      </c>
      <c r="K679" s="14">
        <v>1</v>
      </c>
      <c r="L679">
        <v>15</v>
      </c>
      <c r="M679" s="14">
        <v>1</v>
      </c>
      <c r="N679" s="14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14">
        <v>0</v>
      </c>
      <c r="AC679" s="27">
        <v>1</v>
      </c>
      <c r="AD679" s="16">
        <v>0</v>
      </c>
      <c r="AE679">
        <v>9</v>
      </c>
      <c r="AF679">
        <v>7.8</v>
      </c>
      <c r="AG679">
        <v>3.2</v>
      </c>
      <c r="AH679" s="14">
        <v>0</v>
      </c>
    </row>
    <row r="680" spans="1:34" s="13" customFormat="1" ht="15" customHeight="1">
      <c r="A680" s="16">
        <v>5</v>
      </c>
      <c r="B680" s="14">
        <v>1</v>
      </c>
      <c r="C680" s="26">
        <v>73</v>
      </c>
      <c r="D680" s="27">
        <v>4</v>
      </c>
      <c r="E680" s="14">
        <v>5</v>
      </c>
      <c r="F680" s="15" t="s">
        <v>41</v>
      </c>
      <c r="G680">
        <v>0</v>
      </c>
      <c r="H680">
        <v>0</v>
      </c>
      <c r="I680">
        <v>0</v>
      </c>
      <c r="J680">
        <v>0</v>
      </c>
      <c r="K680" s="14">
        <v>0</v>
      </c>
      <c r="L680">
        <v>0</v>
      </c>
      <c r="M680" s="14">
        <v>1</v>
      </c>
      <c r="N680" s="14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s="14">
        <v>0</v>
      </c>
      <c r="AC680" s="14">
        <v>0</v>
      </c>
      <c r="AD680" s="16">
        <v>0</v>
      </c>
      <c r="AE680">
        <v>9</v>
      </c>
      <c r="AF680">
        <v>7.8</v>
      </c>
      <c r="AG680">
        <v>3.2</v>
      </c>
      <c r="AH680" s="14">
        <v>0</v>
      </c>
    </row>
    <row r="681" spans="1:34" s="13" customFormat="1" ht="15" customHeight="1">
      <c r="A681" s="14">
        <v>1</v>
      </c>
      <c r="B681" s="16">
        <v>2</v>
      </c>
      <c r="C681" s="26">
        <v>32</v>
      </c>
      <c r="D681" s="27">
        <v>2</v>
      </c>
      <c r="E681" s="14">
        <v>1</v>
      </c>
      <c r="F681" s="15" t="s">
        <v>41</v>
      </c>
      <c r="G681">
        <v>115</v>
      </c>
      <c r="H681">
        <v>70</v>
      </c>
      <c r="I681">
        <v>100</v>
      </c>
      <c r="J681">
        <v>96</v>
      </c>
      <c r="K681" s="14">
        <v>1</v>
      </c>
      <c r="L681">
        <v>15</v>
      </c>
      <c r="M681" s="14">
        <v>1</v>
      </c>
      <c r="N681" s="14">
        <v>1</v>
      </c>
      <c r="O681">
        <v>13.9</v>
      </c>
      <c r="P681">
        <v>1</v>
      </c>
      <c r="Q681">
        <v>1.07</v>
      </c>
      <c r="R681">
        <v>13.75</v>
      </c>
      <c r="S681">
        <v>230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s="14">
        <v>0</v>
      </c>
      <c r="AC681" s="14">
        <v>0</v>
      </c>
      <c r="AD681" s="16">
        <v>0</v>
      </c>
      <c r="AE681">
        <v>9</v>
      </c>
      <c r="AF681">
        <v>7.8</v>
      </c>
      <c r="AG681">
        <v>0.6</v>
      </c>
      <c r="AH681" s="14">
        <v>0</v>
      </c>
    </row>
    <row r="682" spans="1:34" s="13" customFormat="1" ht="15" customHeight="1">
      <c r="A682" s="14">
        <v>1</v>
      </c>
      <c r="B682" s="16">
        <v>2</v>
      </c>
      <c r="C682" s="26">
        <v>74</v>
      </c>
      <c r="D682" s="27">
        <v>2</v>
      </c>
      <c r="E682" s="14">
        <v>1</v>
      </c>
      <c r="F682" s="15" t="s">
        <v>41</v>
      </c>
      <c r="G682">
        <v>120</v>
      </c>
      <c r="H682">
        <v>80</v>
      </c>
      <c r="I682">
        <v>70</v>
      </c>
      <c r="J682">
        <v>0</v>
      </c>
      <c r="K682" s="14">
        <v>1</v>
      </c>
      <c r="L682">
        <v>15</v>
      </c>
      <c r="M682" s="14">
        <v>1</v>
      </c>
      <c r="N682" s="14">
        <v>1</v>
      </c>
      <c r="O682">
        <v>14.6</v>
      </c>
      <c r="P682">
        <v>1.4</v>
      </c>
      <c r="Q682">
        <v>1.04</v>
      </c>
      <c r="R682">
        <v>15.03</v>
      </c>
      <c r="S682">
        <v>299</v>
      </c>
      <c r="T682">
        <v>298</v>
      </c>
      <c r="U682">
        <v>40</v>
      </c>
      <c r="V682">
        <v>243</v>
      </c>
      <c r="W682">
        <v>4.5</v>
      </c>
      <c r="X682">
        <v>0</v>
      </c>
      <c r="Y682">
        <v>7.33</v>
      </c>
      <c r="Z682">
        <v>92.2</v>
      </c>
      <c r="AA682">
        <v>20.100000000000001</v>
      </c>
      <c r="AB682" s="14">
        <v>1</v>
      </c>
      <c r="AC682" s="14">
        <v>0</v>
      </c>
      <c r="AD682" s="16">
        <v>0</v>
      </c>
      <c r="AE682">
        <v>9</v>
      </c>
      <c r="AF682">
        <v>7.8</v>
      </c>
      <c r="AG682">
        <v>3.2</v>
      </c>
      <c r="AH682" s="14">
        <v>0</v>
      </c>
    </row>
    <row r="683" spans="1:34" s="13" customFormat="1" ht="15" customHeight="1">
      <c r="A683" s="14">
        <v>1</v>
      </c>
      <c r="B683" s="16">
        <v>2</v>
      </c>
      <c r="C683" s="26">
        <v>25</v>
      </c>
      <c r="D683" s="27">
        <v>3</v>
      </c>
      <c r="E683" s="14">
        <v>1</v>
      </c>
      <c r="F683" s="15" t="s">
        <v>42</v>
      </c>
      <c r="G683">
        <v>40</v>
      </c>
      <c r="H683">
        <v>20</v>
      </c>
      <c r="I683">
        <v>110</v>
      </c>
      <c r="J683">
        <v>100</v>
      </c>
      <c r="K683" s="14">
        <v>2</v>
      </c>
      <c r="L683">
        <v>3</v>
      </c>
      <c r="M683" s="14">
        <v>1</v>
      </c>
      <c r="N683" s="14">
        <v>1</v>
      </c>
      <c r="O683">
        <v>7.6</v>
      </c>
      <c r="P683">
        <v>1.2</v>
      </c>
      <c r="Q683">
        <v>1.91</v>
      </c>
      <c r="R683">
        <v>13.11</v>
      </c>
      <c r="S683">
        <v>218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s="14">
        <v>0</v>
      </c>
      <c r="AC683" s="14">
        <v>0</v>
      </c>
      <c r="AD683" s="16">
        <v>0</v>
      </c>
      <c r="AE683">
        <v>9</v>
      </c>
      <c r="AF683">
        <v>7.8</v>
      </c>
      <c r="AG683">
        <v>0.6</v>
      </c>
      <c r="AH683" s="14">
        <v>0</v>
      </c>
    </row>
    <row r="684" spans="1:34" s="13" customFormat="1" ht="15" customHeight="1">
      <c r="A684" s="14">
        <v>1</v>
      </c>
      <c r="B684" s="16">
        <v>2</v>
      </c>
      <c r="C684" s="26">
        <v>22</v>
      </c>
      <c r="D684" s="27">
        <v>2</v>
      </c>
      <c r="E684" s="14">
        <v>4</v>
      </c>
      <c r="F684" s="15" t="s">
        <v>41</v>
      </c>
      <c r="G684">
        <v>150</v>
      </c>
      <c r="H684">
        <v>100</v>
      </c>
      <c r="I684">
        <v>88</v>
      </c>
      <c r="J684">
        <v>99</v>
      </c>
      <c r="K684" s="14">
        <v>1</v>
      </c>
      <c r="L684">
        <v>15</v>
      </c>
      <c r="M684" s="14">
        <v>1</v>
      </c>
      <c r="N684" s="14">
        <v>1</v>
      </c>
      <c r="O684">
        <v>15.3</v>
      </c>
      <c r="P684">
        <v>425</v>
      </c>
      <c r="Q684">
        <v>1.1299999999999999</v>
      </c>
      <c r="R684">
        <v>9.32</v>
      </c>
      <c r="S684">
        <v>348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s="14">
        <v>0</v>
      </c>
      <c r="AC684" s="14">
        <v>0</v>
      </c>
      <c r="AD684" s="16">
        <v>0</v>
      </c>
      <c r="AE684">
        <v>9</v>
      </c>
      <c r="AF684">
        <v>7.8</v>
      </c>
      <c r="AG684">
        <v>3.2</v>
      </c>
      <c r="AH684" s="14">
        <v>0</v>
      </c>
    </row>
    <row r="685" spans="1:34" s="13" customFormat="1" ht="15" customHeight="1">
      <c r="A685" s="16">
        <v>3</v>
      </c>
      <c r="B685" s="16">
        <v>2</v>
      </c>
      <c r="C685" s="26">
        <v>73</v>
      </c>
      <c r="D685" s="27">
        <v>2</v>
      </c>
      <c r="E685" s="14">
        <v>1</v>
      </c>
      <c r="F685" s="15" t="s">
        <v>41</v>
      </c>
      <c r="G685">
        <v>115</v>
      </c>
      <c r="H685">
        <v>60</v>
      </c>
      <c r="I685">
        <v>75</v>
      </c>
      <c r="J685">
        <v>92</v>
      </c>
      <c r="K685" s="14">
        <v>1</v>
      </c>
      <c r="L685">
        <v>15</v>
      </c>
      <c r="M685" s="14">
        <v>1</v>
      </c>
      <c r="N685" s="14">
        <v>1</v>
      </c>
      <c r="O685">
        <v>13.9</v>
      </c>
      <c r="P685">
        <v>1.6</v>
      </c>
      <c r="Q685">
        <v>1.22</v>
      </c>
      <c r="R685">
        <v>15.82</v>
      </c>
      <c r="S685">
        <v>227</v>
      </c>
      <c r="T685">
        <v>83</v>
      </c>
      <c r="U685">
        <v>31</v>
      </c>
      <c r="V685">
        <v>0</v>
      </c>
      <c r="W685">
        <v>0</v>
      </c>
      <c r="X685">
        <v>-6.8</v>
      </c>
      <c r="Y685">
        <v>7.38</v>
      </c>
      <c r="Z685">
        <v>92</v>
      </c>
      <c r="AA685">
        <v>18.3</v>
      </c>
      <c r="AB685" s="14">
        <v>0</v>
      </c>
      <c r="AC685" s="14">
        <v>0</v>
      </c>
      <c r="AD685" s="16">
        <v>0</v>
      </c>
      <c r="AE685">
        <v>9</v>
      </c>
      <c r="AF685">
        <v>7.8</v>
      </c>
      <c r="AG685">
        <v>3.2</v>
      </c>
      <c r="AH685" s="14">
        <v>0</v>
      </c>
    </row>
    <row r="686" spans="1:34" s="13" customFormat="1" ht="15" customHeight="1">
      <c r="A686" s="14">
        <v>4</v>
      </c>
      <c r="B686" s="14">
        <v>1</v>
      </c>
      <c r="C686" s="26">
        <v>78</v>
      </c>
      <c r="D686" s="27">
        <v>4</v>
      </c>
      <c r="E686" s="14">
        <v>4</v>
      </c>
      <c r="F686" s="15" t="s">
        <v>41</v>
      </c>
      <c r="G686">
        <v>120</v>
      </c>
      <c r="H686">
        <v>80</v>
      </c>
      <c r="I686">
        <v>70</v>
      </c>
      <c r="J686">
        <v>96</v>
      </c>
      <c r="K686" s="14">
        <v>1</v>
      </c>
      <c r="L686">
        <v>15</v>
      </c>
      <c r="M686" s="14">
        <v>1</v>
      </c>
      <c r="N686" s="14">
        <v>1</v>
      </c>
      <c r="O686">
        <v>11.8</v>
      </c>
      <c r="P686">
        <v>0</v>
      </c>
      <c r="Q686">
        <v>1.06</v>
      </c>
      <c r="R686">
        <v>11.53</v>
      </c>
      <c r="S686">
        <v>501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s="14">
        <v>0</v>
      </c>
      <c r="AC686" s="14">
        <v>0</v>
      </c>
      <c r="AD686" s="16">
        <v>0</v>
      </c>
      <c r="AE686">
        <v>13</v>
      </c>
      <c r="AF686">
        <v>7.8</v>
      </c>
      <c r="AG686">
        <v>4.5</v>
      </c>
      <c r="AH686" s="14">
        <v>0</v>
      </c>
    </row>
    <row r="687" spans="1:34" s="13" customFormat="1" ht="15" customHeight="1">
      <c r="A687" s="14">
        <v>2</v>
      </c>
      <c r="B687" s="16">
        <v>2</v>
      </c>
      <c r="C687" s="26">
        <v>83</v>
      </c>
      <c r="D687" s="27">
        <v>1</v>
      </c>
      <c r="E687" s="14">
        <v>1</v>
      </c>
      <c r="F687" s="15" t="s">
        <v>41</v>
      </c>
      <c r="G687">
        <v>130</v>
      </c>
      <c r="H687">
        <v>80</v>
      </c>
      <c r="I687">
        <v>108</v>
      </c>
      <c r="J687">
        <v>98</v>
      </c>
      <c r="K687" s="14">
        <v>2</v>
      </c>
      <c r="L687">
        <v>15</v>
      </c>
      <c r="M687" s="14">
        <v>1</v>
      </c>
      <c r="N687" s="14">
        <v>1</v>
      </c>
      <c r="O687">
        <v>13.1</v>
      </c>
      <c r="P687">
        <v>1</v>
      </c>
      <c r="Q687">
        <v>1.07</v>
      </c>
      <c r="R687">
        <v>14.85</v>
      </c>
      <c r="S687">
        <v>380</v>
      </c>
      <c r="T687">
        <v>91</v>
      </c>
      <c r="U687">
        <v>29</v>
      </c>
      <c r="V687">
        <v>0</v>
      </c>
      <c r="W687">
        <v>1.6</v>
      </c>
      <c r="X687">
        <v>-7.9</v>
      </c>
      <c r="Y687">
        <v>7.38</v>
      </c>
      <c r="Z687">
        <v>98</v>
      </c>
      <c r="AA687">
        <v>17</v>
      </c>
      <c r="AB687" s="14">
        <v>0</v>
      </c>
      <c r="AC687" s="14">
        <v>0</v>
      </c>
      <c r="AD687" s="16">
        <v>0</v>
      </c>
      <c r="AE687">
        <v>9</v>
      </c>
      <c r="AF687">
        <v>7.8</v>
      </c>
      <c r="AG687">
        <v>3.2</v>
      </c>
      <c r="AH687" s="14">
        <v>0</v>
      </c>
    </row>
    <row r="688" spans="1:34" s="13" customFormat="1" ht="14" customHeight="1">
      <c r="A688" s="16">
        <v>3</v>
      </c>
      <c r="B688" s="16">
        <v>2</v>
      </c>
      <c r="C688" s="26">
        <v>59</v>
      </c>
      <c r="D688" s="27">
        <v>2</v>
      </c>
      <c r="E688" s="14">
        <v>4</v>
      </c>
      <c r="F688" s="15" t="s">
        <v>41</v>
      </c>
      <c r="G688">
        <v>130</v>
      </c>
      <c r="H688">
        <v>70</v>
      </c>
      <c r="I688">
        <v>60</v>
      </c>
      <c r="J688">
        <v>99</v>
      </c>
      <c r="K688" s="14">
        <v>1</v>
      </c>
      <c r="L688">
        <v>15</v>
      </c>
      <c r="M688" s="14">
        <v>1</v>
      </c>
      <c r="N688" s="14">
        <v>2</v>
      </c>
      <c r="O688">
        <v>13.7</v>
      </c>
      <c r="P688">
        <v>1.2</v>
      </c>
      <c r="Q688">
        <v>1.0900000000000001</v>
      </c>
      <c r="R688">
        <v>7.34</v>
      </c>
      <c r="S688">
        <v>295</v>
      </c>
      <c r="T688">
        <v>100</v>
      </c>
      <c r="U688">
        <v>36</v>
      </c>
      <c r="V688">
        <v>0</v>
      </c>
      <c r="W688">
        <v>0.7</v>
      </c>
      <c r="X688">
        <v>0.6</v>
      </c>
      <c r="Y688">
        <v>7.44</v>
      </c>
      <c r="Z688">
        <v>99</v>
      </c>
      <c r="AA688">
        <v>25.4</v>
      </c>
      <c r="AB688" s="14">
        <v>0</v>
      </c>
      <c r="AC688" s="14">
        <v>0</v>
      </c>
      <c r="AD688" s="16">
        <v>0</v>
      </c>
      <c r="AE688">
        <v>9</v>
      </c>
      <c r="AF688">
        <v>7.8</v>
      </c>
      <c r="AG688">
        <v>0.6</v>
      </c>
      <c r="AH688" s="14">
        <v>0</v>
      </c>
    </row>
    <row r="689" spans="1:34" s="13" customFormat="1">
      <c r="A689" s="14">
        <v>3</v>
      </c>
      <c r="B689" s="16">
        <v>2</v>
      </c>
      <c r="C689" s="26">
        <v>61</v>
      </c>
      <c r="D689" s="27">
        <v>4</v>
      </c>
      <c r="E689" s="14">
        <v>4</v>
      </c>
      <c r="F689" s="15" t="s">
        <v>41</v>
      </c>
      <c r="G689">
        <v>120</v>
      </c>
      <c r="H689">
        <v>80</v>
      </c>
      <c r="I689">
        <v>70</v>
      </c>
      <c r="J689">
        <v>97</v>
      </c>
      <c r="K689" s="14">
        <v>1</v>
      </c>
      <c r="L689">
        <v>15</v>
      </c>
      <c r="M689" s="14">
        <v>1</v>
      </c>
      <c r="N689" s="14">
        <v>1</v>
      </c>
      <c r="O689">
        <v>15.2</v>
      </c>
      <c r="P689">
        <v>0</v>
      </c>
      <c r="Q689">
        <v>0</v>
      </c>
      <c r="R689">
        <v>11.87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s="14">
        <v>0</v>
      </c>
      <c r="AC689" s="14">
        <v>0</v>
      </c>
      <c r="AD689" s="16">
        <v>0</v>
      </c>
      <c r="AE689">
        <v>18</v>
      </c>
      <c r="AF689">
        <v>7.8</v>
      </c>
      <c r="AG689">
        <v>6.6</v>
      </c>
      <c r="AH689" s="14">
        <v>0</v>
      </c>
    </row>
    <row r="690" spans="1:34" s="13" customFormat="1">
      <c r="A690" s="14">
        <v>2</v>
      </c>
      <c r="B690" s="14">
        <v>1</v>
      </c>
      <c r="C690" s="26">
        <v>25</v>
      </c>
      <c r="D690" s="27">
        <v>2</v>
      </c>
      <c r="E690" s="14">
        <v>1</v>
      </c>
      <c r="F690" s="15" t="s">
        <v>41</v>
      </c>
      <c r="G690">
        <v>100</v>
      </c>
      <c r="H690">
        <v>70</v>
      </c>
      <c r="I690">
        <v>81</v>
      </c>
      <c r="J690">
        <v>99</v>
      </c>
      <c r="K690" s="14">
        <v>1</v>
      </c>
      <c r="L690">
        <v>15</v>
      </c>
      <c r="M690" s="14">
        <v>1</v>
      </c>
      <c r="N690" s="14">
        <v>1</v>
      </c>
      <c r="O690">
        <v>12.9</v>
      </c>
      <c r="P690">
        <v>0.9</v>
      </c>
      <c r="Q690">
        <v>1.26</v>
      </c>
      <c r="R690">
        <v>21.06</v>
      </c>
      <c r="S690">
        <v>229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s="14">
        <v>0</v>
      </c>
      <c r="AC690" s="14">
        <v>0</v>
      </c>
      <c r="AD690" s="16">
        <v>0</v>
      </c>
      <c r="AE690">
        <v>9</v>
      </c>
      <c r="AF690">
        <v>7.8</v>
      </c>
      <c r="AG690">
        <v>3.2</v>
      </c>
      <c r="AH690" s="14">
        <v>0</v>
      </c>
    </row>
    <row r="691" spans="1:34" s="13" customFormat="1">
      <c r="A691" s="16">
        <v>3</v>
      </c>
      <c r="B691" s="16">
        <v>2</v>
      </c>
      <c r="C691" s="26">
        <v>80</v>
      </c>
      <c r="D691" s="27">
        <v>2</v>
      </c>
      <c r="E691" s="14">
        <v>1</v>
      </c>
      <c r="F691" s="15" t="s">
        <v>41</v>
      </c>
      <c r="G691">
        <v>160</v>
      </c>
      <c r="H691">
        <v>100</v>
      </c>
      <c r="I691">
        <v>80</v>
      </c>
      <c r="J691">
        <v>98</v>
      </c>
      <c r="K691" s="14">
        <v>1</v>
      </c>
      <c r="L691">
        <v>15</v>
      </c>
      <c r="M691" s="14">
        <v>1</v>
      </c>
      <c r="N691" s="14">
        <v>1</v>
      </c>
      <c r="O691">
        <v>12.6</v>
      </c>
      <c r="P691">
        <v>0.9</v>
      </c>
      <c r="Q691">
        <v>1.1299999999999999</v>
      </c>
      <c r="R691">
        <v>7.95</v>
      </c>
      <c r="S691">
        <v>300</v>
      </c>
      <c r="T691">
        <v>95</v>
      </c>
      <c r="U691">
        <v>25</v>
      </c>
      <c r="V691">
        <v>0</v>
      </c>
      <c r="W691">
        <v>0</v>
      </c>
      <c r="X691">
        <v>-0.9</v>
      </c>
      <c r="Y691">
        <v>7.52</v>
      </c>
      <c r="Z691">
        <v>98</v>
      </c>
      <c r="AA691">
        <v>24.2</v>
      </c>
      <c r="AB691" s="14">
        <v>0</v>
      </c>
      <c r="AC691" s="14">
        <v>0</v>
      </c>
      <c r="AD691" s="16">
        <v>0</v>
      </c>
      <c r="AE691">
        <v>16</v>
      </c>
      <c r="AF691">
        <v>7.8</v>
      </c>
      <c r="AG691">
        <v>1</v>
      </c>
      <c r="AH691" s="14">
        <v>0</v>
      </c>
    </row>
    <row r="692" spans="1:34" s="13" customFormat="1">
      <c r="A692" s="14">
        <v>2</v>
      </c>
      <c r="B692" s="16">
        <v>2</v>
      </c>
      <c r="C692" s="26">
        <v>75</v>
      </c>
      <c r="D692" s="27">
        <v>5</v>
      </c>
      <c r="E692" s="14">
        <v>1</v>
      </c>
      <c r="F692" s="15" t="s">
        <v>41</v>
      </c>
      <c r="G692">
        <v>170</v>
      </c>
      <c r="H692">
        <v>120</v>
      </c>
      <c r="I692">
        <v>80</v>
      </c>
      <c r="J692">
        <v>99</v>
      </c>
      <c r="K692" s="14">
        <v>1</v>
      </c>
      <c r="L692">
        <v>15</v>
      </c>
      <c r="M692" s="14">
        <v>1</v>
      </c>
      <c r="N692" s="14">
        <v>1</v>
      </c>
      <c r="O692">
        <v>12</v>
      </c>
      <c r="P692">
        <v>1.2</v>
      </c>
      <c r="Q692">
        <v>1.29</v>
      </c>
      <c r="R692">
        <v>17.899999999999999</v>
      </c>
      <c r="S692">
        <v>426</v>
      </c>
      <c r="T692">
        <v>278</v>
      </c>
      <c r="U692">
        <v>29</v>
      </c>
      <c r="V692">
        <v>371</v>
      </c>
      <c r="W692">
        <v>3.1</v>
      </c>
      <c r="X692">
        <v>-6.2</v>
      </c>
      <c r="Y692">
        <v>7.41</v>
      </c>
      <c r="Z692">
        <v>98</v>
      </c>
      <c r="AA692">
        <v>0</v>
      </c>
      <c r="AB692" s="14">
        <v>0</v>
      </c>
      <c r="AC692" s="14">
        <v>1</v>
      </c>
      <c r="AD692" s="16">
        <v>0</v>
      </c>
      <c r="AE692">
        <v>34</v>
      </c>
      <c r="AF692">
        <v>7.8</v>
      </c>
      <c r="AG692">
        <v>4.5</v>
      </c>
      <c r="AH692" s="14">
        <v>0</v>
      </c>
    </row>
    <row r="693" spans="1:34" s="13" customFormat="1">
      <c r="A693" s="14">
        <v>1</v>
      </c>
      <c r="B693" s="16">
        <v>2</v>
      </c>
      <c r="C693" s="26">
        <v>51</v>
      </c>
      <c r="D693" s="27">
        <v>1</v>
      </c>
      <c r="E693" s="14">
        <v>1</v>
      </c>
      <c r="F693" s="15" t="s">
        <v>42</v>
      </c>
      <c r="G693">
        <v>129</v>
      </c>
      <c r="H693">
        <v>65</v>
      </c>
      <c r="I693">
        <v>68</v>
      </c>
      <c r="J693">
        <v>97</v>
      </c>
      <c r="K693" s="14">
        <v>1</v>
      </c>
      <c r="L693">
        <v>6</v>
      </c>
      <c r="M693" s="14">
        <v>1</v>
      </c>
      <c r="N693" s="14">
        <v>1</v>
      </c>
      <c r="O693">
        <v>13.6</v>
      </c>
      <c r="P693">
        <v>0.9</v>
      </c>
      <c r="Q693">
        <v>1.1000000000000001</v>
      </c>
      <c r="R693">
        <v>14.11</v>
      </c>
      <c r="S693">
        <v>217</v>
      </c>
      <c r="T693">
        <v>81</v>
      </c>
      <c r="U693">
        <v>40</v>
      </c>
      <c r="V693">
        <v>0</v>
      </c>
      <c r="W693">
        <v>0</v>
      </c>
      <c r="X693">
        <v>-2.8</v>
      </c>
      <c r="Y693">
        <v>7.36</v>
      </c>
      <c r="Z693">
        <v>97</v>
      </c>
      <c r="AA693">
        <v>22.6</v>
      </c>
      <c r="AB693" s="14">
        <v>0</v>
      </c>
      <c r="AC693" s="14">
        <v>0</v>
      </c>
      <c r="AD693" s="16">
        <v>0</v>
      </c>
      <c r="AE693">
        <v>34</v>
      </c>
      <c r="AF693">
        <v>1.8</v>
      </c>
      <c r="AG693">
        <v>85.3</v>
      </c>
      <c r="AH693" s="14">
        <v>0</v>
      </c>
    </row>
    <row r="694" spans="1:34" s="13" customFormat="1">
      <c r="A694" s="14">
        <v>1</v>
      </c>
      <c r="B694" s="16">
        <v>2</v>
      </c>
      <c r="C694" s="26">
        <v>42</v>
      </c>
      <c r="D694" s="27">
        <v>4</v>
      </c>
      <c r="E694" s="14">
        <v>4</v>
      </c>
      <c r="F694" s="15" t="s">
        <v>41</v>
      </c>
      <c r="G694">
        <v>120</v>
      </c>
      <c r="H694">
        <v>90</v>
      </c>
      <c r="I694">
        <v>75</v>
      </c>
      <c r="J694">
        <v>92</v>
      </c>
      <c r="K694" s="14">
        <v>1</v>
      </c>
      <c r="L694">
        <v>15</v>
      </c>
      <c r="M694" s="14">
        <v>1</v>
      </c>
      <c r="N694" s="14">
        <v>1</v>
      </c>
      <c r="O694">
        <v>14.6</v>
      </c>
      <c r="P694">
        <v>0.9</v>
      </c>
      <c r="Q694">
        <v>1.01</v>
      </c>
      <c r="R694">
        <v>10.31</v>
      </c>
      <c r="S694">
        <v>346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s="14">
        <v>0</v>
      </c>
      <c r="AC694" s="14">
        <v>0</v>
      </c>
      <c r="AD694" s="16">
        <v>0</v>
      </c>
      <c r="AE694">
        <v>9</v>
      </c>
      <c r="AF694">
        <v>7.8</v>
      </c>
      <c r="AG694">
        <v>0.6</v>
      </c>
      <c r="AH694" s="14">
        <v>0</v>
      </c>
    </row>
    <row r="695" spans="1:34" s="13" customFormat="1">
      <c r="A695" s="14">
        <v>1</v>
      </c>
      <c r="B695" s="16">
        <v>2</v>
      </c>
      <c r="C695" s="26">
        <v>76</v>
      </c>
      <c r="D695" s="27">
        <v>1</v>
      </c>
      <c r="E695" s="14">
        <v>5</v>
      </c>
      <c r="F695" s="15" t="s">
        <v>41</v>
      </c>
      <c r="G695">
        <v>130</v>
      </c>
      <c r="H695">
        <v>80</v>
      </c>
      <c r="I695">
        <v>80</v>
      </c>
      <c r="J695">
        <v>97</v>
      </c>
      <c r="K695" s="14">
        <v>1</v>
      </c>
      <c r="L695">
        <v>15</v>
      </c>
      <c r="M695" s="14">
        <v>1</v>
      </c>
      <c r="N695" s="14">
        <v>1</v>
      </c>
      <c r="O695">
        <v>14.3</v>
      </c>
      <c r="P695">
        <v>0.7</v>
      </c>
      <c r="Q695">
        <v>1.1599999999999999</v>
      </c>
      <c r="R695">
        <v>13.92</v>
      </c>
      <c r="S695">
        <v>287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s="14">
        <v>0</v>
      </c>
      <c r="AC695" s="14">
        <v>0</v>
      </c>
      <c r="AD695" s="16">
        <v>0</v>
      </c>
      <c r="AE695">
        <v>22</v>
      </c>
      <c r="AF695">
        <v>7.8</v>
      </c>
      <c r="AG695">
        <v>9</v>
      </c>
      <c r="AH695" s="14">
        <v>0</v>
      </c>
    </row>
    <row r="696" spans="1:34" s="13" customFormat="1">
      <c r="A696" s="14">
        <v>1</v>
      </c>
      <c r="B696" s="14">
        <v>1</v>
      </c>
      <c r="C696" s="26">
        <v>84</v>
      </c>
      <c r="D696" s="27">
        <v>4</v>
      </c>
      <c r="E696" s="14">
        <v>4</v>
      </c>
      <c r="F696" s="15" t="s">
        <v>41</v>
      </c>
      <c r="G696">
        <v>120</v>
      </c>
      <c r="H696">
        <v>80</v>
      </c>
      <c r="I696">
        <v>90</v>
      </c>
      <c r="J696">
        <v>97</v>
      </c>
      <c r="K696" s="14">
        <v>1</v>
      </c>
      <c r="L696">
        <v>15</v>
      </c>
      <c r="M696" s="14">
        <v>1</v>
      </c>
      <c r="N696" s="14">
        <v>1</v>
      </c>
      <c r="O696">
        <v>13.7</v>
      </c>
      <c r="P696">
        <v>0.6</v>
      </c>
      <c r="Q696">
        <v>1.04</v>
      </c>
      <c r="R696">
        <v>19</v>
      </c>
      <c r="S696">
        <v>261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s="14">
        <v>0</v>
      </c>
      <c r="AC696" s="14">
        <v>0</v>
      </c>
      <c r="AD696" s="27">
        <v>1</v>
      </c>
      <c r="AE696">
        <v>9</v>
      </c>
      <c r="AF696">
        <v>7.8</v>
      </c>
      <c r="AG696">
        <v>3.2</v>
      </c>
      <c r="AH696" s="14">
        <v>0</v>
      </c>
    </row>
    <row r="697" spans="1:34" s="13" customFormat="1">
      <c r="A697" s="14">
        <v>1</v>
      </c>
      <c r="B697" s="14">
        <v>1</v>
      </c>
      <c r="C697" s="26">
        <v>62</v>
      </c>
      <c r="D697" s="27">
        <v>2</v>
      </c>
      <c r="E697" s="14">
        <v>1</v>
      </c>
      <c r="F697" s="15" t="s">
        <v>41</v>
      </c>
      <c r="G697">
        <v>130</v>
      </c>
      <c r="H697">
        <v>80</v>
      </c>
      <c r="I697">
        <v>120</v>
      </c>
      <c r="J697">
        <v>99</v>
      </c>
      <c r="K697" s="14">
        <v>1</v>
      </c>
      <c r="L697">
        <v>15</v>
      </c>
      <c r="M697" s="14">
        <v>1</v>
      </c>
      <c r="N697" s="14">
        <v>1</v>
      </c>
      <c r="O697">
        <v>14.3</v>
      </c>
      <c r="P697">
        <v>0.8</v>
      </c>
      <c r="Q697">
        <v>0.99</v>
      </c>
      <c r="R697">
        <v>15.57</v>
      </c>
      <c r="S697">
        <v>369</v>
      </c>
      <c r="T697">
        <v>67</v>
      </c>
      <c r="U697">
        <v>34</v>
      </c>
      <c r="V697">
        <v>0</v>
      </c>
      <c r="W697">
        <v>0</v>
      </c>
      <c r="X697">
        <v>-0.4</v>
      </c>
      <c r="Y697">
        <v>7.45</v>
      </c>
      <c r="Z697">
        <v>99</v>
      </c>
      <c r="AA697">
        <v>22.9</v>
      </c>
      <c r="AB697" s="14">
        <v>0</v>
      </c>
      <c r="AC697" s="14">
        <v>0</v>
      </c>
      <c r="AD697" s="16">
        <v>0</v>
      </c>
      <c r="AE697">
        <v>14</v>
      </c>
      <c r="AF697">
        <v>7.8</v>
      </c>
      <c r="AG697">
        <v>4.8</v>
      </c>
      <c r="AH697" s="14">
        <v>0</v>
      </c>
    </row>
    <row r="698" spans="1:34" s="13" customFormat="1">
      <c r="A698" s="14">
        <v>1</v>
      </c>
      <c r="B698" s="14">
        <v>1</v>
      </c>
      <c r="C698" s="26">
        <v>56</v>
      </c>
      <c r="D698" s="27">
        <v>4</v>
      </c>
      <c r="E698" s="14">
        <v>5</v>
      </c>
      <c r="F698" s="15" t="s">
        <v>41</v>
      </c>
      <c r="G698">
        <v>145</v>
      </c>
      <c r="H698">
        <v>90</v>
      </c>
      <c r="I698">
        <v>76</v>
      </c>
      <c r="J698">
        <v>97</v>
      </c>
      <c r="K698" s="14">
        <v>1</v>
      </c>
      <c r="L698">
        <v>15</v>
      </c>
      <c r="M698" s="14">
        <v>1</v>
      </c>
      <c r="N698" s="14">
        <v>1</v>
      </c>
      <c r="O698">
        <v>12</v>
      </c>
      <c r="P698">
        <v>0.7</v>
      </c>
      <c r="Q698">
        <v>1.07</v>
      </c>
      <c r="R698">
        <v>6.98</v>
      </c>
      <c r="S698">
        <v>479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s="14">
        <v>0</v>
      </c>
      <c r="AC698" s="14">
        <v>0</v>
      </c>
      <c r="AD698" s="16">
        <v>0</v>
      </c>
      <c r="AE698">
        <v>10</v>
      </c>
      <c r="AF698">
        <v>7.8</v>
      </c>
      <c r="AG698">
        <v>3.5</v>
      </c>
      <c r="AH698" s="14">
        <v>0</v>
      </c>
    </row>
    <row r="699" spans="1:34" s="13" customFormat="1">
      <c r="A699" s="16">
        <v>3</v>
      </c>
      <c r="B699" s="16">
        <v>2</v>
      </c>
      <c r="C699" s="26">
        <v>62</v>
      </c>
      <c r="D699" s="27">
        <v>2</v>
      </c>
      <c r="E699" s="14">
        <v>1</v>
      </c>
      <c r="F699" s="15" t="s">
        <v>41</v>
      </c>
      <c r="G699">
        <v>140</v>
      </c>
      <c r="H699">
        <v>80</v>
      </c>
      <c r="I699">
        <v>84</v>
      </c>
      <c r="J699">
        <v>98</v>
      </c>
      <c r="K699" s="14">
        <v>1</v>
      </c>
      <c r="L699">
        <v>15</v>
      </c>
      <c r="M699" s="14">
        <v>1</v>
      </c>
      <c r="N699" s="14">
        <v>1</v>
      </c>
      <c r="O699">
        <v>12.9</v>
      </c>
      <c r="P699">
        <v>0.9</v>
      </c>
      <c r="Q699">
        <v>1.08</v>
      </c>
      <c r="R699">
        <v>14.38</v>
      </c>
      <c r="S699">
        <v>294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s="14">
        <v>0</v>
      </c>
      <c r="AC699" s="14">
        <v>0</v>
      </c>
      <c r="AD699" s="16">
        <v>0</v>
      </c>
      <c r="AE699">
        <v>9</v>
      </c>
      <c r="AF699">
        <v>7.8</v>
      </c>
      <c r="AG699">
        <v>3.2</v>
      </c>
      <c r="AH699" s="14">
        <v>0</v>
      </c>
    </row>
    <row r="700" spans="1:34" s="13" customFormat="1">
      <c r="A700" s="16">
        <v>3</v>
      </c>
      <c r="B700" s="16">
        <v>2</v>
      </c>
      <c r="C700" s="26">
        <v>70</v>
      </c>
      <c r="D700" s="27">
        <v>3</v>
      </c>
      <c r="E700" s="14">
        <v>1</v>
      </c>
      <c r="F700" s="15" t="s">
        <v>41</v>
      </c>
      <c r="G700">
        <v>137</v>
      </c>
      <c r="H700">
        <v>77</v>
      </c>
      <c r="I700">
        <v>84</v>
      </c>
      <c r="J700">
        <v>96</v>
      </c>
      <c r="K700" s="14">
        <v>1</v>
      </c>
      <c r="L700">
        <v>15</v>
      </c>
      <c r="M700" s="14">
        <v>1</v>
      </c>
      <c r="N700" s="14">
        <v>1</v>
      </c>
      <c r="O700">
        <v>13.7</v>
      </c>
      <c r="P700">
        <v>0.8</v>
      </c>
      <c r="Q700">
        <v>1.01</v>
      </c>
      <c r="R700">
        <v>11.36</v>
      </c>
      <c r="S700">
        <v>287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s="14">
        <v>0</v>
      </c>
      <c r="AC700" s="14">
        <v>0</v>
      </c>
      <c r="AD700" s="16">
        <v>0</v>
      </c>
      <c r="AE700">
        <v>13</v>
      </c>
      <c r="AF700">
        <v>7.8</v>
      </c>
      <c r="AG700">
        <v>0.8</v>
      </c>
      <c r="AH700" s="14">
        <v>0</v>
      </c>
    </row>
    <row r="701" spans="1:34" s="13" customFormat="1">
      <c r="A701" s="14">
        <v>1</v>
      </c>
      <c r="B701" s="14">
        <v>1</v>
      </c>
      <c r="C701" s="26">
        <v>82</v>
      </c>
      <c r="D701" s="27">
        <v>4</v>
      </c>
      <c r="E701" s="14">
        <v>4</v>
      </c>
      <c r="F701" s="15" t="s">
        <v>41</v>
      </c>
      <c r="G701">
        <v>140</v>
      </c>
      <c r="H701">
        <v>70</v>
      </c>
      <c r="I701">
        <v>80</v>
      </c>
      <c r="J701">
        <v>100</v>
      </c>
      <c r="K701" s="14">
        <v>1</v>
      </c>
      <c r="L701">
        <v>15</v>
      </c>
      <c r="M701" s="14">
        <v>1</v>
      </c>
      <c r="N701" s="14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s="14">
        <v>0</v>
      </c>
      <c r="AC701" s="14">
        <v>0</v>
      </c>
      <c r="AD701" s="27">
        <v>1</v>
      </c>
      <c r="AE701">
        <v>9</v>
      </c>
      <c r="AF701">
        <v>7.8</v>
      </c>
      <c r="AG701">
        <v>3.2</v>
      </c>
      <c r="AH701" s="14">
        <v>0</v>
      </c>
    </row>
    <row r="702" spans="1:34" s="13" customFormat="1">
      <c r="A702" s="14">
        <v>1</v>
      </c>
      <c r="B702" s="14">
        <v>1</v>
      </c>
      <c r="C702" s="26">
        <v>58</v>
      </c>
      <c r="D702" s="27">
        <v>1</v>
      </c>
      <c r="E702" s="14">
        <v>4</v>
      </c>
      <c r="F702" s="15" t="s">
        <v>41</v>
      </c>
      <c r="G702">
        <v>130</v>
      </c>
      <c r="H702">
        <v>90</v>
      </c>
      <c r="I702">
        <v>71</v>
      </c>
      <c r="J702">
        <v>99</v>
      </c>
      <c r="K702" s="14">
        <v>1</v>
      </c>
      <c r="L702">
        <v>15</v>
      </c>
      <c r="M702" s="14">
        <v>1</v>
      </c>
      <c r="N702" s="14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s="14">
        <v>0</v>
      </c>
      <c r="AC702" s="14">
        <v>1</v>
      </c>
      <c r="AD702" s="16">
        <v>0</v>
      </c>
      <c r="AE702">
        <v>17</v>
      </c>
      <c r="AF702">
        <v>7.8</v>
      </c>
      <c r="AG702">
        <v>7.6</v>
      </c>
      <c r="AH702" s="14">
        <v>0</v>
      </c>
    </row>
    <row r="703" spans="1:34" s="13" customFormat="1">
      <c r="A703" s="14">
        <v>2</v>
      </c>
      <c r="B703" s="16">
        <v>2</v>
      </c>
      <c r="C703" s="26">
        <v>48</v>
      </c>
      <c r="D703" s="27">
        <v>2</v>
      </c>
      <c r="E703" s="14">
        <v>1</v>
      </c>
      <c r="F703" s="15" t="s">
        <v>41</v>
      </c>
      <c r="G703">
        <v>90</v>
      </c>
      <c r="H703">
        <v>60</v>
      </c>
      <c r="I703">
        <v>96</v>
      </c>
      <c r="J703">
        <v>98</v>
      </c>
      <c r="K703" s="14">
        <v>1</v>
      </c>
      <c r="L703">
        <v>15</v>
      </c>
      <c r="M703" s="14">
        <v>1</v>
      </c>
      <c r="N703" s="14">
        <v>1</v>
      </c>
      <c r="O703">
        <v>12.4</v>
      </c>
      <c r="P703">
        <v>1.3</v>
      </c>
      <c r="Q703">
        <v>1.04</v>
      </c>
      <c r="R703">
        <v>18.68</v>
      </c>
      <c r="S703">
        <v>280</v>
      </c>
      <c r="T703">
        <v>64</v>
      </c>
      <c r="U703">
        <v>37</v>
      </c>
      <c r="V703">
        <v>0</v>
      </c>
      <c r="W703">
        <v>1.8</v>
      </c>
      <c r="X703">
        <v>-4.5</v>
      </c>
      <c r="Y703">
        <v>7.36</v>
      </c>
      <c r="Z703">
        <v>99</v>
      </c>
      <c r="AA703">
        <v>20.9</v>
      </c>
      <c r="AB703" s="14">
        <v>0</v>
      </c>
      <c r="AC703" s="14">
        <v>0</v>
      </c>
      <c r="AD703" s="16">
        <v>0</v>
      </c>
      <c r="AE703">
        <v>32</v>
      </c>
      <c r="AF703">
        <v>5.9</v>
      </c>
      <c r="AG703">
        <v>15.4</v>
      </c>
      <c r="AH703" s="14">
        <v>0</v>
      </c>
    </row>
    <row r="704" spans="1:34" s="13" customFormat="1">
      <c r="A704" s="14">
        <v>2</v>
      </c>
      <c r="B704" s="16">
        <v>2</v>
      </c>
      <c r="C704" s="26">
        <v>37</v>
      </c>
      <c r="D704" s="27">
        <v>2</v>
      </c>
      <c r="E704" s="14">
        <v>1</v>
      </c>
      <c r="F704" s="15" t="s">
        <v>41</v>
      </c>
      <c r="G704">
        <v>110</v>
      </c>
      <c r="H704">
        <v>70</v>
      </c>
      <c r="I704">
        <v>88</v>
      </c>
      <c r="J704">
        <v>0</v>
      </c>
      <c r="K704" s="14">
        <v>1</v>
      </c>
      <c r="L704">
        <v>15</v>
      </c>
      <c r="M704" s="14">
        <v>1</v>
      </c>
      <c r="N704" s="14">
        <v>1</v>
      </c>
      <c r="O704">
        <v>12</v>
      </c>
      <c r="P704">
        <v>0.9</v>
      </c>
      <c r="Q704">
        <v>1.19</v>
      </c>
      <c r="R704">
        <v>18.63</v>
      </c>
      <c r="S704">
        <v>236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s="14">
        <v>0</v>
      </c>
      <c r="AC704" s="14">
        <v>0</v>
      </c>
      <c r="AD704" s="16">
        <v>0</v>
      </c>
      <c r="AE704">
        <v>18</v>
      </c>
      <c r="AF704">
        <v>7.8</v>
      </c>
      <c r="AG704">
        <v>1.2</v>
      </c>
      <c r="AH704" s="14">
        <v>0</v>
      </c>
    </row>
    <row r="705" spans="1:34" s="13" customFormat="1">
      <c r="A705" s="14">
        <v>1</v>
      </c>
      <c r="B705" s="16">
        <v>2</v>
      </c>
      <c r="C705" s="26">
        <v>86</v>
      </c>
      <c r="D705" s="27">
        <v>4</v>
      </c>
      <c r="E705" s="14">
        <v>5</v>
      </c>
      <c r="F705" s="15" t="s">
        <v>41</v>
      </c>
      <c r="G705">
        <v>150</v>
      </c>
      <c r="H705">
        <v>80</v>
      </c>
      <c r="I705">
        <v>75</v>
      </c>
      <c r="J705">
        <v>95</v>
      </c>
      <c r="K705" s="14">
        <v>1</v>
      </c>
      <c r="L705">
        <v>15</v>
      </c>
      <c r="M705" s="14">
        <v>1</v>
      </c>
      <c r="N705" s="14">
        <v>1</v>
      </c>
      <c r="O705">
        <v>13.6</v>
      </c>
      <c r="P705">
        <v>1.1000000000000001</v>
      </c>
      <c r="Q705">
        <v>0.97</v>
      </c>
      <c r="R705">
        <v>8.48</v>
      </c>
      <c r="S705">
        <v>437</v>
      </c>
      <c r="T705">
        <v>94</v>
      </c>
      <c r="U705">
        <v>29</v>
      </c>
      <c r="V705">
        <v>448</v>
      </c>
      <c r="W705">
        <v>0.9</v>
      </c>
      <c r="X705">
        <v>0</v>
      </c>
      <c r="Y705">
        <v>7.49</v>
      </c>
      <c r="Z705">
        <v>98.6</v>
      </c>
      <c r="AA705">
        <v>22</v>
      </c>
      <c r="AB705" s="14">
        <v>0</v>
      </c>
      <c r="AC705" s="14">
        <v>1</v>
      </c>
      <c r="AD705" s="16">
        <v>0</v>
      </c>
      <c r="AE705">
        <v>9</v>
      </c>
      <c r="AF705">
        <v>7.8</v>
      </c>
      <c r="AG705">
        <v>3.2</v>
      </c>
      <c r="AH705" s="14">
        <v>0</v>
      </c>
    </row>
    <row r="706" spans="1:34" s="13" customFormat="1">
      <c r="A706" s="14">
        <v>1</v>
      </c>
      <c r="B706" s="14">
        <v>1</v>
      </c>
      <c r="C706" s="26">
        <v>38</v>
      </c>
      <c r="D706" s="27">
        <v>2</v>
      </c>
      <c r="E706" s="14">
        <v>1</v>
      </c>
      <c r="F706" s="15" t="s">
        <v>41</v>
      </c>
      <c r="G706">
        <v>60</v>
      </c>
      <c r="H706">
        <v>40</v>
      </c>
      <c r="I706">
        <v>115</v>
      </c>
      <c r="J706">
        <v>100</v>
      </c>
      <c r="K706" s="14">
        <v>1</v>
      </c>
      <c r="L706">
        <v>15</v>
      </c>
      <c r="M706" s="14">
        <v>1</v>
      </c>
      <c r="N706" s="14">
        <v>1</v>
      </c>
      <c r="O706">
        <v>9.1</v>
      </c>
      <c r="P706">
        <v>1</v>
      </c>
      <c r="Q706">
        <v>1.18</v>
      </c>
      <c r="R706">
        <v>13.08</v>
      </c>
      <c r="S706">
        <v>239</v>
      </c>
      <c r="T706">
        <v>230</v>
      </c>
      <c r="U706">
        <v>50</v>
      </c>
      <c r="V706">
        <v>460</v>
      </c>
      <c r="W706">
        <v>2.2000000000000002</v>
      </c>
      <c r="X706">
        <v>0</v>
      </c>
      <c r="Y706">
        <v>7.31</v>
      </c>
      <c r="Z706">
        <v>100</v>
      </c>
      <c r="AA706">
        <v>0</v>
      </c>
      <c r="AB706" s="14">
        <v>0</v>
      </c>
      <c r="AC706" s="14">
        <v>0</v>
      </c>
      <c r="AD706" s="16">
        <v>0</v>
      </c>
      <c r="AE706">
        <v>9</v>
      </c>
      <c r="AF706">
        <v>7.8</v>
      </c>
      <c r="AG706">
        <v>3.2</v>
      </c>
      <c r="AH706" s="14">
        <v>0</v>
      </c>
    </row>
    <row r="707" spans="1:34" s="13" customFormat="1">
      <c r="A707" s="14">
        <v>1</v>
      </c>
      <c r="B707" s="14">
        <v>1</v>
      </c>
      <c r="C707" s="26">
        <v>27</v>
      </c>
      <c r="D707" s="27">
        <v>2</v>
      </c>
      <c r="E707" s="14">
        <v>1</v>
      </c>
      <c r="F707" s="15" t="s">
        <v>41</v>
      </c>
      <c r="G707">
        <v>115</v>
      </c>
      <c r="H707">
        <v>65</v>
      </c>
      <c r="I707">
        <v>100</v>
      </c>
      <c r="J707">
        <v>98</v>
      </c>
      <c r="K707" s="14">
        <v>1</v>
      </c>
      <c r="L707">
        <v>13</v>
      </c>
      <c r="M707" s="14">
        <v>1</v>
      </c>
      <c r="N707" s="14">
        <v>1</v>
      </c>
      <c r="O707">
        <v>13.1</v>
      </c>
      <c r="P707">
        <v>0.7</v>
      </c>
      <c r="Q707">
        <v>1.06</v>
      </c>
      <c r="R707">
        <v>13.01</v>
      </c>
      <c r="S707">
        <v>274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s="14">
        <v>0</v>
      </c>
      <c r="AC707" s="14">
        <v>0</v>
      </c>
      <c r="AD707" s="16">
        <v>0</v>
      </c>
      <c r="AE707">
        <v>29</v>
      </c>
      <c r="AF707">
        <v>7.8</v>
      </c>
      <c r="AG707">
        <v>15.2</v>
      </c>
      <c r="AH707" s="14">
        <v>0</v>
      </c>
    </row>
    <row r="708" spans="1:34" s="13" customFormat="1">
      <c r="A708" s="16">
        <v>3</v>
      </c>
      <c r="B708" s="16">
        <v>2</v>
      </c>
      <c r="C708" s="26">
        <v>30</v>
      </c>
      <c r="D708" s="27">
        <v>2</v>
      </c>
      <c r="E708" s="14">
        <v>1</v>
      </c>
      <c r="F708" s="15" t="s">
        <v>41</v>
      </c>
      <c r="G708">
        <v>130</v>
      </c>
      <c r="H708">
        <v>70</v>
      </c>
      <c r="I708">
        <v>68</v>
      </c>
      <c r="J708">
        <v>100</v>
      </c>
      <c r="K708" s="14">
        <v>1</v>
      </c>
      <c r="L708">
        <v>14</v>
      </c>
      <c r="M708" s="14">
        <v>1</v>
      </c>
      <c r="N708" s="14">
        <v>2</v>
      </c>
      <c r="O708">
        <v>12.4</v>
      </c>
      <c r="P708">
        <v>0.8</v>
      </c>
      <c r="Q708">
        <v>0</v>
      </c>
      <c r="R708">
        <v>22.78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s="14">
        <v>0</v>
      </c>
      <c r="AC708" s="14">
        <v>0</v>
      </c>
      <c r="AD708" s="16">
        <v>0</v>
      </c>
      <c r="AE708">
        <v>9</v>
      </c>
      <c r="AF708">
        <v>7.8</v>
      </c>
      <c r="AG708">
        <v>3.2</v>
      </c>
      <c r="AH708" s="14">
        <v>0</v>
      </c>
    </row>
    <row r="709" spans="1:34" s="13" customFormat="1">
      <c r="A709" s="14">
        <v>1</v>
      </c>
      <c r="B709" s="16">
        <v>2</v>
      </c>
      <c r="C709" s="26">
        <v>22</v>
      </c>
      <c r="D709" s="27">
        <v>2</v>
      </c>
      <c r="E709" s="14">
        <v>4</v>
      </c>
      <c r="F709" s="15" t="s">
        <v>41</v>
      </c>
      <c r="G709">
        <v>130</v>
      </c>
      <c r="H709">
        <v>80</v>
      </c>
      <c r="I709">
        <v>88</v>
      </c>
      <c r="J709">
        <v>98</v>
      </c>
      <c r="K709" s="14">
        <v>1</v>
      </c>
      <c r="L709">
        <v>15</v>
      </c>
      <c r="M709" s="14">
        <v>1</v>
      </c>
      <c r="N709" s="14">
        <v>1</v>
      </c>
      <c r="O709">
        <v>13.5</v>
      </c>
      <c r="P709">
        <v>0.9</v>
      </c>
      <c r="Q709">
        <v>1.17</v>
      </c>
      <c r="R709">
        <v>16.16</v>
      </c>
      <c r="S709">
        <v>221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s="14">
        <v>0</v>
      </c>
      <c r="AC709" s="14">
        <v>0</v>
      </c>
      <c r="AD709" s="16">
        <v>0</v>
      </c>
      <c r="AE709">
        <v>26</v>
      </c>
      <c r="AF709">
        <v>7.8</v>
      </c>
      <c r="AG709">
        <v>12.2</v>
      </c>
      <c r="AH709" s="14">
        <v>0</v>
      </c>
    </row>
    <row r="710" spans="1:34" s="13" customFormat="1">
      <c r="A710" s="16">
        <v>5</v>
      </c>
      <c r="B710" s="14">
        <v>1</v>
      </c>
      <c r="C710" s="26">
        <v>81</v>
      </c>
      <c r="D710" s="27">
        <v>4</v>
      </c>
      <c r="E710" s="14">
        <v>5</v>
      </c>
      <c r="F710" s="15" t="s">
        <v>41</v>
      </c>
      <c r="G710">
        <v>120</v>
      </c>
      <c r="H710">
        <v>80</v>
      </c>
      <c r="I710">
        <v>70</v>
      </c>
      <c r="J710">
        <v>96</v>
      </c>
      <c r="K710" s="14">
        <v>1</v>
      </c>
      <c r="L710">
        <v>15</v>
      </c>
      <c r="M710" s="14">
        <v>1</v>
      </c>
      <c r="N710" s="14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s="14">
        <v>0</v>
      </c>
      <c r="AC710" s="14">
        <v>0</v>
      </c>
      <c r="AD710" s="16">
        <v>0</v>
      </c>
      <c r="AE710">
        <v>25</v>
      </c>
      <c r="AF710">
        <v>7.8</v>
      </c>
      <c r="AG710">
        <v>11.3</v>
      </c>
      <c r="AH710" s="14">
        <v>0</v>
      </c>
    </row>
    <row r="711" spans="1:34" s="13" customFormat="1">
      <c r="A711" s="16">
        <v>3</v>
      </c>
      <c r="B711" s="14">
        <v>1</v>
      </c>
      <c r="C711" s="26">
        <v>88</v>
      </c>
      <c r="D711" s="27">
        <v>4</v>
      </c>
      <c r="E711" s="14">
        <v>4</v>
      </c>
      <c r="F711" s="15" t="s">
        <v>41</v>
      </c>
      <c r="G711">
        <v>140</v>
      </c>
      <c r="H711">
        <v>80</v>
      </c>
      <c r="I711">
        <v>60</v>
      </c>
      <c r="J711">
        <v>97</v>
      </c>
      <c r="K711" s="14">
        <v>1</v>
      </c>
      <c r="L711">
        <v>15</v>
      </c>
      <c r="M711" s="14">
        <v>1</v>
      </c>
      <c r="N711" s="14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s="14">
        <v>0</v>
      </c>
      <c r="AC711" s="14">
        <v>1</v>
      </c>
      <c r="AD711" s="16">
        <v>0</v>
      </c>
      <c r="AE711">
        <v>9</v>
      </c>
      <c r="AF711">
        <v>7.8</v>
      </c>
      <c r="AG711">
        <v>3.2</v>
      </c>
      <c r="AH711" s="14">
        <v>0</v>
      </c>
    </row>
    <row r="712" spans="1:34" s="13" customFormat="1">
      <c r="A712" s="14">
        <v>1</v>
      </c>
      <c r="B712" s="16">
        <v>2</v>
      </c>
      <c r="C712" s="26">
        <v>30</v>
      </c>
      <c r="D712" s="27">
        <v>6</v>
      </c>
      <c r="E712" s="14">
        <v>5</v>
      </c>
      <c r="F712" s="15" t="s">
        <v>41</v>
      </c>
      <c r="G712">
        <v>120</v>
      </c>
      <c r="H712">
        <v>80</v>
      </c>
      <c r="I712">
        <v>89</v>
      </c>
      <c r="J712">
        <v>97</v>
      </c>
      <c r="K712" s="14">
        <v>1</v>
      </c>
      <c r="L712">
        <v>15</v>
      </c>
      <c r="M712" s="14">
        <v>1</v>
      </c>
      <c r="N712" s="14">
        <v>1</v>
      </c>
      <c r="O712">
        <v>15</v>
      </c>
      <c r="P712">
        <v>1</v>
      </c>
      <c r="Q712">
        <v>1.03</v>
      </c>
      <c r="R712">
        <v>14.54</v>
      </c>
      <c r="S712">
        <v>248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s="14">
        <v>0</v>
      </c>
      <c r="AC712" s="14">
        <v>0</v>
      </c>
      <c r="AD712" s="16">
        <v>0</v>
      </c>
      <c r="AE712">
        <v>9</v>
      </c>
      <c r="AF712">
        <v>7.8</v>
      </c>
      <c r="AG712">
        <v>3.2</v>
      </c>
      <c r="AH712" s="14">
        <v>0</v>
      </c>
    </row>
    <row r="713" spans="1:34" s="13" customFormat="1">
      <c r="A713" s="14">
        <v>1</v>
      </c>
      <c r="B713" s="16">
        <v>2</v>
      </c>
      <c r="C713" s="26">
        <v>33</v>
      </c>
      <c r="D713" s="27">
        <v>3</v>
      </c>
      <c r="E713" s="14">
        <v>1</v>
      </c>
      <c r="F713" s="15" t="s">
        <v>42</v>
      </c>
      <c r="G713">
        <v>110</v>
      </c>
      <c r="H713">
        <v>60</v>
      </c>
      <c r="I713">
        <v>110</v>
      </c>
      <c r="J713">
        <v>100</v>
      </c>
      <c r="K713" s="14">
        <v>1</v>
      </c>
      <c r="L713">
        <v>3</v>
      </c>
      <c r="M713" s="14">
        <v>1</v>
      </c>
      <c r="N713" s="14">
        <v>1</v>
      </c>
      <c r="O713">
        <v>11.4</v>
      </c>
      <c r="P713">
        <v>1.2</v>
      </c>
      <c r="Q713">
        <v>1.21</v>
      </c>
      <c r="R713">
        <v>14.68</v>
      </c>
      <c r="S713">
        <v>185</v>
      </c>
      <c r="T713">
        <v>301</v>
      </c>
      <c r="U713">
        <v>43</v>
      </c>
      <c r="V713">
        <v>753</v>
      </c>
      <c r="W713">
        <v>1.4</v>
      </c>
      <c r="X713">
        <v>-4</v>
      </c>
      <c r="Y713">
        <v>7.31</v>
      </c>
      <c r="Z713">
        <v>0</v>
      </c>
      <c r="AA713">
        <v>0</v>
      </c>
      <c r="AB713" s="14">
        <v>0</v>
      </c>
      <c r="AC713" s="14">
        <v>0</v>
      </c>
      <c r="AD713" s="16">
        <v>0</v>
      </c>
      <c r="AE713">
        <v>25</v>
      </c>
      <c r="AF713">
        <v>7.8</v>
      </c>
      <c r="AG713">
        <v>2.2000000000000002</v>
      </c>
      <c r="AH713" s="14">
        <v>0</v>
      </c>
    </row>
    <row r="714" spans="1:34" s="13" customFormat="1">
      <c r="A714" s="14">
        <v>1</v>
      </c>
      <c r="B714" s="16">
        <v>2</v>
      </c>
      <c r="C714" s="26">
        <v>38</v>
      </c>
      <c r="D714" s="27">
        <v>2</v>
      </c>
      <c r="E714" s="14">
        <v>4</v>
      </c>
      <c r="F714" s="15" t="s">
        <v>41</v>
      </c>
      <c r="G714">
        <v>150</v>
      </c>
      <c r="H714">
        <v>100</v>
      </c>
      <c r="I714">
        <v>100</v>
      </c>
      <c r="J714">
        <v>98</v>
      </c>
      <c r="K714" s="14">
        <v>1</v>
      </c>
      <c r="L714">
        <v>15</v>
      </c>
      <c r="M714" s="14">
        <v>1</v>
      </c>
      <c r="N714" s="14">
        <v>1</v>
      </c>
      <c r="O714">
        <v>16.600000000000001</v>
      </c>
      <c r="P714">
        <v>0.9</v>
      </c>
      <c r="Q714">
        <v>0.99</v>
      </c>
      <c r="R714">
        <v>13.75</v>
      </c>
      <c r="S714">
        <v>252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s="14">
        <v>0</v>
      </c>
      <c r="AC714" s="14">
        <v>0</v>
      </c>
      <c r="AD714" s="16">
        <v>0</v>
      </c>
      <c r="AE714">
        <v>29</v>
      </c>
      <c r="AF714">
        <v>7.8</v>
      </c>
      <c r="AG714">
        <v>3</v>
      </c>
      <c r="AH714" s="14">
        <v>0</v>
      </c>
    </row>
    <row r="715" spans="1:34" s="13" customFormat="1">
      <c r="A715" s="14">
        <v>1</v>
      </c>
      <c r="B715" s="14">
        <v>1</v>
      </c>
      <c r="C715" s="26">
        <v>91</v>
      </c>
      <c r="D715" s="27">
        <v>1</v>
      </c>
      <c r="E715" s="14">
        <v>1</v>
      </c>
      <c r="F715" s="15" t="s">
        <v>41</v>
      </c>
      <c r="G715">
        <v>140</v>
      </c>
      <c r="H715">
        <v>65</v>
      </c>
      <c r="I715">
        <v>98</v>
      </c>
      <c r="J715">
        <v>95</v>
      </c>
      <c r="K715" s="14">
        <v>1</v>
      </c>
      <c r="L715">
        <v>15</v>
      </c>
      <c r="M715" s="14">
        <v>1</v>
      </c>
      <c r="N715" s="14">
        <v>1</v>
      </c>
      <c r="O715">
        <v>0</v>
      </c>
      <c r="P715">
        <v>1.1000000000000001</v>
      </c>
      <c r="Q715">
        <v>0.93</v>
      </c>
      <c r="R715">
        <v>0</v>
      </c>
      <c r="S715">
        <v>293</v>
      </c>
      <c r="T715">
        <v>57</v>
      </c>
      <c r="U715">
        <v>27</v>
      </c>
      <c r="V715">
        <v>271</v>
      </c>
      <c r="W715">
        <v>1</v>
      </c>
      <c r="X715">
        <v>-2</v>
      </c>
      <c r="Y715">
        <v>7.47</v>
      </c>
      <c r="Z715">
        <v>91.6</v>
      </c>
      <c r="AA715">
        <v>23.2</v>
      </c>
      <c r="AB715" s="14">
        <v>0</v>
      </c>
      <c r="AC715" s="14">
        <v>0</v>
      </c>
      <c r="AD715" s="16">
        <v>0</v>
      </c>
      <c r="AE715">
        <v>16</v>
      </c>
      <c r="AF715">
        <v>7.8</v>
      </c>
      <c r="AG715">
        <v>5.7</v>
      </c>
      <c r="AH715" s="14">
        <v>0</v>
      </c>
    </row>
    <row r="716" spans="1:34" s="13" customFormat="1" ht="15" customHeight="1">
      <c r="A716" s="14">
        <v>1</v>
      </c>
      <c r="B716" s="14">
        <v>1</v>
      </c>
      <c r="C716" s="26">
        <v>57</v>
      </c>
      <c r="D716" s="27">
        <v>4</v>
      </c>
      <c r="E716" s="14">
        <v>4</v>
      </c>
      <c r="F716" s="15" t="s">
        <v>41</v>
      </c>
      <c r="G716">
        <v>120</v>
      </c>
      <c r="H716">
        <v>80</v>
      </c>
      <c r="I716">
        <v>105</v>
      </c>
      <c r="J716">
        <v>100</v>
      </c>
      <c r="K716" s="14">
        <v>1</v>
      </c>
      <c r="L716">
        <v>15</v>
      </c>
      <c r="M716" s="14">
        <v>1</v>
      </c>
      <c r="N716" s="14">
        <v>1</v>
      </c>
      <c r="O716">
        <v>12.4</v>
      </c>
      <c r="P716">
        <v>0.7</v>
      </c>
      <c r="Q716">
        <v>1.3</v>
      </c>
      <c r="R716">
        <v>16.559999999999999</v>
      </c>
      <c r="S716">
        <v>248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s="14">
        <v>0</v>
      </c>
      <c r="AC716" s="14">
        <v>0</v>
      </c>
      <c r="AD716" s="27">
        <v>1</v>
      </c>
      <c r="AE716">
        <v>25</v>
      </c>
      <c r="AF716">
        <v>6.4</v>
      </c>
      <c r="AG716">
        <v>6.8</v>
      </c>
      <c r="AH716" s="14">
        <v>0</v>
      </c>
    </row>
    <row r="717" spans="1:34" s="13" customFormat="1" ht="15" customHeight="1">
      <c r="A717" s="14">
        <v>4</v>
      </c>
      <c r="B717" s="14">
        <v>1</v>
      </c>
      <c r="C717" s="26">
        <v>85</v>
      </c>
      <c r="D717" s="27">
        <v>4</v>
      </c>
      <c r="E717" s="14">
        <v>4</v>
      </c>
      <c r="F717" s="15" t="s">
        <v>41</v>
      </c>
      <c r="G717">
        <v>120</v>
      </c>
      <c r="H717">
        <v>60</v>
      </c>
      <c r="I717">
        <v>68</v>
      </c>
      <c r="J717">
        <v>98</v>
      </c>
      <c r="K717" s="14">
        <v>1</v>
      </c>
      <c r="L717">
        <v>15</v>
      </c>
      <c r="M717" s="14">
        <v>1</v>
      </c>
      <c r="N717" s="14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s="14">
        <v>1</v>
      </c>
      <c r="AC717" s="14">
        <v>1</v>
      </c>
      <c r="AD717" s="16">
        <v>0</v>
      </c>
      <c r="AE717">
        <v>27</v>
      </c>
      <c r="AF717">
        <v>7.8</v>
      </c>
      <c r="AG717">
        <v>2.6</v>
      </c>
      <c r="AH717" s="14">
        <v>0</v>
      </c>
    </row>
    <row r="718" spans="1:34" s="13" customFormat="1" ht="15" customHeight="1">
      <c r="A718" s="14">
        <v>1</v>
      </c>
      <c r="B718" s="14">
        <v>1</v>
      </c>
      <c r="C718" s="26">
        <v>74</v>
      </c>
      <c r="D718" s="27">
        <v>4</v>
      </c>
      <c r="E718" s="14">
        <v>4</v>
      </c>
      <c r="F718" s="15" t="s">
        <v>41</v>
      </c>
      <c r="G718">
        <v>140</v>
      </c>
      <c r="H718">
        <v>80</v>
      </c>
      <c r="I718">
        <v>78</v>
      </c>
      <c r="J718">
        <v>98</v>
      </c>
      <c r="K718" s="14">
        <v>1</v>
      </c>
      <c r="L718">
        <v>15</v>
      </c>
      <c r="M718" s="14">
        <v>1</v>
      </c>
      <c r="N718" s="14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s="14">
        <v>0</v>
      </c>
      <c r="AC718" s="14">
        <v>0</v>
      </c>
      <c r="AD718" s="27">
        <v>1</v>
      </c>
      <c r="AE718">
        <v>22</v>
      </c>
      <c r="AF718">
        <v>7.8</v>
      </c>
      <c r="AG718">
        <v>1.7</v>
      </c>
      <c r="AH718" s="14">
        <v>0</v>
      </c>
    </row>
    <row r="719" spans="1:34" s="13" customFormat="1" ht="15" customHeight="1">
      <c r="A719" s="14">
        <v>1</v>
      </c>
      <c r="B719" s="16">
        <v>2</v>
      </c>
      <c r="C719" s="26">
        <v>64</v>
      </c>
      <c r="D719" s="27">
        <v>3</v>
      </c>
      <c r="E719" s="14">
        <v>1</v>
      </c>
      <c r="F719" s="15" t="s">
        <v>41</v>
      </c>
      <c r="G719">
        <v>90</v>
      </c>
      <c r="H719">
        <v>60</v>
      </c>
      <c r="I719">
        <v>69</v>
      </c>
      <c r="J719">
        <v>91</v>
      </c>
      <c r="K719" s="14">
        <v>1</v>
      </c>
      <c r="L719">
        <v>15</v>
      </c>
      <c r="M719" s="14">
        <v>1</v>
      </c>
      <c r="N719" s="14">
        <v>1</v>
      </c>
      <c r="O719">
        <v>15.3</v>
      </c>
      <c r="P719">
        <v>1.2</v>
      </c>
      <c r="Q719">
        <v>1.23</v>
      </c>
      <c r="R719">
        <v>15.82</v>
      </c>
      <c r="S719">
        <v>295</v>
      </c>
      <c r="T719">
        <v>65</v>
      </c>
      <c r="U719">
        <v>35</v>
      </c>
      <c r="V719">
        <v>0</v>
      </c>
      <c r="W719">
        <v>0</v>
      </c>
      <c r="X719">
        <v>-2.4</v>
      </c>
      <c r="Y719">
        <v>7.41</v>
      </c>
      <c r="Z719">
        <v>91</v>
      </c>
      <c r="AA719">
        <v>22.2</v>
      </c>
      <c r="AB719" s="14">
        <v>0</v>
      </c>
      <c r="AC719" s="14">
        <v>0</v>
      </c>
      <c r="AD719" s="16">
        <v>0</v>
      </c>
      <c r="AE719">
        <v>9</v>
      </c>
      <c r="AF719">
        <v>7.8</v>
      </c>
      <c r="AG719">
        <v>0.6</v>
      </c>
      <c r="AH719" s="14">
        <v>0</v>
      </c>
    </row>
    <row r="720" spans="1:34" s="13" customFormat="1" ht="15" customHeight="1">
      <c r="A720" s="14">
        <v>1</v>
      </c>
      <c r="B720" s="16">
        <v>2</v>
      </c>
      <c r="C720" s="26">
        <v>32</v>
      </c>
      <c r="D720" s="27">
        <v>2</v>
      </c>
      <c r="E720" s="14">
        <v>1</v>
      </c>
      <c r="F720" s="15" t="s">
        <v>42</v>
      </c>
      <c r="G720">
        <v>0</v>
      </c>
      <c r="H720">
        <v>0</v>
      </c>
      <c r="I720">
        <v>0</v>
      </c>
      <c r="J720">
        <v>0</v>
      </c>
      <c r="K720" s="14">
        <v>0</v>
      </c>
      <c r="L720">
        <v>0</v>
      </c>
      <c r="M720" s="14">
        <v>1</v>
      </c>
      <c r="N720" s="14">
        <v>1</v>
      </c>
      <c r="O720">
        <v>10</v>
      </c>
      <c r="P720">
        <v>1.2</v>
      </c>
      <c r="Q720">
        <v>1.56</v>
      </c>
      <c r="R720">
        <v>19.18</v>
      </c>
      <c r="S720">
        <v>159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s="14">
        <v>0</v>
      </c>
      <c r="AC720" s="14">
        <v>0</v>
      </c>
      <c r="AD720" s="16">
        <v>0</v>
      </c>
      <c r="AE720">
        <v>9</v>
      </c>
      <c r="AF720">
        <v>7.8</v>
      </c>
      <c r="AG720">
        <v>3.2</v>
      </c>
      <c r="AH720" s="14">
        <v>0</v>
      </c>
    </row>
    <row r="721" spans="1:34" s="13" customFormat="1" ht="15" customHeight="1">
      <c r="A721" s="14">
        <v>1</v>
      </c>
      <c r="B721" s="16">
        <v>2</v>
      </c>
      <c r="C721" s="26">
        <v>45</v>
      </c>
      <c r="D721" s="27">
        <v>2</v>
      </c>
      <c r="E721" s="14">
        <v>1</v>
      </c>
      <c r="F721" s="15" t="s">
        <v>41</v>
      </c>
      <c r="G721">
        <v>130</v>
      </c>
      <c r="H721">
        <v>70</v>
      </c>
      <c r="I721">
        <v>103</v>
      </c>
      <c r="J721">
        <v>99</v>
      </c>
      <c r="K721" s="14">
        <v>1</v>
      </c>
      <c r="L721">
        <v>15</v>
      </c>
      <c r="M721" s="14">
        <v>1</v>
      </c>
      <c r="N721" s="14">
        <v>1</v>
      </c>
      <c r="O721">
        <v>14</v>
      </c>
      <c r="P721">
        <v>0.8</v>
      </c>
      <c r="Q721">
        <v>0</v>
      </c>
      <c r="R721">
        <v>12.42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s="14">
        <v>0</v>
      </c>
      <c r="AC721" s="14">
        <v>0</v>
      </c>
      <c r="AD721" s="16">
        <v>0</v>
      </c>
      <c r="AE721">
        <v>9</v>
      </c>
      <c r="AF721">
        <v>7.8</v>
      </c>
      <c r="AG721">
        <v>3.2</v>
      </c>
      <c r="AH721" s="14">
        <v>0</v>
      </c>
    </row>
    <row r="722" spans="1:34" s="13" customFormat="1" ht="15" customHeight="1">
      <c r="A722" s="14">
        <v>1</v>
      </c>
      <c r="B722" s="16">
        <v>2</v>
      </c>
      <c r="C722" s="3">
        <v>16</v>
      </c>
      <c r="D722" s="2">
        <v>3</v>
      </c>
      <c r="E722" s="14">
        <v>1</v>
      </c>
      <c r="F722" s="15" t="s">
        <v>41</v>
      </c>
      <c r="G722">
        <v>100</v>
      </c>
      <c r="H722">
        <v>50</v>
      </c>
      <c r="I722">
        <v>100</v>
      </c>
      <c r="J722">
        <v>100</v>
      </c>
      <c r="K722" s="14">
        <v>1</v>
      </c>
      <c r="L722">
        <v>5</v>
      </c>
      <c r="M722" s="1">
        <v>1</v>
      </c>
      <c r="N722" s="14">
        <v>1</v>
      </c>
      <c r="O722">
        <v>13.5</v>
      </c>
      <c r="P722">
        <v>1.1000000000000001</v>
      </c>
      <c r="Q722">
        <v>1.46</v>
      </c>
      <c r="R722">
        <v>9.77</v>
      </c>
      <c r="S722">
        <v>263</v>
      </c>
      <c r="T722">
        <v>106</v>
      </c>
      <c r="U722">
        <v>35</v>
      </c>
      <c r="V722">
        <v>0</v>
      </c>
      <c r="W722">
        <v>0</v>
      </c>
      <c r="X722">
        <v>-15</v>
      </c>
      <c r="Y722">
        <v>7.18</v>
      </c>
      <c r="Z722">
        <v>100</v>
      </c>
      <c r="AA722">
        <v>13</v>
      </c>
      <c r="AB722" s="14">
        <v>0</v>
      </c>
      <c r="AC722" s="14">
        <v>0</v>
      </c>
      <c r="AD722" s="41">
        <v>0</v>
      </c>
      <c r="AE722">
        <v>9</v>
      </c>
      <c r="AF722">
        <v>7.8</v>
      </c>
      <c r="AG722">
        <v>0.6</v>
      </c>
      <c r="AH722" s="14">
        <v>0</v>
      </c>
    </row>
    <row r="723" spans="1:34" s="13" customFormat="1" ht="15" customHeight="1">
      <c r="A723" s="14">
        <v>1</v>
      </c>
      <c r="B723" s="16">
        <v>2</v>
      </c>
      <c r="C723" s="3">
        <v>30</v>
      </c>
      <c r="D723" s="2">
        <v>2</v>
      </c>
      <c r="E723" s="14">
        <v>1</v>
      </c>
      <c r="F723" s="15" t="s">
        <v>41</v>
      </c>
      <c r="G723">
        <v>0</v>
      </c>
      <c r="H723">
        <v>0</v>
      </c>
      <c r="I723">
        <v>0</v>
      </c>
      <c r="J723">
        <v>0</v>
      </c>
      <c r="K723" s="14">
        <v>2</v>
      </c>
      <c r="L723">
        <v>0</v>
      </c>
      <c r="M723" s="1">
        <v>1</v>
      </c>
      <c r="N723" s="14">
        <v>1</v>
      </c>
      <c r="O723">
        <v>13.6</v>
      </c>
      <c r="P723">
        <v>1.2</v>
      </c>
      <c r="Q723">
        <v>1.1100000000000001</v>
      </c>
      <c r="R723">
        <v>23.91</v>
      </c>
      <c r="S723">
        <v>240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s="14">
        <v>0</v>
      </c>
      <c r="AC723" s="14">
        <v>0</v>
      </c>
      <c r="AD723" s="16">
        <v>0</v>
      </c>
      <c r="AE723">
        <v>29</v>
      </c>
      <c r="AF723">
        <v>5.9</v>
      </c>
      <c r="AG723">
        <v>12.4</v>
      </c>
      <c r="AH723" s="14">
        <v>0</v>
      </c>
    </row>
    <row r="724" spans="1:34" s="13" customFormat="1" ht="15" customHeight="1">
      <c r="A724" s="14">
        <v>2</v>
      </c>
      <c r="B724" s="14">
        <v>1</v>
      </c>
      <c r="C724" s="3">
        <v>20</v>
      </c>
      <c r="D724" s="2">
        <v>2</v>
      </c>
      <c r="E724" s="14">
        <v>5</v>
      </c>
      <c r="F724" s="15" t="s">
        <v>41</v>
      </c>
      <c r="G724">
        <v>110</v>
      </c>
      <c r="H724">
        <v>70</v>
      </c>
      <c r="I724">
        <v>100</v>
      </c>
      <c r="J724">
        <v>98</v>
      </c>
      <c r="K724" s="14">
        <v>1</v>
      </c>
      <c r="L724">
        <v>15</v>
      </c>
      <c r="M724" s="1">
        <v>1</v>
      </c>
      <c r="N724" s="14">
        <v>1</v>
      </c>
      <c r="O724">
        <v>11</v>
      </c>
      <c r="P724">
        <v>0.5</v>
      </c>
      <c r="Q724">
        <v>1.1299999999999999</v>
      </c>
      <c r="R724">
        <v>5.25</v>
      </c>
      <c r="S724">
        <v>294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s="14">
        <v>0</v>
      </c>
      <c r="AC724" s="14">
        <v>0</v>
      </c>
      <c r="AD724" s="16">
        <v>0</v>
      </c>
      <c r="AE724">
        <v>9</v>
      </c>
      <c r="AF724">
        <v>7.8</v>
      </c>
      <c r="AG724">
        <v>0.6</v>
      </c>
      <c r="AH724" s="14">
        <v>0</v>
      </c>
    </row>
    <row r="725" spans="1:34" s="13" customFormat="1" ht="15" customHeight="1">
      <c r="A725" s="14">
        <v>1</v>
      </c>
      <c r="B725" s="16">
        <v>2</v>
      </c>
      <c r="C725" s="3">
        <v>19</v>
      </c>
      <c r="D725" s="2">
        <v>2</v>
      </c>
      <c r="E725" s="14">
        <v>1</v>
      </c>
      <c r="F725" s="15" t="s">
        <v>41</v>
      </c>
      <c r="G725">
        <v>150</v>
      </c>
      <c r="H725">
        <v>70</v>
      </c>
      <c r="I725">
        <v>100</v>
      </c>
      <c r="J725">
        <v>100</v>
      </c>
      <c r="K725" s="14">
        <v>1</v>
      </c>
      <c r="L725">
        <v>15</v>
      </c>
      <c r="M725" s="1">
        <v>1</v>
      </c>
      <c r="N725" s="14">
        <v>1</v>
      </c>
      <c r="O725">
        <v>15</v>
      </c>
      <c r="P725">
        <v>0.9</v>
      </c>
      <c r="Q725">
        <v>1.19</v>
      </c>
      <c r="R725">
        <v>16.989999999999998</v>
      </c>
      <c r="S725">
        <v>292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s="14">
        <v>0</v>
      </c>
      <c r="AC725" s="14">
        <v>0</v>
      </c>
      <c r="AD725" s="16">
        <v>0</v>
      </c>
      <c r="AE725">
        <v>13</v>
      </c>
      <c r="AF725">
        <v>7.8</v>
      </c>
      <c r="AG725">
        <v>4.5</v>
      </c>
      <c r="AH725" s="14">
        <v>0</v>
      </c>
    </row>
    <row r="726" spans="1:34" s="13" customFormat="1" ht="15" customHeight="1">
      <c r="A726" s="14">
        <v>1</v>
      </c>
      <c r="B726" s="14">
        <v>1</v>
      </c>
      <c r="C726" s="3">
        <v>27</v>
      </c>
      <c r="D726" s="2">
        <v>3</v>
      </c>
      <c r="E726" s="14">
        <v>1</v>
      </c>
      <c r="F726" s="15" t="s">
        <v>41</v>
      </c>
      <c r="G726">
        <v>110</v>
      </c>
      <c r="H726">
        <v>60</v>
      </c>
      <c r="I726">
        <v>110</v>
      </c>
      <c r="J726">
        <v>99</v>
      </c>
      <c r="K726" s="14">
        <v>1</v>
      </c>
      <c r="L726">
        <v>15</v>
      </c>
      <c r="M726" s="1">
        <v>1</v>
      </c>
      <c r="N726" s="14">
        <v>2</v>
      </c>
      <c r="O726">
        <v>13</v>
      </c>
      <c r="P726">
        <v>1</v>
      </c>
      <c r="Q726">
        <v>1.1200000000000001</v>
      </c>
      <c r="R726">
        <v>20.61</v>
      </c>
      <c r="S726">
        <v>209</v>
      </c>
      <c r="T726">
        <v>103</v>
      </c>
      <c r="U726">
        <v>31</v>
      </c>
      <c r="V726">
        <v>0</v>
      </c>
      <c r="W726">
        <v>4.4000000000000004</v>
      </c>
      <c r="X726">
        <v>-5</v>
      </c>
      <c r="Y726">
        <v>7.41</v>
      </c>
      <c r="Z726">
        <v>99</v>
      </c>
      <c r="AA726">
        <v>18.600000000000001</v>
      </c>
      <c r="AB726" s="14">
        <v>0</v>
      </c>
      <c r="AC726" s="14">
        <v>0</v>
      </c>
      <c r="AD726" s="16">
        <v>0</v>
      </c>
      <c r="AE726">
        <v>9</v>
      </c>
      <c r="AF726">
        <v>0</v>
      </c>
      <c r="AG726">
        <v>0</v>
      </c>
      <c r="AH726" s="14">
        <v>0</v>
      </c>
    </row>
    <row r="727" spans="1:34" s="13" customFormat="1" ht="15" customHeight="1">
      <c r="A727" s="14">
        <v>1</v>
      </c>
      <c r="B727" s="14">
        <v>1</v>
      </c>
      <c r="C727" s="3">
        <v>81</v>
      </c>
      <c r="D727" s="2">
        <v>4</v>
      </c>
      <c r="E727" s="14">
        <v>4</v>
      </c>
      <c r="F727" s="15" t="s">
        <v>41</v>
      </c>
      <c r="G727">
        <v>190</v>
      </c>
      <c r="H727">
        <v>95</v>
      </c>
      <c r="I727">
        <v>86</v>
      </c>
      <c r="J727">
        <v>98</v>
      </c>
      <c r="K727" s="14">
        <v>1</v>
      </c>
      <c r="L727">
        <v>15</v>
      </c>
      <c r="M727" s="1">
        <v>1</v>
      </c>
      <c r="N727" s="14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s="14">
        <v>0</v>
      </c>
      <c r="AC727" s="14">
        <v>0</v>
      </c>
      <c r="AD727" s="16">
        <v>0</v>
      </c>
      <c r="AE727">
        <v>9</v>
      </c>
      <c r="AF727">
        <v>0</v>
      </c>
      <c r="AG727">
        <v>0</v>
      </c>
      <c r="AH727" s="14">
        <v>0</v>
      </c>
    </row>
    <row r="728" spans="1:34" s="13" customFormat="1" ht="15" customHeight="1">
      <c r="A728" s="16">
        <v>3</v>
      </c>
      <c r="B728" s="14">
        <v>1</v>
      </c>
      <c r="C728" s="3">
        <v>53</v>
      </c>
      <c r="D728" s="2">
        <v>2</v>
      </c>
      <c r="E728" s="14">
        <v>4</v>
      </c>
      <c r="F728" s="15" t="s">
        <v>41</v>
      </c>
      <c r="G728">
        <v>140</v>
      </c>
      <c r="H728">
        <v>85</v>
      </c>
      <c r="I728">
        <v>60</v>
      </c>
      <c r="J728">
        <v>98</v>
      </c>
      <c r="K728" s="14">
        <v>1</v>
      </c>
      <c r="L728">
        <v>15</v>
      </c>
      <c r="M728" s="1">
        <v>1</v>
      </c>
      <c r="N728" s="14">
        <v>1</v>
      </c>
      <c r="O728">
        <v>12.2</v>
      </c>
      <c r="P728">
        <v>0</v>
      </c>
      <c r="Q728">
        <v>0</v>
      </c>
      <c r="R728">
        <v>8.56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s="14">
        <v>0</v>
      </c>
      <c r="AC728" s="14">
        <v>0</v>
      </c>
      <c r="AD728" s="16">
        <v>0</v>
      </c>
      <c r="AE728">
        <v>9</v>
      </c>
      <c r="AF728">
        <v>7.8</v>
      </c>
      <c r="AG728">
        <v>3.2</v>
      </c>
      <c r="AH728" s="14">
        <v>0</v>
      </c>
    </row>
    <row r="729" spans="1:34" s="13" customFormat="1" ht="15" customHeight="1">
      <c r="A729" s="14">
        <v>1</v>
      </c>
      <c r="B729" s="14">
        <v>1</v>
      </c>
      <c r="C729" s="3">
        <v>30</v>
      </c>
      <c r="D729" s="2">
        <v>2</v>
      </c>
      <c r="E729" s="14">
        <v>4</v>
      </c>
      <c r="F729" s="15" t="s">
        <v>41</v>
      </c>
      <c r="G729">
        <v>120</v>
      </c>
      <c r="H729">
        <v>70</v>
      </c>
      <c r="I729">
        <v>110</v>
      </c>
      <c r="J729">
        <v>98</v>
      </c>
      <c r="K729" s="14">
        <v>1</v>
      </c>
      <c r="L729">
        <v>15</v>
      </c>
      <c r="M729" s="1">
        <v>1</v>
      </c>
      <c r="N729" s="14">
        <v>1</v>
      </c>
      <c r="O729">
        <v>12.1</v>
      </c>
      <c r="P729">
        <v>0.4</v>
      </c>
      <c r="Q729">
        <v>1.06</v>
      </c>
      <c r="R729">
        <v>16.64</v>
      </c>
      <c r="S729">
        <v>236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s="14">
        <v>0</v>
      </c>
      <c r="AC729" s="14">
        <v>0</v>
      </c>
      <c r="AD729" s="16">
        <v>0</v>
      </c>
      <c r="AE729">
        <v>18</v>
      </c>
      <c r="AF729">
        <v>7.8</v>
      </c>
      <c r="AG729">
        <v>6.6</v>
      </c>
      <c r="AH729" s="14">
        <v>0</v>
      </c>
    </row>
    <row r="730" spans="1:34" s="13" customFormat="1">
      <c r="A730" s="14">
        <v>1</v>
      </c>
      <c r="B730" s="14">
        <v>1</v>
      </c>
      <c r="C730" s="3">
        <v>26</v>
      </c>
      <c r="D730" s="2">
        <v>1</v>
      </c>
      <c r="E730" s="14">
        <v>5</v>
      </c>
      <c r="F730" s="15" t="s">
        <v>41</v>
      </c>
      <c r="G730">
        <v>120</v>
      </c>
      <c r="H730">
        <v>70</v>
      </c>
      <c r="I730">
        <v>80</v>
      </c>
      <c r="J730">
        <v>99</v>
      </c>
      <c r="K730" s="14">
        <v>1</v>
      </c>
      <c r="L730">
        <v>15</v>
      </c>
      <c r="M730" s="1">
        <v>1</v>
      </c>
      <c r="N730" s="14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s="14">
        <v>0</v>
      </c>
      <c r="AC730" s="14">
        <v>0</v>
      </c>
      <c r="AD730" s="16">
        <v>0</v>
      </c>
      <c r="AE730">
        <v>41</v>
      </c>
      <c r="AF730">
        <v>0</v>
      </c>
      <c r="AG730">
        <v>0</v>
      </c>
      <c r="AH730" s="14">
        <v>0</v>
      </c>
    </row>
    <row r="731" spans="1:34" s="13" customFormat="1">
      <c r="A731" s="14">
        <v>1</v>
      </c>
      <c r="B731" s="16">
        <v>2</v>
      </c>
      <c r="C731" s="3">
        <v>37</v>
      </c>
      <c r="D731" s="2">
        <v>2</v>
      </c>
      <c r="E731" s="14">
        <v>4</v>
      </c>
      <c r="F731" s="15" t="s">
        <v>41</v>
      </c>
      <c r="G731">
        <v>180</v>
      </c>
      <c r="H731">
        <v>100</v>
      </c>
      <c r="I731">
        <v>92</v>
      </c>
      <c r="J731">
        <v>99</v>
      </c>
      <c r="K731" s="14">
        <v>1</v>
      </c>
      <c r="L731">
        <v>15</v>
      </c>
      <c r="M731" s="1">
        <v>1</v>
      </c>
      <c r="N731" s="14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s="14">
        <v>0</v>
      </c>
      <c r="AC731" s="14">
        <v>0</v>
      </c>
      <c r="AD731" s="16">
        <v>0</v>
      </c>
      <c r="AE731">
        <v>9</v>
      </c>
      <c r="AF731">
        <v>0</v>
      </c>
      <c r="AG731">
        <v>0</v>
      </c>
      <c r="AH731" s="14">
        <v>0</v>
      </c>
    </row>
    <row r="732" spans="1:34" s="13" customFormat="1">
      <c r="A732" s="14">
        <v>2</v>
      </c>
      <c r="B732" s="16">
        <v>2</v>
      </c>
      <c r="C732" s="3">
        <v>54</v>
      </c>
      <c r="D732" s="2">
        <v>2</v>
      </c>
      <c r="E732" s="14">
        <v>4</v>
      </c>
      <c r="F732" s="15" t="s">
        <v>41</v>
      </c>
      <c r="G732">
        <v>120</v>
      </c>
      <c r="H732">
        <v>80</v>
      </c>
      <c r="I732">
        <v>70</v>
      </c>
      <c r="J732">
        <v>97</v>
      </c>
      <c r="K732" s="14">
        <v>1</v>
      </c>
      <c r="L732">
        <v>15</v>
      </c>
      <c r="M732" s="1">
        <v>1</v>
      </c>
      <c r="N732" s="14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s="14">
        <v>0</v>
      </c>
      <c r="AC732" s="14">
        <v>0</v>
      </c>
      <c r="AD732" s="16">
        <v>0</v>
      </c>
      <c r="AE732">
        <v>41</v>
      </c>
      <c r="AF732">
        <v>5.4</v>
      </c>
      <c r="AG732">
        <v>25.6</v>
      </c>
      <c r="AH732" s="14">
        <v>0</v>
      </c>
    </row>
    <row r="733" spans="1:34" s="13" customFormat="1">
      <c r="A733" s="14">
        <v>1</v>
      </c>
      <c r="B733" s="14">
        <v>1</v>
      </c>
      <c r="C733" s="3">
        <v>23</v>
      </c>
      <c r="D733" s="2">
        <v>1</v>
      </c>
      <c r="E733" s="14">
        <v>1</v>
      </c>
      <c r="F733" s="15" t="s">
        <v>41</v>
      </c>
      <c r="G733">
        <v>100</v>
      </c>
      <c r="H733">
        <v>60</v>
      </c>
      <c r="I733">
        <v>90</v>
      </c>
      <c r="J733">
        <v>100</v>
      </c>
      <c r="K733" s="14">
        <v>1</v>
      </c>
      <c r="L733">
        <v>15</v>
      </c>
      <c r="M733" s="1">
        <v>1</v>
      </c>
      <c r="N733" s="14">
        <v>1</v>
      </c>
      <c r="O733">
        <v>9.4</v>
      </c>
      <c r="P733">
        <v>0.6</v>
      </c>
      <c r="Q733">
        <v>1.74</v>
      </c>
      <c r="R733">
        <v>5.75</v>
      </c>
      <c r="S733">
        <v>145</v>
      </c>
      <c r="T733">
        <v>332</v>
      </c>
      <c r="U733">
        <v>33</v>
      </c>
      <c r="V733">
        <v>0</v>
      </c>
      <c r="W733">
        <v>0</v>
      </c>
      <c r="X733">
        <v>-8.5</v>
      </c>
      <c r="Y733">
        <v>7.33</v>
      </c>
      <c r="Z733">
        <v>100</v>
      </c>
      <c r="AA733">
        <v>17.399999999999999</v>
      </c>
      <c r="AB733" s="14">
        <v>0</v>
      </c>
      <c r="AC733" s="14">
        <v>0</v>
      </c>
      <c r="AD733" s="16">
        <v>0</v>
      </c>
      <c r="AE733">
        <v>38</v>
      </c>
      <c r="AF733">
        <v>0</v>
      </c>
      <c r="AG733">
        <v>0</v>
      </c>
      <c r="AH733" s="14">
        <v>0</v>
      </c>
    </row>
    <row r="734" spans="1:34" s="13" customFormat="1">
      <c r="A734" s="14">
        <v>2</v>
      </c>
      <c r="B734" s="14">
        <v>1</v>
      </c>
      <c r="C734" s="3">
        <v>19</v>
      </c>
      <c r="D734" s="2">
        <v>1</v>
      </c>
      <c r="E734" s="14">
        <v>1</v>
      </c>
      <c r="F734" s="15" t="s">
        <v>41</v>
      </c>
      <c r="G734">
        <v>126</v>
      </c>
      <c r="H734">
        <v>75</v>
      </c>
      <c r="I734">
        <v>92</v>
      </c>
      <c r="J734">
        <v>100</v>
      </c>
      <c r="K734" s="14">
        <v>1</v>
      </c>
      <c r="L734">
        <v>15</v>
      </c>
      <c r="M734" s="1">
        <v>1</v>
      </c>
      <c r="N734" s="14">
        <v>1</v>
      </c>
      <c r="O734">
        <v>11.2</v>
      </c>
      <c r="P734">
        <v>0.7</v>
      </c>
      <c r="Q734">
        <v>1.07</v>
      </c>
      <c r="R734">
        <v>13.09</v>
      </c>
      <c r="S734">
        <v>318</v>
      </c>
      <c r="T734">
        <v>133</v>
      </c>
      <c r="U734">
        <v>35</v>
      </c>
      <c r="V734">
        <v>0</v>
      </c>
      <c r="W734">
        <v>0</v>
      </c>
      <c r="X734">
        <v>-1.8</v>
      </c>
      <c r="Y734">
        <v>7.42</v>
      </c>
      <c r="Z734">
        <v>99</v>
      </c>
      <c r="AA734">
        <v>22.7</v>
      </c>
      <c r="AB734" s="14">
        <v>0</v>
      </c>
      <c r="AC734" s="14">
        <v>0</v>
      </c>
      <c r="AD734" s="16">
        <v>0</v>
      </c>
      <c r="AE734">
        <v>20</v>
      </c>
      <c r="AF734">
        <v>7.8</v>
      </c>
      <c r="AG734">
        <v>1.4</v>
      </c>
      <c r="AH734" s="14">
        <v>0</v>
      </c>
    </row>
    <row r="735" spans="1:34" s="13" customFormat="1">
      <c r="A735" s="14">
        <v>1</v>
      </c>
      <c r="B735" s="14">
        <v>1</v>
      </c>
      <c r="C735" s="3">
        <v>55</v>
      </c>
      <c r="D735" s="2">
        <v>1</v>
      </c>
      <c r="E735" s="14">
        <v>4</v>
      </c>
      <c r="F735" s="15" t="s">
        <v>41</v>
      </c>
      <c r="G735">
        <v>140</v>
      </c>
      <c r="H735">
        <v>70</v>
      </c>
      <c r="I735">
        <v>69</v>
      </c>
      <c r="J735">
        <v>99</v>
      </c>
      <c r="K735" s="14">
        <v>1</v>
      </c>
      <c r="L735">
        <v>15</v>
      </c>
      <c r="M735" s="1">
        <v>1</v>
      </c>
      <c r="N735" s="14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s="14">
        <v>0</v>
      </c>
      <c r="AC735" s="14">
        <v>0</v>
      </c>
      <c r="AD735" s="16">
        <v>0</v>
      </c>
      <c r="AE735">
        <v>18</v>
      </c>
      <c r="AF735">
        <v>7.8</v>
      </c>
      <c r="AG735">
        <v>1.2</v>
      </c>
      <c r="AH735" s="14">
        <v>0</v>
      </c>
    </row>
    <row r="736" spans="1:34" s="13" customFormat="1">
      <c r="A736" s="14">
        <v>1</v>
      </c>
      <c r="B736" s="14">
        <v>1</v>
      </c>
      <c r="C736" s="3">
        <v>46</v>
      </c>
      <c r="D736" s="2">
        <v>3</v>
      </c>
      <c r="E736" s="14">
        <v>1</v>
      </c>
      <c r="F736" s="15" t="s">
        <v>41</v>
      </c>
      <c r="G736">
        <v>105</v>
      </c>
      <c r="H736">
        <v>70</v>
      </c>
      <c r="I736">
        <v>115</v>
      </c>
      <c r="J736">
        <v>75</v>
      </c>
      <c r="K736" s="14">
        <v>1</v>
      </c>
      <c r="L736">
        <v>15</v>
      </c>
      <c r="M736" s="1">
        <v>1</v>
      </c>
      <c r="N736" s="14">
        <v>1</v>
      </c>
      <c r="O736">
        <v>10</v>
      </c>
      <c r="P736">
        <v>0.8</v>
      </c>
      <c r="Q736">
        <v>1.48</v>
      </c>
      <c r="R736">
        <v>24.11</v>
      </c>
      <c r="S736">
        <v>221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s="14">
        <v>0</v>
      </c>
      <c r="AC736" s="14">
        <v>0</v>
      </c>
      <c r="AD736" s="16">
        <v>0</v>
      </c>
      <c r="AE736">
        <v>29</v>
      </c>
      <c r="AF736">
        <v>7.8</v>
      </c>
      <c r="AG736">
        <v>15.2</v>
      </c>
      <c r="AH736" s="14">
        <v>0</v>
      </c>
    </row>
    <row r="737" spans="1:34" s="13" customFormat="1">
      <c r="A737" s="14">
        <v>1</v>
      </c>
      <c r="B737" s="14">
        <v>1</v>
      </c>
      <c r="C737" s="3">
        <v>80</v>
      </c>
      <c r="D737" s="2">
        <v>4</v>
      </c>
      <c r="E737" s="14">
        <v>5</v>
      </c>
      <c r="F737" s="15" t="s">
        <v>41</v>
      </c>
      <c r="G737">
        <v>0</v>
      </c>
      <c r="H737">
        <v>0</v>
      </c>
      <c r="I737">
        <v>0</v>
      </c>
      <c r="J737">
        <v>0</v>
      </c>
      <c r="K737" s="14">
        <v>0</v>
      </c>
      <c r="L737">
        <v>0</v>
      </c>
      <c r="M737" s="1">
        <v>1</v>
      </c>
      <c r="N737" s="14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s="14">
        <v>0</v>
      </c>
      <c r="AC737" s="14">
        <v>0</v>
      </c>
      <c r="AD737" s="16">
        <v>0</v>
      </c>
      <c r="AE737">
        <v>9</v>
      </c>
      <c r="AF737">
        <v>7.8</v>
      </c>
      <c r="AG737">
        <v>3.2</v>
      </c>
      <c r="AH737" s="14">
        <v>0</v>
      </c>
    </row>
    <row r="738" spans="1:34" s="13" customFormat="1">
      <c r="A738" s="14">
        <v>1</v>
      </c>
      <c r="B738" s="14">
        <v>1</v>
      </c>
      <c r="C738" s="3">
        <v>88</v>
      </c>
      <c r="D738" s="2">
        <v>4</v>
      </c>
      <c r="E738" s="14">
        <v>5</v>
      </c>
      <c r="F738" s="15" t="s">
        <v>41</v>
      </c>
      <c r="G738">
        <v>0</v>
      </c>
      <c r="H738">
        <v>0</v>
      </c>
      <c r="I738">
        <v>0</v>
      </c>
      <c r="J738">
        <v>0</v>
      </c>
      <c r="K738" s="14">
        <v>0</v>
      </c>
      <c r="L738">
        <v>0</v>
      </c>
      <c r="M738" s="1">
        <v>1</v>
      </c>
      <c r="N738" s="14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s="14">
        <v>0</v>
      </c>
      <c r="AC738" s="14">
        <v>0</v>
      </c>
      <c r="AD738" s="16">
        <v>0</v>
      </c>
      <c r="AE738">
        <v>16</v>
      </c>
      <c r="AF738">
        <v>7.8</v>
      </c>
      <c r="AG738">
        <v>1</v>
      </c>
      <c r="AH738" s="14">
        <v>0</v>
      </c>
    </row>
    <row r="739" spans="1:34" s="13" customFormat="1">
      <c r="A739" s="14">
        <v>2</v>
      </c>
      <c r="B739" s="14">
        <v>1</v>
      </c>
      <c r="C739" s="3">
        <v>99</v>
      </c>
      <c r="D739" s="2">
        <v>4</v>
      </c>
      <c r="E739" s="14">
        <v>4</v>
      </c>
      <c r="F739" s="15" t="s">
        <v>41</v>
      </c>
      <c r="G739">
        <v>150</v>
      </c>
      <c r="H739">
        <v>80</v>
      </c>
      <c r="I739">
        <v>81</v>
      </c>
      <c r="J739">
        <v>96</v>
      </c>
      <c r="K739" s="14">
        <v>1</v>
      </c>
      <c r="L739">
        <v>15</v>
      </c>
      <c r="M739" s="1">
        <v>1</v>
      </c>
      <c r="N739" s="14">
        <v>1</v>
      </c>
      <c r="O739">
        <v>10.7</v>
      </c>
      <c r="P739">
        <v>0.9</v>
      </c>
      <c r="Q739">
        <v>1.02</v>
      </c>
      <c r="R739">
        <v>11.46</v>
      </c>
      <c r="S739">
        <v>340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s="14">
        <v>0</v>
      </c>
      <c r="AC739" s="14">
        <v>0</v>
      </c>
      <c r="AD739" s="16">
        <v>0</v>
      </c>
      <c r="AE739">
        <v>18</v>
      </c>
      <c r="AF739">
        <v>7.8</v>
      </c>
      <c r="AG739">
        <v>1.2</v>
      </c>
      <c r="AH739" s="14">
        <v>0</v>
      </c>
    </row>
    <row r="740" spans="1:34" s="13" customFormat="1">
      <c r="A740" s="14">
        <v>1</v>
      </c>
      <c r="B740" s="14">
        <v>1</v>
      </c>
      <c r="C740" s="3">
        <v>86</v>
      </c>
      <c r="D740" s="2">
        <v>4</v>
      </c>
      <c r="E740" s="14">
        <v>4</v>
      </c>
      <c r="F740" s="15" t="s">
        <v>41</v>
      </c>
      <c r="G740">
        <v>120</v>
      </c>
      <c r="H740">
        <v>80</v>
      </c>
      <c r="I740">
        <v>83</v>
      </c>
      <c r="J740">
        <v>97</v>
      </c>
      <c r="K740" s="14">
        <v>1</v>
      </c>
      <c r="L740">
        <v>15</v>
      </c>
      <c r="M740" s="1">
        <v>1</v>
      </c>
      <c r="N740" s="14">
        <v>1</v>
      </c>
      <c r="O740">
        <v>10.7</v>
      </c>
      <c r="P740">
        <v>1</v>
      </c>
      <c r="Q740">
        <v>0.98</v>
      </c>
      <c r="R740">
        <v>7.96</v>
      </c>
      <c r="S740">
        <v>297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s="14">
        <v>0</v>
      </c>
      <c r="AC740" s="14">
        <v>0</v>
      </c>
      <c r="AD740" s="16">
        <v>0</v>
      </c>
      <c r="AE740">
        <v>9</v>
      </c>
      <c r="AF740">
        <v>7.8</v>
      </c>
      <c r="AG740">
        <v>0.6</v>
      </c>
      <c r="AH740" s="14">
        <v>0</v>
      </c>
    </row>
    <row r="741" spans="1:34" s="13" customFormat="1">
      <c r="A741" s="16">
        <v>5</v>
      </c>
      <c r="B741" s="14">
        <v>1</v>
      </c>
      <c r="C741" s="3">
        <v>74</v>
      </c>
      <c r="D741" s="2">
        <v>4</v>
      </c>
      <c r="E741" s="14">
        <v>3</v>
      </c>
      <c r="F741" s="15" t="s">
        <v>41</v>
      </c>
      <c r="G741">
        <v>120</v>
      </c>
      <c r="H741">
        <v>60</v>
      </c>
      <c r="I741">
        <v>60</v>
      </c>
      <c r="J741">
        <v>98</v>
      </c>
      <c r="K741" s="14">
        <v>1</v>
      </c>
      <c r="L741">
        <v>15</v>
      </c>
      <c r="M741" s="1">
        <v>1</v>
      </c>
      <c r="N741" s="14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s="14">
        <v>0</v>
      </c>
      <c r="AC741" s="14">
        <v>0</v>
      </c>
      <c r="AD741" s="16">
        <v>0</v>
      </c>
      <c r="AE741">
        <v>9</v>
      </c>
      <c r="AF741">
        <v>7.8</v>
      </c>
      <c r="AG741">
        <v>0.6</v>
      </c>
      <c r="AH741" s="14">
        <v>0</v>
      </c>
    </row>
    <row r="742" spans="1:34" s="13" customFormat="1">
      <c r="A742" s="14">
        <v>2</v>
      </c>
      <c r="B742" s="14">
        <v>1</v>
      </c>
      <c r="C742" s="3">
        <v>39</v>
      </c>
      <c r="D742" s="2">
        <v>5</v>
      </c>
      <c r="E742" s="14">
        <v>1</v>
      </c>
      <c r="F742" s="15" t="s">
        <v>41</v>
      </c>
      <c r="G742">
        <v>100</v>
      </c>
      <c r="H742">
        <v>50</v>
      </c>
      <c r="I742">
        <v>86</v>
      </c>
      <c r="J742">
        <v>98</v>
      </c>
      <c r="K742" s="14">
        <v>1</v>
      </c>
      <c r="L742">
        <v>15</v>
      </c>
      <c r="M742" s="1">
        <v>1</v>
      </c>
      <c r="N742" s="14">
        <v>1</v>
      </c>
      <c r="O742">
        <v>12.4</v>
      </c>
      <c r="P742">
        <v>0.6</v>
      </c>
      <c r="Q742">
        <v>1.02</v>
      </c>
      <c r="R742">
        <v>10.08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s="14">
        <v>0</v>
      </c>
      <c r="AC742" s="14">
        <v>0</v>
      </c>
      <c r="AD742" s="16">
        <v>0</v>
      </c>
      <c r="AE742">
        <v>16</v>
      </c>
      <c r="AF742">
        <v>7.8</v>
      </c>
      <c r="AG742">
        <v>1</v>
      </c>
      <c r="AH742" s="14">
        <v>0</v>
      </c>
    </row>
    <row r="743" spans="1:34" s="13" customFormat="1">
      <c r="A743" s="14">
        <v>1</v>
      </c>
      <c r="B743" s="16">
        <v>2</v>
      </c>
      <c r="C743" s="3">
        <v>95</v>
      </c>
      <c r="D743" s="2">
        <v>4</v>
      </c>
      <c r="E743" s="14">
        <v>4</v>
      </c>
      <c r="F743" s="15" t="s">
        <v>41</v>
      </c>
      <c r="G743">
        <v>110</v>
      </c>
      <c r="H743">
        <v>70</v>
      </c>
      <c r="I743">
        <v>66</v>
      </c>
      <c r="J743">
        <v>98</v>
      </c>
      <c r="K743" s="14">
        <v>1</v>
      </c>
      <c r="L743">
        <v>14</v>
      </c>
      <c r="M743" s="1">
        <v>1</v>
      </c>
      <c r="N743" s="14">
        <v>1</v>
      </c>
      <c r="O743">
        <v>14.6</v>
      </c>
      <c r="P743">
        <v>0</v>
      </c>
      <c r="Q743">
        <v>1.18</v>
      </c>
      <c r="R743">
        <v>7.92</v>
      </c>
      <c r="S743">
        <v>555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s="14">
        <v>0</v>
      </c>
      <c r="AC743" s="14">
        <v>1</v>
      </c>
      <c r="AD743" s="16">
        <v>0</v>
      </c>
      <c r="AE743">
        <v>16</v>
      </c>
      <c r="AF743">
        <v>7.8</v>
      </c>
      <c r="AG743">
        <v>1</v>
      </c>
      <c r="AH743" s="14">
        <v>0</v>
      </c>
    </row>
    <row r="744" spans="1:34" s="13" customFormat="1">
      <c r="A744" s="14">
        <v>1</v>
      </c>
      <c r="B744" s="14">
        <v>1</v>
      </c>
      <c r="C744" s="3">
        <v>63</v>
      </c>
      <c r="D744" s="2">
        <v>4</v>
      </c>
      <c r="E744" s="14">
        <v>5</v>
      </c>
      <c r="F744" s="15" t="s">
        <v>41</v>
      </c>
      <c r="G744">
        <v>160</v>
      </c>
      <c r="H744">
        <v>70</v>
      </c>
      <c r="I744">
        <v>60</v>
      </c>
      <c r="J744">
        <v>99</v>
      </c>
      <c r="K744" s="14">
        <v>1</v>
      </c>
      <c r="L744">
        <v>15</v>
      </c>
      <c r="M744" s="1">
        <v>1</v>
      </c>
      <c r="N744" s="1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s="14">
        <v>0</v>
      </c>
      <c r="AC744" s="14">
        <v>0</v>
      </c>
      <c r="AD744" s="16">
        <v>0</v>
      </c>
      <c r="AE744">
        <v>9</v>
      </c>
      <c r="AF744">
        <v>7.8</v>
      </c>
      <c r="AG744">
        <v>0.6</v>
      </c>
      <c r="AH744" s="14">
        <v>0</v>
      </c>
    </row>
    <row r="745" spans="1:34" s="13" customFormat="1">
      <c r="A745" s="14">
        <v>1</v>
      </c>
      <c r="B745" s="14">
        <v>1</v>
      </c>
      <c r="C745" s="3">
        <v>68</v>
      </c>
      <c r="D745" s="2">
        <v>5</v>
      </c>
      <c r="E745" s="14">
        <v>4</v>
      </c>
      <c r="F745" s="15" t="s">
        <v>41</v>
      </c>
      <c r="G745">
        <v>160</v>
      </c>
      <c r="H745">
        <v>90</v>
      </c>
      <c r="I745">
        <v>93</v>
      </c>
      <c r="J745">
        <v>99</v>
      </c>
      <c r="K745" s="14">
        <v>1</v>
      </c>
      <c r="L745">
        <v>15</v>
      </c>
      <c r="M745" s="1">
        <v>1</v>
      </c>
      <c r="N745" s="14">
        <v>1</v>
      </c>
      <c r="O745">
        <v>12.7</v>
      </c>
      <c r="P745">
        <v>0.8</v>
      </c>
      <c r="Q745">
        <v>0.96</v>
      </c>
      <c r="R745">
        <v>6.94</v>
      </c>
      <c r="S745">
        <v>285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s="14">
        <v>0</v>
      </c>
      <c r="AC745" s="14">
        <v>0</v>
      </c>
      <c r="AD745" s="16">
        <v>0</v>
      </c>
      <c r="AE745">
        <v>9</v>
      </c>
      <c r="AF745">
        <v>7.8</v>
      </c>
      <c r="AG745">
        <v>3.2</v>
      </c>
      <c r="AH745" s="14">
        <v>0</v>
      </c>
    </row>
    <row r="746" spans="1:34" s="13" customFormat="1">
      <c r="A746" s="14">
        <v>1</v>
      </c>
      <c r="B746" s="14">
        <v>1</v>
      </c>
      <c r="C746" s="3">
        <v>28</v>
      </c>
      <c r="D746" s="2">
        <v>2</v>
      </c>
      <c r="E746" s="14">
        <v>1</v>
      </c>
      <c r="F746" s="15" t="s">
        <v>41</v>
      </c>
      <c r="G746">
        <v>120</v>
      </c>
      <c r="H746">
        <v>70</v>
      </c>
      <c r="I746">
        <v>71</v>
      </c>
      <c r="J746">
        <v>99</v>
      </c>
      <c r="K746" s="14">
        <v>1</v>
      </c>
      <c r="L746">
        <v>15</v>
      </c>
      <c r="M746" s="1">
        <v>1</v>
      </c>
      <c r="N746" s="14">
        <v>1</v>
      </c>
      <c r="O746">
        <v>14.1</v>
      </c>
      <c r="P746">
        <v>0.6</v>
      </c>
      <c r="Q746">
        <v>1.0900000000000001</v>
      </c>
      <c r="R746">
        <v>12.9</v>
      </c>
      <c r="S746">
        <v>237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s="14">
        <v>0</v>
      </c>
      <c r="AC746" s="14">
        <v>0</v>
      </c>
      <c r="AD746" s="16">
        <v>0</v>
      </c>
      <c r="AE746">
        <v>41</v>
      </c>
      <c r="AF746">
        <v>7.8</v>
      </c>
      <c r="AG746">
        <v>7.8</v>
      </c>
      <c r="AH746" s="14">
        <v>0</v>
      </c>
    </row>
    <row r="747" spans="1:34" s="13" customFormat="1">
      <c r="A747" s="14">
        <v>2</v>
      </c>
      <c r="B747" s="14">
        <v>1</v>
      </c>
      <c r="C747" s="3">
        <v>49</v>
      </c>
      <c r="D747" s="2">
        <v>2</v>
      </c>
      <c r="E747" s="14">
        <v>5</v>
      </c>
      <c r="F747" s="15" t="s">
        <v>41</v>
      </c>
      <c r="G747">
        <v>120</v>
      </c>
      <c r="H747">
        <v>70</v>
      </c>
      <c r="I747">
        <v>71</v>
      </c>
      <c r="J747">
        <v>99</v>
      </c>
      <c r="K747" s="14">
        <v>1</v>
      </c>
      <c r="L747">
        <v>15</v>
      </c>
      <c r="M747" s="1">
        <v>1</v>
      </c>
      <c r="N747" s="14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s="14">
        <v>0</v>
      </c>
      <c r="AC747" s="14">
        <v>0</v>
      </c>
      <c r="AD747" s="16">
        <v>0</v>
      </c>
      <c r="AE747">
        <v>9</v>
      </c>
      <c r="AF747">
        <v>0</v>
      </c>
      <c r="AG747">
        <v>0</v>
      </c>
      <c r="AH747" s="14">
        <v>0</v>
      </c>
    </row>
    <row r="748" spans="1:34" s="13" customFormat="1">
      <c r="A748" s="14">
        <v>1</v>
      </c>
      <c r="B748" s="14">
        <v>1</v>
      </c>
      <c r="C748" s="3">
        <v>56</v>
      </c>
      <c r="D748" s="2">
        <v>1</v>
      </c>
      <c r="E748" s="14">
        <v>1</v>
      </c>
      <c r="F748" s="15" t="s">
        <v>41</v>
      </c>
      <c r="G748">
        <v>100</v>
      </c>
      <c r="H748">
        <v>75</v>
      </c>
      <c r="I748">
        <v>85</v>
      </c>
      <c r="J748">
        <v>100</v>
      </c>
      <c r="K748" s="14">
        <v>1</v>
      </c>
      <c r="L748">
        <v>15</v>
      </c>
      <c r="M748" s="1">
        <v>1</v>
      </c>
      <c r="N748" s="14">
        <v>1</v>
      </c>
      <c r="O748">
        <v>15.5</v>
      </c>
      <c r="P748">
        <v>0.7</v>
      </c>
      <c r="Q748">
        <v>1.07</v>
      </c>
      <c r="R748">
        <v>11.49</v>
      </c>
      <c r="S748">
        <v>410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s="14">
        <v>0</v>
      </c>
      <c r="AC748" s="14">
        <v>0</v>
      </c>
      <c r="AD748" s="16">
        <v>0</v>
      </c>
      <c r="AE748">
        <v>9</v>
      </c>
      <c r="AF748">
        <v>0</v>
      </c>
      <c r="AG748">
        <v>0</v>
      </c>
      <c r="AH748" s="14">
        <v>0</v>
      </c>
    </row>
    <row r="749" spans="1:34" s="13" customFormat="1">
      <c r="A749" s="14">
        <v>2</v>
      </c>
      <c r="B749" s="14">
        <v>1</v>
      </c>
      <c r="C749" s="3">
        <v>85</v>
      </c>
      <c r="D749" s="2">
        <v>1</v>
      </c>
      <c r="E749" s="14">
        <v>1</v>
      </c>
      <c r="F749" s="15" t="s">
        <v>41</v>
      </c>
      <c r="G749">
        <v>140</v>
      </c>
      <c r="H749">
        <v>60</v>
      </c>
      <c r="I749">
        <v>70</v>
      </c>
      <c r="J749">
        <v>98</v>
      </c>
      <c r="K749" s="14">
        <v>1</v>
      </c>
      <c r="L749">
        <v>15</v>
      </c>
      <c r="M749" s="1">
        <v>1</v>
      </c>
      <c r="N749" s="14">
        <v>1</v>
      </c>
      <c r="O749">
        <v>7.2</v>
      </c>
      <c r="P749">
        <v>0.9</v>
      </c>
      <c r="Q749">
        <v>1.1299999999999999</v>
      </c>
      <c r="R749">
        <v>6.94</v>
      </c>
      <c r="S749">
        <v>380</v>
      </c>
      <c r="T749">
        <v>79</v>
      </c>
      <c r="U749">
        <v>37</v>
      </c>
      <c r="V749">
        <v>0</v>
      </c>
      <c r="W749">
        <v>0</v>
      </c>
      <c r="X749">
        <v>-1.5</v>
      </c>
      <c r="Y749">
        <v>7.4</v>
      </c>
      <c r="Z749">
        <v>98</v>
      </c>
      <c r="AA749">
        <v>23.8</v>
      </c>
      <c r="AB749" s="14">
        <v>1</v>
      </c>
      <c r="AC749" s="14">
        <v>1</v>
      </c>
      <c r="AD749" s="16">
        <v>0</v>
      </c>
      <c r="AE749">
        <v>9</v>
      </c>
      <c r="AF749">
        <v>7.8</v>
      </c>
      <c r="AG749">
        <v>3.2</v>
      </c>
      <c r="AH749" s="14">
        <v>0</v>
      </c>
    </row>
    <row r="750" spans="1:34" s="26" customFormat="1">
      <c r="A750" s="14">
        <v>1</v>
      </c>
      <c r="B750" s="16">
        <v>2</v>
      </c>
      <c r="C750" s="3">
        <v>67</v>
      </c>
      <c r="D750" s="2">
        <v>5</v>
      </c>
      <c r="E750" s="14">
        <v>4</v>
      </c>
      <c r="F750" s="15" t="s">
        <v>41</v>
      </c>
      <c r="G750">
        <v>120</v>
      </c>
      <c r="H750">
        <v>70</v>
      </c>
      <c r="I750">
        <v>85</v>
      </c>
      <c r="J750">
        <v>99</v>
      </c>
      <c r="K750" s="14">
        <v>1</v>
      </c>
      <c r="L750">
        <v>15</v>
      </c>
      <c r="M750" s="1">
        <v>1</v>
      </c>
      <c r="N750" s="14">
        <v>1</v>
      </c>
      <c r="O750">
        <v>14.8</v>
      </c>
      <c r="P750">
        <v>0.8</v>
      </c>
      <c r="Q750">
        <v>0.98</v>
      </c>
      <c r="R750">
        <v>6.5</v>
      </c>
      <c r="S750">
        <v>377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s="14">
        <v>0</v>
      </c>
      <c r="AC750" s="14">
        <v>0</v>
      </c>
      <c r="AD750" s="16">
        <v>0</v>
      </c>
      <c r="AE750">
        <v>9</v>
      </c>
      <c r="AF750">
        <v>7.8</v>
      </c>
      <c r="AG750">
        <v>3.2</v>
      </c>
      <c r="AH750" s="14">
        <v>0</v>
      </c>
    </row>
    <row r="751" spans="1:34" s="26" customFormat="1">
      <c r="A751" s="16">
        <v>3</v>
      </c>
      <c r="B751" s="16">
        <v>2</v>
      </c>
      <c r="C751" s="3">
        <v>72</v>
      </c>
      <c r="D751" s="2">
        <v>5</v>
      </c>
      <c r="E751" s="14">
        <v>1</v>
      </c>
      <c r="F751" s="15" t="s">
        <v>41</v>
      </c>
      <c r="G751">
        <v>80</v>
      </c>
      <c r="H751">
        <v>40</v>
      </c>
      <c r="I751">
        <v>62</v>
      </c>
      <c r="J751">
        <v>97</v>
      </c>
      <c r="K751" s="14">
        <v>1</v>
      </c>
      <c r="L751">
        <v>15</v>
      </c>
      <c r="M751" s="1">
        <v>1</v>
      </c>
      <c r="N751" s="14">
        <v>2</v>
      </c>
      <c r="O751">
        <v>10</v>
      </c>
      <c r="P751">
        <v>1.3</v>
      </c>
      <c r="Q751">
        <v>2.06</v>
      </c>
      <c r="R751">
        <v>4.0599999999999996</v>
      </c>
      <c r="S751">
        <v>362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s="14">
        <v>1</v>
      </c>
      <c r="AC751" s="14">
        <v>0</v>
      </c>
      <c r="AD751" s="16">
        <v>0</v>
      </c>
      <c r="AE751">
        <v>9</v>
      </c>
      <c r="AF751">
        <v>7.8</v>
      </c>
      <c r="AG751">
        <v>3.2</v>
      </c>
      <c r="AH751" s="14">
        <v>0</v>
      </c>
    </row>
    <row r="752" spans="1:34" s="26" customFormat="1">
      <c r="A752" s="16">
        <v>3</v>
      </c>
      <c r="B752" s="14">
        <v>1</v>
      </c>
      <c r="C752" s="3">
        <v>43</v>
      </c>
      <c r="D752" s="2">
        <v>2</v>
      </c>
      <c r="E752" s="14">
        <v>1</v>
      </c>
      <c r="F752" s="15" t="s">
        <v>41</v>
      </c>
      <c r="G752">
        <v>115</v>
      </c>
      <c r="H752">
        <v>70</v>
      </c>
      <c r="I752">
        <v>73</v>
      </c>
      <c r="J752">
        <v>100</v>
      </c>
      <c r="K752" s="14">
        <v>1</v>
      </c>
      <c r="L752">
        <v>15</v>
      </c>
      <c r="M752" s="1">
        <v>1</v>
      </c>
      <c r="N752" s="14">
        <v>1</v>
      </c>
      <c r="O752">
        <v>11.7</v>
      </c>
      <c r="P752">
        <v>1</v>
      </c>
      <c r="Q752">
        <v>0.98</v>
      </c>
      <c r="R752">
        <v>9.4499999999999993</v>
      </c>
      <c r="S752">
        <v>412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s="14">
        <v>0</v>
      </c>
      <c r="AC752" s="14">
        <v>0</v>
      </c>
      <c r="AD752" s="16">
        <v>0</v>
      </c>
      <c r="AE752">
        <v>25</v>
      </c>
      <c r="AF752">
        <v>7.8</v>
      </c>
      <c r="AG752">
        <v>6.8</v>
      </c>
      <c r="AH752" s="14">
        <v>0</v>
      </c>
    </row>
    <row r="753" spans="1:34" s="26" customFormat="1" ht="12" customHeight="1">
      <c r="A753" s="14">
        <v>2</v>
      </c>
      <c r="B753" s="16">
        <v>2</v>
      </c>
      <c r="C753" s="3">
        <v>46</v>
      </c>
      <c r="D753" s="2">
        <v>7</v>
      </c>
      <c r="E753" s="14">
        <v>5</v>
      </c>
      <c r="F753" s="15" t="s">
        <v>41</v>
      </c>
      <c r="G753">
        <v>120</v>
      </c>
      <c r="H753">
        <v>70</v>
      </c>
      <c r="I753">
        <v>85</v>
      </c>
      <c r="J753">
        <v>99</v>
      </c>
      <c r="K753" s="14">
        <v>1</v>
      </c>
      <c r="L753">
        <v>15</v>
      </c>
      <c r="M753" s="1">
        <v>1</v>
      </c>
      <c r="N753" s="14">
        <v>1</v>
      </c>
      <c r="O753">
        <v>12.3</v>
      </c>
      <c r="P753">
        <v>1</v>
      </c>
      <c r="Q753">
        <v>1.05</v>
      </c>
      <c r="R753">
        <v>11.38</v>
      </c>
      <c r="S753">
        <v>396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s="14">
        <v>0</v>
      </c>
      <c r="AC753" s="14">
        <v>0</v>
      </c>
      <c r="AD753" s="16">
        <v>0</v>
      </c>
      <c r="AE753">
        <v>9</v>
      </c>
      <c r="AF753">
        <v>7.8</v>
      </c>
      <c r="AG753">
        <v>3.2</v>
      </c>
      <c r="AH753" s="14">
        <v>0</v>
      </c>
    </row>
    <row r="754" spans="1:34" s="26" customFormat="1">
      <c r="A754" s="14">
        <v>1</v>
      </c>
      <c r="B754" s="16">
        <v>2</v>
      </c>
      <c r="C754" s="3">
        <v>43</v>
      </c>
      <c r="D754" s="2">
        <v>3</v>
      </c>
      <c r="E754" s="14">
        <v>1</v>
      </c>
      <c r="F754" s="15" t="s">
        <v>41</v>
      </c>
      <c r="G754">
        <v>90</v>
      </c>
      <c r="H754">
        <v>60</v>
      </c>
      <c r="I754">
        <v>110</v>
      </c>
      <c r="J754">
        <v>98</v>
      </c>
      <c r="K754" s="14">
        <v>1</v>
      </c>
      <c r="L754">
        <v>15</v>
      </c>
      <c r="M754" s="1">
        <v>1</v>
      </c>
      <c r="N754" s="14">
        <v>1</v>
      </c>
      <c r="O754">
        <v>15.2</v>
      </c>
      <c r="P754">
        <v>0.9</v>
      </c>
      <c r="Q754">
        <v>1.17</v>
      </c>
      <c r="R754">
        <v>18.47</v>
      </c>
      <c r="S754">
        <v>204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s="14">
        <v>0</v>
      </c>
      <c r="AC754" s="14">
        <v>0</v>
      </c>
      <c r="AD754" s="16">
        <v>0</v>
      </c>
      <c r="AE754">
        <v>9</v>
      </c>
      <c r="AF754">
        <v>7.8</v>
      </c>
      <c r="AG754">
        <v>3.2</v>
      </c>
      <c r="AH754" s="14">
        <v>0</v>
      </c>
    </row>
    <row r="755" spans="1:34" s="26" customFormat="1">
      <c r="A755" s="16">
        <v>5</v>
      </c>
      <c r="B755" s="16">
        <v>2</v>
      </c>
      <c r="C755" s="3">
        <v>87</v>
      </c>
      <c r="D755" s="2">
        <v>4</v>
      </c>
      <c r="E755" s="14">
        <v>4</v>
      </c>
      <c r="F755" s="15" t="s">
        <v>41</v>
      </c>
      <c r="G755">
        <v>160</v>
      </c>
      <c r="H755">
        <v>80</v>
      </c>
      <c r="I755">
        <v>67</v>
      </c>
      <c r="J755">
        <v>99</v>
      </c>
      <c r="K755" s="14">
        <v>1</v>
      </c>
      <c r="L755">
        <v>15</v>
      </c>
      <c r="M755" s="1">
        <v>1</v>
      </c>
      <c r="N755" s="14">
        <v>1</v>
      </c>
      <c r="O755">
        <v>12</v>
      </c>
      <c r="P755">
        <v>0.6</v>
      </c>
      <c r="Q755">
        <v>0.99</v>
      </c>
      <c r="R755">
        <v>7.56</v>
      </c>
      <c r="S755">
        <v>555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s="14">
        <v>0</v>
      </c>
      <c r="AC755" s="14">
        <v>0</v>
      </c>
      <c r="AD755" s="16">
        <v>0</v>
      </c>
      <c r="AE755">
        <v>9</v>
      </c>
      <c r="AF755">
        <v>7.8</v>
      </c>
      <c r="AG755">
        <v>3.2</v>
      </c>
      <c r="AH755" s="14">
        <v>0</v>
      </c>
    </row>
    <row r="756" spans="1:34" s="26" customFormat="1">
      <c r="A756" s="14">
        <v>1</v>
      </c>
      <c r="B756" s="16">
        <v>2</v>
      </c>
      <c r="C756" s="3">
        <v>74</v>
      </c>
      <c r="D756" s="2">
        <v>2</v>
      </c>
      <c r="E756" s="14">
        <v>1</v>
      </c>
      <c r="F756" s="15" t="s">
        <v>41</v>
      </c>
      <c r="G756">
        <v>150</v>
      </c>
      <c r="H756">
        <v>100</v>
      </c>
      <c r="I756">
        <v>99</v>
      </c>
      <c r="J756">
        <v>98</v>
      </c>
      <c r="K756" s="14">
        <v>1</v>
      </c>
      <c r="L756">
        <v>15</v>
      </c>
      <c r="M756" s="1">
        <v>1</v>
      </c>
      <c r="N756" s="14">
        <v>1</v>
      </c>
      <c r="O756">
        <v>14.3</v>
      </c>
      <c r="P756">
        <v>0.7</v>
      </c>
      <c r="Q756">
        <v>1.05</v>
      </c>
      <c r="R756">
        <v>12.95</v>
      </c>
      <c r="S756">
        <v>499</v>
      </c>
      <c r="T756">
        <v>73</v>
      </c>
      <c r="U756">
        <v>34</v>
      </c>
      <c r="V756">
        <v>0</v>
      </c>
      <c r="W756">
        <v>0</v>
      </c>
      <c r="X756">
        <v>-1.1000000000000001</v>
      </c>
      <c r="Y756">
        <v>7.43</v>
      </c>
      <c r="Z756">
        <v>98</v>
      </c>
      <c r="AA756">
        <v>24</v>
      </c>
      <c r="AB756" s="14">
        <v>0</v>
      </c>
      <c r="AC756" s="14">
        <v>0</v>
      </c>
      <c r="AD756" s="16">
        <v>0</v>
      </c>
      <c r="AE756">
        <v>10</v>
      </c>
      <c r="AF756">
        <v>7.8</v>
      </c>
      <c r="AG756">
        <v>0.6</v>
      </c>
      <c r="AH756" s="14">
        <v>0</v>
      </c>
    </row>
    <row r="757" spans="1:34" s="26" customFormat="1">
      <c r="A757" s="14">
        <v>1</v>
      </c>
      <c r="B757" s="16">
        <v>2</v>
      </c>
      <c r="C757" s="3">
        <v>27</v>
      </c>
      <c r="D757" s="2">
        <v>2</v>
      </c>
      <c r="E757" s="14">
        <v>4</v>
      </c>
      <c r="F757" s="15" t="s">
        <v>41</v>
      </c>
      <c r="G757">
        <v>150</v>
      </c>
      <c r="H757">
        <v>80</v>
      </c>
      <c r="I757">
        <v>65</v>
      </c>
      <c r="J757">
        <v>99</v>
      </c>
      <c r="K757" s="14">
        <v>1</v>
      </c>
      <c r="L757">
        <v>15</v>
      </c>
      <c r="M757" s="1">
        <v>1</v>
      </c>
      <c r="N757" s="14">
        <v>1</v>
      </c>
      <c r="O757">
        <v>17.3</v>
      </c>
      <c r="P757">
        <v>1.1000000000000001</v>
      </c>
      <c r="Q757">
        <v>1.0900000000000001</v>
      </c>
      <c r="R757">
        <v>11.59</v>
      </c>
      <c r="S757">
        <v>288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s="14">
        <v>0</v>
      </c>
      <c r="AC757" s="14">
        <v>0</v>
      </c>
      <c r="AD757" s="16">
        <v>0</v>
      </c>
      <c r="AE757">
        <v>9</v>
      </c>
      <c r="AF757">
        <v>7.8</v>
      </c>
      <c r="AG757">
        <v>0.6</v>
      </c>
      <c r="AH757" s="14">
        <v>0</v>
      </c>
    </row>
    <row r="758" spans="1:34" s="26" customFormat="1">
      <c r="A758" s="14">
        <v>1</v>
      </c>
      <c r="B758" s="16">
        <v>2</v>
      </c>
      <c r="C758" s="3">
        <v>67</v>
      </c>
      <c r="D758" s="2">
        <v>2</v>
      </c>
      <c r="E758" s="14">
        <v>4</v>
      </c>
      <c r="F758" s="15" t="s">
        <v>41</v>
      </c>
      <c r="G758">
        <v>140</v>
      </c>
      <c r="H758">
        <v>90</v>
      </c>
      <c r="I758">
        <v>104</v>
      </c>
      <c r="J758">
        <v>98</v>
      </c>
      <c r="K758" s="14">
        <v>1</v>
      </c>
      <c r="L758">
        <v>15</v>
      </c>
      <c r="M758" s="1">
        <v>1</v>
      </c>
      <c r="N758" s="14">
        <v>1</v>
      </c>
      <c r="O758">
        <v>13.8</v>
      </c>
      <c r="P758">
        <v>1.1000000000000001</v>
      </c>
      <c r="Q758">
        <v>1.05</v>
      </c>
      <c r="R758">
        <v>9.8699999999999992</v>
      </c>
      <c r="S758">
        <v>555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s="14">
        <v>1</v>
      </c>
      <c r="AC758" s="14">
        <v>1</v>
      </c>
      <c r="AD758" s="16">
        <v>0</v>
      </c>
      <c r="AE758">
        <v>22</v>
      </c>
      <c r="AF758">
        <v>7.8</v>
      </c>
      <c r="AG758">
        <v>9</v>
      </c>
      <c r="AH758" s="14">
        <v>0</v>
      </c>
    </row>
    <row r="759" spans="1:34" s="29" customFormat="1" ht="13.5" customHeight="1">
      <c r="A759" s="14">
        <v>1</v>
      </c>
      <c r="B759" s="16">
        <v>2</v>
      </c>
      <c r="C759" s="3">
        <v>45</v>
      </c>
      <c r="D759" s="2">
        <v>2</v>
      </c>
      <c r="E759" s="14">
        <v>1</v>
      </c>
      <c r="F759" s="15" t="s">
        <v>41</v>
      </c>
      <c r="G759">
        <v>140</v>
      </c>
      <c r="H759">
        <v>86</v>
      </c>
      <c r="I759">
        <v>65</v>
      </c>
      <c r="J759">
        <v>98</v>
      </c>
      <c r="K759" s="14">
        <v>1</v>
      </c>
      <c r="L759">
        <v>15</v>
      </c>
      <c r="M759" s="1">
        <v>1</v>
      </c>
      <c r="N759" s="14">
        <v>1</v>
      </c>
      <c r="O759">
        <v>13.4</v>
      </c>
      <c r="P759">
        <v>0.7</v>
      </c>
      <c r="Q759">
        <v>0.94</v>
      </c>
      <c r="R759">
        <v>9.85</v>
      </c>
      <c r="S759">
        <v>271</v>
      </c>
      <c r="T759">
        <v>81</v>
      </c>
      <c r="U759">
        <v>37</v>
      </c>
      <c r="V759">
        <v>0</v>
      </c>
      <c r="W759">
        <v>0</v>
      </c>
      <c r="X759">
        <v>-0.5</v>
      </c>
      <c r="Y759">
        <v>7.42</v>
      </c>
      <c r="Z759">
        <v>98</v>
      </c>
      <c r="AA759">
        <v>24</v>
      </c>
      <c r="AB759" s="14">
        <v>0</v>
      </c>
      <c r="AC759" s="14">
        <v>0</v>
      </c>
      <c r="AD759" s="16">
        <v>0</v>
      </c>
      <c r="AE759">
        <v>29</v>
      </c>
      <c r="AF759">
        <v>7.8</v>
      </c>
      <c r="AG759">
        <v>15.1</v>
      </c>
      <c r="AH759" s="14">
        <v>0</v>
      </c>
    </row>
    <row r="760" spans="1:34" s="26" customFormat="1">
      <c r="A760" s="14">
        <v>1</v>
      </c>
      <c r="B760" s="16">
        <v>2</v>
      </c>
      <c r="C760" s="3">
        <v>41</v>
      </c>
      <c r="D760" s="2">
        <v>2</v>
      </c>
      <c r="E760" s="14">
        <v>1</v>
      </c>
      <c r="F760" s="15" t="s">
        <v>41</v>
      </c>
      <c r="G760">
        <v>140</v>
      </c>
      <c r="H760">
        <v>90</v>
      </c>
      <c r="I760">
        <v>120</v>
      </c>
      <c r="J760">
        <v>98</v>
      </c>
      <c r="K760" s="14">
        <v>1</v>
      </c>
      <c r="L760">
        <v>15</v>
      </c>
      <c r="M760" s="1">
        <v>1</v>
      </c>
      <c r="N760" s="14">
        <v>1</v>
      </c>
      <c r="O760">
        <v>15.4</v>
      </c>
      <c r="P760">
        <v>1.3</v>
      </c>
      <c r="Q760">
        <v>1.1499999999999999</v>
      </c>
      <c r="R760">
        <v>18.14</v>
      </c>
      <c r="S760">
        <v>332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s="14">
        <v>0</v>
      </c>
      <c r="AC760" s="14">
        <v>0</v>
      </c>
      <c r="AD760" s="16">
        <v>0</v>
      </c>
      <c r="AE760">
        <v>34</v>
      </c>
      <c r="AF760">
        <v>7.8</v>
      </c>
      <c r="AG760">
        <v>21.3</v>
      </c>
      <c r="AH760" s="14">
        <v>0</v>
      </c>
    </row>
    <row r="761" spans="1:34" s="26" customFormat="1">
      <c r="A761" s="14">
        <v>4</v>
      </c>
      <c r="B761" s="14">
        <v>1</v>
      </c>
      <c r="C761" s="3">
        <v>66</v>
      </c>
      <c r="D761" s="2">
        <v>4</v>
      </c>
      <c r="E761" s="14">
        <v>5</v>
      </c>
      <c r="F761" s="15" t="s">
        <v>41</v>
      </c>
      <c r="G761">
        <v>130</v>
      </c>
      <c r="H761">
        <v>70</v>
      </c>
      <c r="I761">
        <v>75</v>
      </c>
      <c r="J761">
        <v>98</v>
      </c>
      <c r="K761" s="14">
        <v>1</v>
      </c>
      <c r="L761">
        <v>15</v>
      </c>
      <c r="M761" s="1">
        <v>1</v>
      </c>
      <c r="N761" s="14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s="14">
        <v>0</v>
      </c>
      <c r="AC761" s="14">
        <v>0</v>
      </c>
      <c r="AD761" s="16">
        <v>0</v>
      </c>
      <c r="AE761">
        <v>18</v>
      </c>
      <c r="AF761">
        <v>7.1</v>
      </c>
      <c r="AG761">
        <v>11.4</v>
      </c>
      <c r="AH761" s="14">
        <v>0</v>
      </c>
    </row>
    <row r="762" spans="1:34" s="26" customFormat="1">
      <c r="A762" s="14">
        <v>1</v>
      </c>
      <c r="B762" s="14">
        <v>1</v>
      </c>
      <c r="C762" s="3">
        <v>64</v>
      </c>
      <c r="D762" s="2">
        <v>4</v>
      </c>
      <c r="E762" s="14">
        <v>4</v>
      </c>
      <c r="F762" s="15" t="s">
        <v>41</v>
      </c>
      <c r="G762">
        <v>120</v>
      </c>
      <c r="H762">
        <v>80</v>
      </c>
      <c r="I762">
        <v>65</v>
      </c>
      <c r="J762">
        <v>98</v>
      </c>
      <c r="K762" s="14">
        <v>1</v>
      </c>
      <c r="L762">
        <v>15</v>
      </c>
      <c r="M762" s="1">
        <v>1</v>
      </c>
      <c r="N762" s="14">
        <v>1</v>
      </c>
      <c r="O762">
        <v>11.1</v>
      </c>
      <c r="P762">
        <v>0.6</v>
      </c>
      <c r="Q762">
        <v>0.98</v>
      </c>
      <c r="R762">
        <v>6.65</v>
      </c>
      <c r="S762">
        <v>365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s="14">
        <v>0</v>
      </c>
      <c r="AC762" s="14">
        <v>0</v>
      </c>
      <c r="AD762" s="16">
        <v>0</v>
      </c>
      <c r="AE762">
        <v>13</v>
      </c>
      <c r="AF762">
        <v>7.8</v>
      </c>
      <c r="AG762">
        <v>0.8</v>
      </c>
      <c r="AH762" s="14">
        <v>0</v>
      </c>
    </row>
    <row r="763" spans="1:34" s="26" customFormat="1">
      <c r="A763" s="14">
        <v>1</v>
      </c>
      <c r="B763" s="14">
        <v>1</v>
      </c>
      <c r="C763" s="3">
        <v>56</v>
      </c>
      <c r="D763" s="2">
        <v>2</v>
      </c>
      <c r="E763" s="14">
        <v>5</v>
      </c>
      <c r="F763" s="15" t="s">
        <v>41</v>
      </c>
      <c r="G763">
        <v>150</v>
      </c>
      <c r="H763">
        <v>90</v>
      </c>
      <c r="I763">
        <v>70</v>
      </c>
      <c r="J763">
        <v>99</v>
      </c>
      <c r="K763" s="14">
        <v>1</v>
      </c>
      <c r="L763">
        <v>15</v>
      </c>
      <c r="M763" s="1">
        <v>1</v>
      </c>
      <c r="N763" s="14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14">
        <v>0</v>
      </c>
      <c r="AC763" s="14">
        <v>0</v>
      </c>
      <c r="AD763" s="16">
        <v>0</v>
      </c>
      <c r="AE763">
        <v>25</v>
      </c>
      <c r="AF763">
        <v>7.8</v>
      </c>
      <c r="AG763">
        <v>6.8</v>
      </c>
      <c r="AH763" s="14">
        <v>0</v>
      </c>
    </row>
    <row r="764" spans="1:34" s="29" customFormat="1">
      <c r="A764" s="14">
        <v>1</v>
      </c>
      <c r="B764" s="14">
        <v>1</v>
      </c>
      <c r="C764" s="3">
        <v>63</v>
      </c>
      <c r="D764" s="2">
        <v>4</v>
      </c>
      <c r="E764" s="14">
        <v>5</v>
      </c>
      <c r="F764" s="15" t="s">
        <v>41</v>
      </c>
      <c r="G764">
        <v>0</v>
      </c>
      <c r="H764">
        <v>0</v>
      </c>
      <c r="I764">
        <v>0</v>
      </c>
      <c r="J764">
        <v>0</v>
      </c>
      <c r="K764" s="14">
        <v>0</v>
      </c>
      <c r="L764">
        <v>0</v>
      </c>
      <c r="M764" s="1">
        <v>1</v>
      </c>
      <c r="N764" s="1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s="14">
        <v>0</v>
      </c>
      <c r="AC764" s="14">
        <v>0</v>
      </c>
      <c r="AD764" s="16">
        <v>0</v>
      </c>
      <c r="AE764">
        <v>22</v>
      </c>
      <c r="AF764">
        <v>7.8</v>
      </c>
      <c r="AG764">
        <v>1.7</v>
      </c>
      <c r="AH764" s="14">
        <v>0</v>
      </c>
    </row>
    <row r="765" spans="1:34" s="26" customFormat="1">
      <c r="A765" s="14">
        <v>1</v>
      </c>
      <c r="B765" s="14">
        <v>1</v>
      </c>
      <c r="C765" s="3">
        <v>62</v>
      </c>
      <c r="D765" s="2">
        <v>4</v>
      </c>
      <c r="E765" s="14">
        <v>4</v>
      </c>
      <c r="F765" s="15" t="s">
        <v>41</v>
      </c>
      <c r="G765">
        <v>170</v>
      </c>
      <c r="H765">
        <v>80</v>
      </c>
      <c r="I765">
        <v>71</v>
      </c>
      <c r="J765">
        <v>99</v>
      </c>
      <c r="K765" s="14">
        <v>1</v>
      </c>
      <c r="L765">
        <v>15</v>
      </c>
      <c r="M765" s="1">
        <v>1</v>
      </c>
      <c r="N765" s="14">
        <v>1</v>
      </c>
      <c r="O765">
        <v>8.1999999999999993</v>
      </c>
      <c r="P765">
        <v>0.9</v>
      </c>
      <c r="Q765">
        <v>1.0900000000000001</v>
      </c>
      <c r="R765">
        <v>11.13</v>
      </c>
      <c r="S765">
        <v>555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s="14">
        <v>1</v>
      </c>
      <c r="AC765" s="14">
        <v>1</v>
      </c>
      <c r="AD765" s="16">
        <v>0</v>
      </c>
      <c r="AE765">
        <v>13</v>
      </c>
      <c r="AF765">
        <v>7.8</v>
      </c>
      <c r="AG765">
        <v>4.5</v>
      </c>
      <c r="AH765" s="14">
        <v>0</v>
      </c>
    </row>
    <row r="766" spans="1:34" s="26" customFormat="1">
      <c r="A766" s="14">
        <v>1</v>
      </c>
      <c r="B766" s="16">
        <v>2</v>
      </c>
      <c r="C766" s="3">
        <v>58</v>
      </c>
      <c r="D766" s="2">
        <v>1</v>
      </c>
      <c r="E766" s="14">
        <v>4</v>
      </c>
      <c r="F766" s="15" t="s">
        <v>41</v>
      </c>
      <c r="G766">
        <v>130</v>
      </c>
      <c r="H766">
        <v>70</v>
      </c>
      <c r="I766">
        <v>86</v>
      </c>
      <c r="J766">
        <v>98</v>
      </c>
      <c r="K766" s="14">
        <v>1</v>
      </c>
      <c r="L766">
        <v>15</v>
      </c>
      <c r="M766" s="1">
        <v>1</v>
      </c>
      <c r="N766" s="14">
        <v>1</v>
      </c>
      <c r="O766">
        <v>14.6</v>
      </c>
      <c r="P766">
        <v>1.2</v>
      </c>
      <c r="Q766">
        <v>0.99</v>
      </c>
      <c r="R766">
        <v>12.67</v>
      </c>
      <c r="S766">
        <v>505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s="14">
        <v>0</v>
      </c>
      <c r="AC766" s="14">
        <v>0</v>
      </c>
      <c r="AD766" s="16">
        <v>0</v>
      </c>
      <c r="AE766">
        <v>18</v>
      </c>
      <c r="AF766">
        <v>7.8</v>
      </c>
      <c r="AG766">
        <v>6.6</v>
      </c>
      <c r="AH766" s="14">
        <v>0</v>
      </c>
    </row>
    <row r="767" spans="1:34" s="26" customFormat="1">
      <c r="A767" s="14">
        <v>2</v>
      </c>
      <c r="B767" s="16">
        <v>2</v>
      </c>
      <c r="C767" s="3">
        <v>39</v>
      </c>
      <c r="D767" s="2">
        <v>2</v>
      </c>
      <c r="E767" s="14">
        <v>1</v>
      </c>
      <c r="F767" s="15" t="s">
        <v>41</v>
      </c>
      <c r="G767">
        <v>130</v>
      </c>
      <c r="H767">
        <v>90</v>
      </c>
      <c r="I767">
        <v>90</v>
      </c>
      <c r="J767">
        <v>99</v>
      </c>
      <c r="K767" s="14">
        <v>1</v>
      </c>
      <c r="L767">
        <v>15</v>
      </c>
      <c r="M767" s="1">
        <v>1</v>
      </c>
      <c r="N767" s="14">
        <v>1</v>
      </c>
      <c r="O767">
        <v>11.3</v>
      </c>
      <c r="P767">
        <v>0.6</v>
      </c>
      <c r="Q767">
        <v>1.07</v>
      </c>
      <c r="R767">
        <v>15.46</v>
      </c>
      <c r="S767">
        <v>375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s="14">
        <v>0</v>
      </c>
      <c r="AC767" s="14">
        <v>0</v>
      </c>
      <c r="AD767" s="16">
        <v>0</v>
      </c>
      <c r="AE767">
        <v>9</v>
      </c>
      <c r="AF767">
        <v>7.8</v>
      </c>
      <c r="AG767">
        <v>0.6</v>
      </c>
      <c r="AH767" s="14">
        <v>0</v>
      </c>
    </row>
    <row r="768" spans="1:34" s="26" customFormat="1">
      <c r="A768" s="14">
        <v>1</v>
      </c>
      <c r="B768" s="16">
        <v>2</v>
      </c>
      <c r="C768" s="3">
        <v>89</v>
      </c>
      <c r="D768" s="2">
        <v>1</v>
      </c>
      <c r="E768" s="14">
        <v>1</v>
      </c>
      <c r="F768" s="15" t="s">
        <v>41</v>
      </c>
      <c r="G768">
        <v>140</v>
      </c>
      <c r="H768">
        <v>90</v>
      </c>
      <c r="I768">
        <v>65</v>
      </c>
      <c r="J768">
        <v>96</v>
      </c>
      <c r="K768" s="14">
        <v>1</v>
      </c>
      <c r="L768">
        <v>15</v>
      </c>
      <c r="M768" s="1">
        <v>1</v>
      </c>
      <c r="N768" s="14">
        <v>1</v>
      </c>
      <c r="O768">
        <v>14</v>
      </c>
      <c r="P768">
        <v>1</v>
      </c>
      <c r="Q768">
        <v>0.95</v>
      </c>
      <c r="R768">
        <v>10.210000000000001</v>
      </c>
      <c r="S768">
        <v>373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s="14">
        <v>1</v>
      </c>
      <c r="AC768" s="14">
        <v>0</v>
      </c>
      <c r="AD768" s="16">
        <v>0</v>
      </c>
      <c r="AE768">
        <v>9</v>
      </c>
      <c r="AF768">
        <v>7.8</v>
      </c>
      <c r="AG768">
        <v>3.2</v>
      </c>
      <c r="AH768" s="14">
        <v>0</v>
      </c>
    </row>
    <row r="769" spans="1:34" s="26" customFormat="1">
      <c r="A769" s="14">
        <v>1</v>
      </c>
      <c r="B769" s="16">
        <v>2</v>
      </c>
      <c r="C769" s="3">
        <v>47</v>
      </c>
      <c r="D769" s="2">
        <v>2</v>
      </c>
      <c r="E769" s="14">
        <v>5</v>
      </c>
      <c r="F769" s="15" t="s">
        <v>41</v>
      </c>
      <c r="G769">
        <v>115</v>
      </c>
      <c r="H769">
        <v>70</v>
      </c>
      <c r="I769">
        <v>72</v>
      </c>
      <c r="J769">
        <v>98</v>
      </c>
      <c r="K769" s="14">
        <v>1</v>
      </c>
      <c r="L769">
        <v>15</v>
      </c>
      <c r="M769" s="1">
        <v>1</v>
      </c>
      <c r="N769" s="14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14">
        <v>0</v>
      </c>
      <c r="AC769" s="14">
        <v>0</v>
      </c>
      <c r="AD769" s="16">
        <v>0</v>
      </c>
      <c r="AE769">
        <v>38</v>
      </c>
      <c r="AF769">
        <v>7.8</v>
      </c>
      <c r="AG769">
        <v>6.2</v>
      </c>
      <c r="AH769" s="14">
        <v>0</v>
      </c>
    </row>
    <row r="770" spans="1:34" s="26" customFormat="1">
      <c r="A770" s="14">
        <v>2</v>
      </c>
      <c r="B770" s="16">
        <v>2</v>
      </c>
      <c r="C770" s="3">
        <v>45</v>
      </c>
      <c r="D770" s="2">
        <v>2</v>
      </c>
      <c r="E770" s="14">
        <v>1</v>
      </c>
      <c r="F770" s="15" t="s">
        <v>42</v>
      </c>
      <c r="G770">
        <v>100</v>
      </c>
      <c r="H770">
        <v>85</v>
      </c>
      <c r="I770">
        <v>0</v>
      </c>
      <c r="J770">
        <v>100</v>
      </c>
      <c r="K770" s="14">
        <v>1</v>
      </c>
      <c r="L770">
        <v>3</v>
      </c>
      <c r="M770" s="1">
        <v>1</v>
      </c>
      <c r="N770" s="14">
        <v>1</v>
      </c>
      <c r="O770">
        <v>13.4</v>
      </c>
      <c r="P770">
        <v>0.9</v>
      </c>
      <c r="Q770">
        <v>1.23</v>
      </c>
      <c r="R770">
        <v>25.16</v>
      </c>
      <c r="S770">
        <v>298</v>
      </c>
      <c r="T770">
        <v>122</v>
      </c>
      <c r="U770">
        <v>53</v>
      </c>
      <c r="V770">
        <v>242</v>
      </c>
      <c r="W770">
        <v>2.2999999999999998</v>
      </c>
      <c r="X770">
        <v>0</v>
      </c>
      <c r="Y770">
        <v>7.28</v>
      </c>
      <c r="Z770">
        <v>100</v>
      </c>
      <c r="AA770">
        <v>22.9</v>
      </c>
      <c r="AB770" s="14">
        <v>0</v>
      </c>
      <c r="AC770" s="14">
        <v>0</v>
      </c>
      <c r="AD770" s="16">
        <v>0</v>
      </c>
      <c r="AE770">
        <v>22</v>
      </c>
      <c r="AF770">
        <v>7.8</v>
      </c>
      <c r="AG770">
        <v>1.7</v>
      </c>
      <c r="AH770" s="14">
        <v>0</v>
      </c>
    </row>
    <row r="771" spans="1:34" s="26" customFormat="1">
      <c r="A771" s="14">
        <v>1</v>
      </c>
      <c r="B771" s="16">
        <v>2</v>
      </c>
      <c r="C771" s="3">
        <v>89</v>
      </c>
      <c r="D771" s="2">
        <v>4</v>
      </c>
      <c r="E771" s="14">
        <v>4</v>
      </c>
      <c r="F771" s="15" t="s">
        <v>41</v>
      </c>
      <c r="G771">
        <v>130</v>
      </c>
      <c r="H771">
        <v>80</v>
      </c>
      <c r="I771">
        <v>85</v>
      </c>
      <c r="J771">
        <v>96</v>
      </c>
      <c r="K771" s="14">
        <v>1</v>
      </c>
      <c r="L771">
        <v>15</v>
      </c>
      <c r="M771" s="1">
        <v>1</v>
      </c>
      <c r="N771" s="14">
        <v>1</v>
      </c>
      <c r="O771">
        <v>12.3</v>
      </c>
      <c r="P771">
        <v>1.1000000000000001</v>
      </c>
      <c r="Q771">
        <v>1.06</v>
      </c>
      <c r="R771">
        <v>11.24</v>
      </c>
      <c r="S771">
        <v>555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s="14">
        <v>1</v>
      </c>
      <c r="AC771" s="14">
        <v>0</v>
      </c>
      <c r="AD771" s="16">
        <v>0</v>
      </c>
      <c r="AE771">
        <v>9</v>
      </c>
      <c r="AF771">
        <v>7.8</v>
      </c>
      <c r="AG771">
        <v>3.2</v>
      </c>
      <c r="AH771" s="14">
        <v>0</v>
      </c>
    </row>
    <row r="772" spans="1:34" s="26" customFormat="1">
      <c r="A772" s="16">
        <v>3</v>
      </c>
      <c r="B772" s="14">
        <v>1</v>
      </c>
      <c r="C772" s="3">
        <v>40</v>
      </c>
      <c r="D772" s="2">
        <v>2</v>
      </c>
      <c r="E772" s="14">
        <v>1</v>
      </c>
      <c r="F772" s="15" t="s">
        <v>41</v>
      </c>
      <c r="G772">
        <v>118</v>
      </c>
      <c r="H772">
        <v>84</v>
      </c>
      <c r="I772">
        <v>86</v>
      </c>
      <c r="J772">
        <v>99</v>
      </c>
      <c r="K772" s="14">
        <v>1</v>
      </c>
      <c r="L772">
        <v>15</v>
      </c>
      <c r="M772" s="1">
        <v>1</v>
      </c>
      <c r="N772" s="14">
        <v>1</v>
      </c>
      <c r="O772">
        <v>10.3</v>
      </c>
      <c r="P772">
        <v>0.8</v>
      </c>
      <c r="Q772">
        <v>1.21</v>
      </c>
      <c r="R772">
        <v>7.05</v>
      </c>
      <c r="S772">
        <v>255</v>
      </c>
      <c r="T772">
        <v>98</v>
      </c>
      <c r="U772">
        <v>37</v>
      </c>
      <c r="V772">
        <v>0</v>
      </c>
      <c r="W772">
        <v>0</v>
      </c>
      <c r="X772">
        <v>-4.5</v>
      </c>
      <c r="Y772">
        <v>7.36</v>
      </c>
      <c r="Z772">
        <v>99</v>
      </c>
      <c r="AA772">
        <v>20.9</v>
      </c>
      <c r="AB772" s="14">
        <v>0</v>
      </c>
      <c r="AC772" s="14">
        <v>0</v>
      </c>
      <c r="AD772" s="16">
        <v>0</v>
      </c>
      <c r="AE772">
        <v>9</v>
      </c>
      <c r="AF772">
        <v>7.8</v>
      </c>
      <c r="AG772">
        <v>3.2</v>
      </c>
      <c r="AH772" s="14">
        <v>0</v>
      </c>
    </row>
    <row r="773" spans="1:34" s="26" customFormat="1">
      <c r="A773" s="14">
        <v>1</v>
      </c>
      <c r="B773" s="14">
        <v>1</v>
      </c>
      <c r="C773" s="3">
        <v>28</v>
      </c>
      <c r="D773" s="2">
        <v>2</v>
      </c>
      <c r="E773" s="14">
        <v>1</v>
      </c>
      <c r="F773" s="15" t="s">
        <v>41</v>
      </c>
      <c r="G773">
        <v>100</v>
      </c>
      <c r="H773">
        <v>50</v>
      </c>
      <c r="I773">
        <v>99</v>
      </c>
      <c r="J773">
        <v>99</v>
      </c>
      <c r="K773" s="14">
        <v>1</v>
      </c>
      <c r="L773">
        <v>15</v>
      </c>
      <c r="M773" s="1">
        <v>1</v>
      </c>
      <c r="N773" s="14">
        <v>1</v>
      </c>
      <c r="O773">
        <v>14.2</v>
      </c>
      <c r="P773">
        <v>0.7</v>
      </c>
      <c r="Q773">
        <v>1.04</v>
      </c>
      <c r="R773">
        <v>17.52</v>
      </c>
      <c r="S773">
        <v>298</v>
      </c>
      <c r="T773">
        <v>104</v>
      </c>
      <c r="U773">
        <v>33</v>
      </c>
      <c r="V773">
        <v>0</v>
      </c>
      <c r="W773">
        <v>0</v>
      </c>
      <c r="X773">
        <v>-4.4000000000000004</v>
      </c>
      <c r="Y773">
        <v>7.4</v>
      </c>
      <c r="Z773">
        <v>98</v>
      </c>
      <c r="AA773">
        <v>20.399999999999999</v>
      </c>
      <c r="AB773" s="14">
        <v>0</v>
      </c>
      <c r="AC773" s="14">
        <v>0</v>
      </c>
      <c r="AD773" s="16">
        <v>0</v>
      </c>
      <c r="AE773">
        <v>13</v>
      </c>
      <c r="AF773">
        <v>7.8</v>
      </c>
      <c r="AG773">
        <v>4.5</v>
      </c>
      <c r="AH773" s="14">
        <v>0</v>
      </c>
    </row>
    <row r="774" spans="1:34" s="26" customFormat="1" ht="14.75" customHeight="1">
      <c r="A774" s="14">
        <v>1</v>
      </c>
      <c r="B774" s="16">
        <v>2</v>
      </c>
      <c r="C774" s="3">
        <v>63</v>
      </c>
      <c r="D774" s="2">
        <v>2</v>
      </c>
      <c r="E774" s="14">
        <v>4</v>
      </c>
      <c r="F774" s="15" t="s">
        <v>41</v>
      </c>
      <c r="G774">
        <v>130</v>
      </c>
      <c r="H774">
        <v>80</v>
      </c>
      <c r="I774">
        <v>70</v>
      </c>
      <c r="J774">
        <v>99</v>
      </c>
      <c r="K774" s="14">
        <v>1</v>
      </c>
      <c r="L774">
        <v>15</v>
      </c>
      <c r="M774" s="1">
        <v>1</v>
      </c>
      <c r="N774" s="14">
        <v>1</v>
      </c>
      <c r="O774">
        <v>15.9</v>
      </c>
      <c r="P774">
        <v>1.1000000000000001</v>
      </c>
      <c r="Q774">
        <v>1.04</v>
      </c>
      <c r="R774">
        <v>14.81</v>
      </c>
      <c r="S774">
        <v>327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s="14">
        <v>0</v>
      </c>
      <c r="AC774" s="14">
        <v>0</v>
      </c>
      <c r="AD774" s="16">
        <v>0</v>
      </c>
      <c r="AE774">
        <v>9</v>
      </c>
      <c r="AF774">
        <v>7.8</v>
      </c>
      <c r="AG774">
        <v>3.2</v>
      </c>
      <c r="AH774" s="14">
        <v>0</v>
      </c>
    </row>
    <row r="775" spans="1:34" s="26" customFormat="1" ht="14.75" customHeight="1">
      <c r="A775" s="14">
        <v>1</v>
      </c>
      <c r="B775" s="14">
        <v>1</v>
      </c>
      <c r="C775" s="3">
        <v>25</v>
      </c>
      <c r="D775" s="2">
        <v>2</v>
      </c>
      <c r="E775" s="14">
        <v>1</v>
      </c>
      <c r="F775" s="15" t="s">
        <v>41</v>
      </c>
      <c r="G775">
        <v>140</v>
      </c>
      <c r="H775">
        <v>100</v>
      </c>
      <c r="I775">
        <v>120</v>
      </c>
      <c r="J775">
        <v>99</v>
      </c>
      <c r="K775" s="14">
        <v>1</v>
      </c>
      <c r="L775">
        <v>15</v>
      </c>
      <c r="M775" s="1">
        <v>1</v>
      </c>
      <c r="N775" s="14">
        <v>1</v>
      </c>
      <c r="O775">
        <v>12</v>
      </c>
      <c r="P775">
        <v>0.7</v>
      </c>
      <c r="Q775">
        <v>1.2</v>
      </c>
      <c r="R775">
        <v>20.22</v>
      </c>
      <c r="S775">
        <v>215</v>
      </c>
      <c r="T775">
        <v>110</v>
      </c>
      <c r="U775">
        <v>29</v>
      </c>
      <c r="V775">
        <v>0</v>
      </c>
      <c r="W775">
        <v>0</v>
      </c>
      <c r="X775">
        <v>-1.5</v>
      </c>
      <c r="Y775">
        <v>7.47</v>
      </c>
      <c r="Z775">
        <v>99</v>
      </c>
      <c r="AA775">
        <v>23.7</v>
      </c>
      <c r="AB775" s="14">
        <v>0</v>
      </c>
      <c r="AC775" s="14">
        <v>0</v>
      </c>
      <c r="AD775" s="16">
        <v>0</v>
      </c>
      <c r="AE775">
        <v>9</v>
      </c>
      <c r="AF775">
        <v>7.8</v>
      </c>
      <c r="AG775">
        <v>3.2</v>
      </c>
      <c r="AH775" s="14">
        <v>0</v>
      </c>
    </row>
    <row r="776" spans="1:34" s="26" customFormat="1" ht="14.75" customHeight="1">
      <c r="A776" s="14">
        <v>1</v>
      </c>
      <c r="B776" s="14">
        <v>1</v>
      </c>
      <c r="C776" s="3">
        <v>85</v>
      </c>
      <c r="D776" s="2">
        <v>4</v>
      </c>
      <c r="E776" s="14">
        <v>5</v>
      </c>
      <c r="F776" s="15" t="s">
        <v>41</v>
      </c>
      <c r="G776">
        <v>170</v>
      </c>
      <c r="H776">
        <v>85</v>
      </c>
      <c r="I776">
        <v>85</v>
      </c>
      <c r="J776">
        <v>98</v>
      </c>
      <c r="K776" s="14">
        <v>1</v>
      </c>
      <c r="L776">
        <v>15</v>
      </c>
      <c r="M776" s="1">
        <v>1</v>
      </c>
      <c r="N776" s="14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s="14">
        <v>0</v>
      </c>
      <c r="AC776" s="14">
        <v>0</v>
      </c>
      <c r="AD776" s="16">
        <v>0</v>
      </c>
      <c r="AE776">
        <v>9</v>
      </c>
      <c r="AF776">
        <v>7.8</v>
      </c>
      <c r="AG776">
        <v>3.2</v>
      </c>
      <c r="AH776" s="14">
        <v>0</v>
      </c>
    </row>
    <row r="777" spans="1:34" s="26" customFormat="1" ht="14.75" customHeight="1">
      <c r="A777" s="14">
        <v>4</v>
      </c>
      <c r="B777" s="14">
        <v>1</v>
      </c>
      <c r="C777" s="3">
        <v>76</v>
      </c>
      <c r="D777" s="2">
        <v>4</v>
      </c>
      <c r="E777" s="14">
        <v>5</v>
      </c>
      <c r="F777" s="15" t="s">
        <v>41</v>
      </c>
      <c r="G777">
        <v>120</v>
      </c>
      <c r="H777">
        <v>90</v>
      </c>
      <c r="I777">
        <v>63</v>
      </c>
      <c r="J777">
        <v>96</v>
      </c>
      <c r="K777" s="14">
        <v>1</v>
      </c>
      <c r="L777">
        <v>15</v>
      </c>
      <c r="M777" s="1">
        <v>1</v>
      </c>
      <c r="N777" s="14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s="14">
        <v>1</v>
      </c>
      <c r="AC777" s="14">
        <v>0</v>
      </c>
      <c r="AD777" s="16">
        <v>0</v>
      </c>
      <c r="AE777">
        <v>25</v>
      </c>
      <c r="AF777">
        <v>7.8</v>
      </c>
      <c r="AG777">
        <v>6.8</v>
      </c>
      <c r="AH777" s="14">
        <v>0</v>
      </c>
    </row>
    <row r="778" spans="1:34" s="26" customFormat="1" ht="14.75" customHeight="1">
      <c r="A778" s="14">
        <v>2</v>
      </c>
      <c r="B778" s="14">
        <v>1</v>
      </c>
      <c r="C778" s="3">
        <v>34</v>
      </c>
      <c r="D778" s="2">
        <v>2</v>
      </c>
      <c r="E778" s="14">
        <v>1</v>
      </c>
      <c r="F778" s="15" t="s">
        <v>41</v>
      </c>
      <c r="G778">
        <v>120</v>
      </c>
      <c r="H778">
        <v>96</v>
      </c>
      <c r="I778">
        <v>74</v>
      </c>
      <c r="J778">
        <v>100</v>
      </c>
      <c r="K778" s="14">
        <v>1</v>
      </c>
      <c r="L778">
        <v>15</v>
      </c>
      <c r="M778" s="1">
        <v>1</v>
      </c>
      <c r="N778" s="14">
        <v>1</v>
      </c>
      <c r="O778">
        <v>8.6999999999999993</v>
      </c>
      <c r="P778">
        <v>0.6</v>
      </c>
      <c r="Q778">
        <v>1.29</v>
      </c>
      <c r="R778">
        <v>12.35</v>
      </c>
      <c r="S778">
        <v>214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s="14">
        <v>0</v>
      </c>
      <c r="AC778" s="14">
        <v>0</v>
      </c>
      <c r="AD778" s="16">
        <v>0</v>
      </c>
      <c r="AE778">
        <v>22</v>
      </c>
      <c r="AF778">
        <v>7.8</v>
      </c>
      <c r="AG778">
        <v>9</v>
      </c>
      <c r="AH778" s="14">
        <v>0</v>
      </c>
    </row>
    <row r="779" spans="1:34" s="26" customFormat="1" ht="14.75" customHeight="1">
      <c r="A779" s="14">
        <v>1</v>
      </c>
      <c r="B779" s="14">
        <v>1</v>
      </c>
      <c r="C779" s="3">
        <v>42</v>
      </c>
      <c r="D779" s="2">
        <v>1</v>
      </c>
      <c r="E779" s="14">
        <v>4</v>
      </c>
      <c r="F779" s="15" t="s">
        <v>41</v>
      </c>
      <c r="G779">
        <v>130</v>
      </c>
      <c r="H779">
        <v>70</v>
      </c>
      <c r="I779">
        <v>84</v>
      </c>
      <c r="J779">
        <v>98</v>
      </c>
      <c r="K779" s="14">
        <v>1</v>
      </c>
      <c r="L779">
        <v>15</v>
      </c>
      <c r="M779" s="1">
        <v>1</v>
      </c>
      <c r="N779" s="14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s="14">
        <v>0</v>
      </c>
      <c r="AC779" s="14">
        <v>0</v>
      </c>
      <c r="AD779" s="16">
        <v>0</v>
      </c>
      <c r="AE779">
        <v>9</v>
      </c>
      <c r="AF779">
        <v>7.8</v>
      </c>
      <c r="AG779">
        <v>0.6</v>
      </c>
      <c r="AH779" s="14">
        <v>0</v>
      </c>
    </row>
    <row r="780" spans="1:34" s="26" customFormat="1" ht="14.75" customHeight="1">
      <c r="A780" s="16">
        <v>5</v>
      </c>
      <c r="B780" s="16">
        <v>2</v>
      </c>
      <c r="C780" s="3">
        <v>81</v>
      </c>
      <c r="D780" s="2">
        <v>4</v>
      </c>
      <c r="E780" s="14">
        <v>5</v>
      </c>
      <c r="F780" s="15" t="s">
        <v>41</v>
      </c>
      <c r="G780">
        <v>110</v>
      </c>
      <c r="H780">
        <v>60</v>
      </c>
      <c r="I780">
        <v>80</v>
      </c>
      <c r="J780">
        <v>98</v>
      </c>
      <c r="K780" s="14">
        <v>1</v>
      </c>
      <c r="L780">
        <v>15</v>
      </c>
      <c r="M780" s="1">
        <v>1</v>
      </c>
      <c r="N780" s="14">
        <v>1</v>
      </c>
      <c r="O780">
        <v>14.5</v>
      </c>
      <c r="P780">
        <v>1.6</v>
      </c>
      <c r="Q780">
        <v>1.3</v>
      </c>
      <c r="R780">
        <v>15.8</v>
      </c>
      <c r="S780">
        <v>555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s="14">
        <v>1</v>
      </c>
      <c r="AC780" s="14">
        <v>0</v>
      </c>
      <c r="AD780" s="16">
        <v>0</v>
      </c>
      <c r="AE780">
        <v>41</v>
      </c>
      <c r="AF780">
        <v>4.09</v>
      </c>
      <c r="AG780">
        <v>63.7</v>
      </c>
      <c r="AH780" s="14">
        <v>0</v>
      </c>
    </row>
    <row r="781" spans="1:34" s="26" customFormat="1" ht="14.75" customHeight="1">
      <c r="A781" s="14">
        <v>2</v>
      </c>
      <c r="B781" s="16">
        <v>2</v>
      </c>
      <c r="C781" s="3">
        <v>71</v>
      </c>
      <c r="D781" s="2">
        <v>4</v>
      </c>
      <c r="E781" s="14">
        <v>5</v>
      </c>
      <c r="F781" s="15" t="s">
        <v>41</v>
      </c>
      <c r="G781">
        <v>120</v>
      </c>
      <c r="H781">
        <v>70</v>
      </c>
      <c r="I781">
        <v>65</v>
      </c>
      <c r="J781">
        <v>97</v>
      </c>
      <c r="K781" s="14">
        <v>1</v>
      </c>
      <c r="L781">
        <v>15</v>
      </c>
      <c r="M781" s="1">
        <v>1</v>
      </c>
      <c r="N781" s="14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s="14">
        <v>0</v>
      </c>
      <c r="AC781" s="14">
        <v>0</v>
      </c>
      <c r="AD781" s="16">
        <v>0</v>
      </c>
      <c r="AE781">
        <v>9</v>
      </c>
      <c r="AF781">
        <v>7.8</v>
      </c>
      <c r="AG781">
        <v>3.2</v>
      </c>
      <c r="AH781" s="14">
        <v>0</v>
      </c>
    </row>
    <row r="782" spans="1:34" s="26" customFormat="1" ht="14.75" customHeight="1">
      <c r="A782" s="14">
        <v>1</v>
      </c>
      <c r="B782" s="16">
        <v>2</v>
      </c>
      <c r="C782" s="3">
        <v>21</v>
      </c>
      <c r="D782" s="2">
        <v>2</v>
      </c>
      <c r="E782" s="14">
        <v>1</v>
      </c>
      <c r="F782" s="15" t="s">
        <v>41</v>
      </c>
      <c r="G782">
        <v>140</v>
      </c>
      <c r="H782">
        <v>80</v>
      </c>
      <c r="I782">
        <v>65</v>
      </c>
      <c r="J782">
        <v>98</v>
      </c>
      <c r="K782" s="14">
        <v>1</v>
      </c>
      <c r="L782">
        <v>15</v>
      </c>
      <c r="M782" s="1">
        <v>1</v>
      </c>
      <c r="N782" s="14">
        <v>1</v>
      </c>
      <c r="O782">
        <v>14.2</v>
      </c>
      <c r="P782">
        <v>1.2</v>
      </c>
      <c r="Q782">
        <v>1.04</v>
      </c>
      <c r="R782">
        <v>14.3</v>
      </c>
      <c r="S782">
        <v>378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s="14">
        <v>0</v>
      </c>
      <c r="AC782" s="14">
        <v>0</v>
      </c>
      <c r="AD782" s="16">
        <v>0</v>
      </c>
      <c r="AE782">
        <v>43</v>
      </c>
      <c r="AF782">
        <v>7.8</v>
      </c>
      <c r="AG782">
        <v>9.1</v>
      </c>
      <c r="AH782" s="14">
        <v>0</v>
      </c>
    </row>
    <row r="783" spans="1:34" s="26" customFormat="1" ht="14.75" customHeight="1">
      <c r="A783" s="14">
        <v>1</v>
      </c>
      <c r="B783" s="16">
        <v>2</v>
      </c>
      <c r="C783" s="3">
        <v>73</v>
      </c>
      <c r="D783" s="2">
        <v>1</v>
      </c>
      <c r="E783" s="14">
        <v>1</v>
      </c>
      <c r="F783" s="15" t="s">
        <v>41</v>
      </c>
      <c r="G783">
        <v>80</v>
      </c>
      <c r="H783">
        <v>40</v>
      </c>
      <c r="I783">
        <v>96</v>
      </c>
      <c r="J783">
        <v>96</v>
      </c>
      <c r="K783" s="14">
        <v>1</v>
      </c>
      <c r="L783">
        <v>15</v>
      </c>
      <c r="M783" s="1">
        <v>1</v>
      </c>
      <c r="N783" s="14">
        <v>1</v>
      </c>
      <c r="O783">
        <v>13.4</v>
      </c>
      <c r="P783">
        <v>0.6</v>
      </c>
      <c r="Q783">
        <v>1.08</v>
      </c>
      <c r="R783">
        <v>8.5399999999999991</v>
      </c>
      <c r="S783">
        <v>330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s="14">
        <v>0</v>
      </c>
      <c r="AC783" s="14">
        <v>1</v>
      </c>
      <c r="AD783" s="16">
        <v>0</v>
      </c>
      <c r="AE783">
        <v>34</v>
      </c>
      <c r="AF783">
        <v>7.8</v>
      </c>
      <c r="AG783">
        <v>4.5</v>
      </c>
      <c r="AH783" s="14">
        <v>0</v>
      </c>
    </row>
    <row r="784" spans="1:34" s="26" customFormat="1" ht="14.75" customHeight="1">
      <c r="A784" s="14">
        <v>2</v>
      </c>
      <c r="B784" s="16">
        <v>2</v>
      </c>
      <c r="C784" s="3">
        <v>52</v>
      </c>
      <c r="D784" s="2">
        <v>2</v>
      </c>
      <c r="E784" s="14">
        <v>1</v>
      </c>
      <c r="F784" s="15" t="s">
        <v>41</v>
      </c>
      <c r="G784">
        <v>128</v>
      </c>
      <c r="H784">
        <v>82</v>
      </c>
      <c r="I784">
        <v>82</v>
      </c>
      <c r="J784">
        <v>98</v>
      </c>
      <c r="K784" s="14">
        <v>1</v>
      </c>
      <c r="L784">
        <v>15</v>
      </c>
      <c r="M784" s="1">
        <v>1</v>
      </c>
      <c r="N784" s="14">
        <v>1</v>
      </c>
      <c r="O784">
        <v>15</v>
      </c>
      <c r="P784">
        <v>0.7</v>
      </c>
      <c r="Q784">
        <v>1.07</v>
      </c>
      <c r="R784">
        <v>14.41</v>
      </c>
      <c r="S784">
        <v>268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s="14">
        <v>0</v>
      </c>
      <c r="AC784" s="14">
        <v>0</v>
      </c>
      <c r="AD784" s="16">
        <v>0</v>
      </c>
      <c r="AE784">
        <v>9</v>
      </c>
      <c r="AF784">
        <v>7.8</v>
      </c>
      <c r="AG784">
        <v>3.2</v>
      </c>
      <c r="AH784" s="14">
        <v>0</v>
      </c>
    </row>
    <row r="785" spans="1:34" s="26" customFormat="1" ht="14.75" customHeight="1">
      <c r="A785" s="14">
        <v>2</v>
      </c>
      <c r="B785" s="16">
        <v>2</v>
      </c>
      <c r="C785" s="3">
        <v>64</v>
      </c>
      <c r="D785" s="2">
        <v>2</v>
      </c>
      <c r="E785" s="14">
        <v>4</v>
      </c>
      <c r="F785" s="15" t="s">
        <v>41</v>
      </c>
      <c r="G785">
        <v>130</v>
      </c>
      <c r="H785">
        <v>80</v>
      </c>
      <c r="I785">
        <v>70</v>
      </c>
      <c r="J785">
        <v>96</v>
      </c>
      <c r="K785" s="14">
        <v>1</v>
      </c>
      <c r="L785">
        <v>15</v>
      </c>
      <c r="M785" s="1">
        <v>1</v>
      </c>
      <c r="N785" s="14">
        <v>1</v>
      </c>
      <c r="O785">
        <v>10.6</v>
      </c>
      <c r="P785">
        <v>0.7</v>
      </c>
      <c r="Q785">
        <v>1.0900000000000001</v>
      </c>
      <c r="R785">
        <v>11.07</v>
      </c>
      <c r="S785">
        <v>285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s="14">
        <v>0</v>
      </c>
      <c r="AC785" s="14">
        <v>1</v>
      </c>
      <c r="AD785" s="16">
        <v>0</v>
      </c>
      <c r="AE785">
        <v>10</v>
      </c>
      <c r="AF785">
        <v>7.8</v>
      </c>
      <c r="AG785">
        <v>0.6</v>
      </c>
      <c r="AH785" s="14">
        <v>0</v>
      </c>
    </row>
    <row r="786" spans="1:34" s="26" customFormat="1" ht="14.75" customHeight="1">
      <c r="A786" s="14">
        <v>1</v>
      </c>
      <c r="B786" s="16">
        <v>2</v>
      </c>
      <c r="C786" s="3">
        <v>51</v>
      </c>
      <c r="D786" s="2">
        <v>1</v>
      </c>
      <c r="E786" s="14">
        <v>1</v>
      </c>
      <c r="F786" s="15" t="s">
        <v>42</v>
      </c>
      <c r="G786">
        <v>150</v>
      </c>
      <c r="H786">
        <v>70</v>
      </c>
      <c r="I786">
        <v>90</v>
      </c>
      <c r="J786">
        <v>99</v>
      </c>
      <c r="K786" s="14">
        <v>1</v>
      </c>
      <c r="L786">
        <v>3</v>
      </c>
      <c r="M786" s="1">
        <v>1</v>
      </c>
      <c r="N786" s="14">
        <v>1</v>
      </c>
      <c r="O786">
        <v>13.4</v>
      </c>
      <c r="P786">
        <v>1.1000000000000001</v>
      </c>
      <c r="Q786">
        <v>1.19</v>
      </c>
      <c r="R786">
        <v>13.49</v>
      </c>
      <c r="S786">
        <v>268</v>
      </c>
      <c r="T786">
        <v>239</v>
      </c>
      <c r="U786">
        <v>48</v>
      </c>
      <c r="V786">
        <v>0</v>
      </c>
      <c r="W786">
        <v>0</v>
      </c>
      <c r="X786">
        <v>-9.1999999999999993</v>
      </c>
      <c r="Y786">
        <v>7.2</v>
      </c>
      <c r="Z786">
        <v>99</v>
      </c>
      <c r="AA786">
        <v>18.8</v>
      </c>
      <c r="AB786" s="14">
        <v>0</v>
      </c>
      <c r="AC786" s="14">
        <v>0</v>
      </c>
      <c r="AD786" s="16">
        <v>0</v>
      </c>
      <c r="AE786">
        <v>9</v>
      </c>
      <c r="AF786">
        <v>7.8</v>
      </c>
      <c r="AG786">
        <v>3.2</v>
      </c>
      <c r="AH786" s="14">
        <v>0</v>
      </c>
    </row>
    <row r="787" spans="1:34" s="26" customFormat="1" ht="14.75" customHeight="1">
      <c r="A787" s="14">
        <v>1</v>
      </c>
      <c r="B787" s="16">
        <v>2</v>
      </c>
      <c r="C787" s="3">
        <v>34</v>
      </c>
      <c r="D787" s="2">
        <v>2</v>
      </c>
      <c r="E787" s="14">
        <v>4</v>
      </c>
      <c r="F787" s="15" t="s">
        <v>41</v>
      </c>
      <c r="G787">
        <v>120</v>
      </c>
      <c r="H787">
        <v>70</v>
      </c>
      <c r="I787">
        <v>84</v>
      </c>
      <c r="J787">
        <v>98</v>
      </c>
      <c r="K787" s="14">
        <v>1</v>
      </c>
      <c r="L787">
        <v>14</v>
      </c>
      <c r="M787" s="1">
        <v>1</v>
      </c>
      <c r="N787" s="14">
        <v>1</v>
      </c>
      <c r="O787">
        <v>15.7</v>
      </c>
      <c r="P787">
        <v>1.1000000000000001</v>
      </c>
      <c r="Q787">
        <v>1.02</v>
      </c>
      <c r="R787">
        <v>17.78</v>
      </c>
      <c r="S787">
        <v>323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s="14">
        <v>0</v>
      </c>
      <c r="AC787" s="14">
        <v>0</v>
      </c>
      <c r="AD787" s="16">
        <v>0</v>
      </c>
      <c r="AE787">
        <v>9</v>
      </c>
      <c r="AF787">
        <v>7.8</v>
      </c>
      <c r="AG787">
        <v>3.2</v>
      </c>
      <c r="AH787" s="14">
        <v>0</v>
      </c>
    </row>
    <row r="788" spans="1:34" s="26" customFormat="1" ht="14.75" customHeight="1">
      <c r="A788" s="14">
        <v>1</v>
      </c>
      <c r="B788" s="14">
        <v>1</v>
      </c>
      <c r="C788" s="3">
        <v>72</v>
      </c>
      <c r="D788" s="2">
        <v>4</v>
      </c>
      <c r="E788" s="14">
        <v>5</v>
      </c>
      <c r="F788" s="15" t="s">
        <v>41</v>
      </c>
      <c r="G788">
        <v>110</v>
      </c>
      <c r="H788">
        <v>60</v>
      </c>
      <c r="I788">
        <v>86</v>
      </c>
      <c r="J788">
        <v>99</v>
      </c>
      <c r="K788" s="14">
        <v>1</v>
      </c>
      <c r="L788">
        <v>15</v>
      </c>
      <c r="M788" s="1">
        <v>1</v>
      </c>
      <c r="N788" s="14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s="14">
        <v>0</v>
      </c>
      <c r="AC788" s="14">
        <v>0</v>
      </c>
      <c r="AD788" s="16">
        <v>0</v>
      </c>
      <c r="AE788">
        <v>34</v>
      </c>
      <c r="AF788">
        <v>7.8</v>
      </c>
      <c r="AG788">
        <v>4.5</v>
      </c>
      <c r="AH788" s="14">
        <v>0</v>
      </c>
    </row>
    <row r="789" spans="1:34" s="26" customFormat="1" ht="14.75" customHeight="1">
      <c r="A789" s="14">
        <v>1</v>
      </c>
      <c r="B789" s="16">
        <v>2</v>
      </c>
      <c r="C789" s="3">
        <v>49</v>
      </c>
      <c r="D789" s="2">
        <v>2</v>
      </c>
      <c r="E789" s="14">
        <v>1</v>
      </c>
      <c r="F789" s="15" t="s">
        <v>41</v>
      </c>
      <c r="G789">
        <v>0</v>
      </c>
      <c r="H789">
        <v>0</v>
      </c>
      <c r="I789">
        <v>0</v>
      </c>
      <c r="J789">
        <v>0</v>
      </c>
      <c r="K789" s="14">
        <v>0</v>
      </c>
      <c r="L789">
        <v>0</v>
      </c>
      <c r="M789" s="1">
        <v>1</v>
      </c>
      <c r="N789" s="14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s="14">
        <v>0</v>
      </c>
      <c r="AC789" s="14">
        <v>0</v>
      </c>
      <c r="AD789" s="16">
        <v>0</v>
      </c>
      <c r="AE789">
        <v>9</v>
      </c>
      <c r="AF789">
        <v>7.8</v>
      </c>
      <c r="AG789">
        <v>0.6</v>
      </c>
      <c r="AH789" s="14">
        <v>0</v>
      </c>
    </row>
    <row r="790" spans="1:34" s="26" customFormat="1" ht="14.75" customHeight="1">
      <c r="A790" s="14">
        <v>1</v>
      </c>
      <c r="B790" s="16">
        <v>2</v>
      </c>
      <c r="C790" s="3">
        <v>18</v>
      </c>
      <c r="D790" s="2">
        <v>2</v>
      </c>
      <c r="E790" s="14">
        <v>4</v>
      </c>
      <c r="F790" s="15" t="s">
        <v>41</v>
      </c>
      <c r="G790">
        <v>150</v>
      </c>
      <c r="H790">
        <v>90</v>
      </c>
      <c r="I790">
        <v>93</v>
      </c>
      <c r="J790">
        <v>98</v>
      </c>
      <c r="K790" s="14">
        <v>1</v>
      </c>
      <c r="L790">
        <v>15</v>
      </c>
      <c r="M790" s="1">
        <v>1</v>
      </c>
      <c r="N790" s="14">
        <v>1</v>
      </c>
      <c r="O790">
        <v>14.1</v>
      </c>
      <c r="P790">
        <v>0.7</v>
      </c>
      <c r="Q790">
        <v>1.17</v>
      </c>
      <c r="R790">
        <v>11.16</v>
      </c>
      <c r="S790">
        <v>245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s="14">
        <v>0</v>
      </c>
      <c r="AC790" s="14">
        <v>0</v>
      </c>
      <c r="AD790" s="16">
        <v>0</v>
      </c>
      <c r="AE790">
        <v>9</v>
      </c>
      <c r="AF790">
        <v>7.8</v>
      </c>
      <c r="AG790">
        <v>3.2</v>
      </c>
      <c r="AH790" s="14">
        <v>0</v>
      </c>
    </row>
    <row r="791" spans="1:34" s="26" customFormat="1" ht="14.75" customHeight="1">
      <c r="A791" s="16">
        <v>3</v>
      </c>
      <c r="B791" s="16">
        <v>2</v>
      </c>
      <c r="C791" s="3">
        <v>70</v>
      </c>
      <c r="D791" s="2">
        <v>3</v>
      </c>
      <c r="E791" s="14">
        <v>4</v>
      </c>
      <c r="F791" s="15" t="s">
        <v>41</v>
      </c>
      <c r="G791">
        <v>130</v>
      </c>
      <c r="H791">
        <v>70</v>
      </c>
      <c r="I791">
        <v>81</v>
      </c>
      <c r="J791">
        <v>99</v>
      </c>
      <c r="K791" s="14">
        <v>1</v>
      </c>
      <c r="L791">
        <v>15</v>
      </c>
      <c r="M791" s="1">
        <v>1</v>
      </c>
      <c r="N791" s="14">
        <v>1</v>
      </c>
      <c r="O791">
        <v>13.7</v>
      </c>
      <c r="P791">
        <v>0.9</v>
      </c>
      <c r="Q791">
        <v>1.06</v>
      </c>
      <c r="R791">
        <v>9.16</v>
      </c>
      <c r="S791">
        <v>392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s="14">
        <v>0</v>
      </c>
      <c r="AC791" s="14">
        <v>0</v>
      </c>
      <c r="AD791" s="16">
        <v>0</v>
      </c>
      <c r="AE791">
        <v>9</v>
      </c>
      <c r="AF791">
        <v>7.8</v>
      </c>
      <c r="AG791">
        <v>3.2</v>
      </c>
      <c r="AH791" s="14">
        <v>0</v>
      </c>
    </row>
    <row r="792" spans="1:34" s="26" customFormat="1" ht="14.75" customHeight="1">
      <c r="A792" s="14">
        <v>2</v>
      </c>
      <c r="B792" s="16">
        <v>2</v>
      </c>
      <c r="C792" s="3">
        <v>88</v>
      </c>
      <c r="D792" s="2">
        <v>1</v>
      </c>
      <c r="E792" s="14">
        <v>1</v>
      </c>
      <c r="F792" s="15" t="s">
        <v>41</v>
      </c>
      <c r="G792">
        <v>125</v>
      </c>
      <c r="H792">
        <v>75</v>
      </c>
      <c r="I792">
        <v>100</v>
      </c>
      <c r="J792">
        <v>98</v>
      </c>
      <c r="K792" s="14">
        <v>1</v>
      </c>
      <c r="L792">
        <v>15</v>
      </c>
      <c r="M792" s="1">
        <v>1</v>
      </c>
      <c r="N792" s="14">
        <v>1</v>
      </c>
      <c r="O792">
        <v>8.9</v>
      </c>
      <c r="P792">
        <v>1.3</v>
      </c>
      <c r="Q792">
        <v>1.24</v>
      </c>
      <c r="R792">
        <v>11.31</v>
      </c>
      <c r="S792">
        <v>197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s="14">
        <v>0</v>
      </c>
      <c r="AC792" s="14">
        <v>0</v>
      </c>
      <c r="AD792" s="16">
        <v>0</v>
      </c>
      <c r="AE792">
        <v>13</v>
      </c>
      <c r="AF792">
        <v>7.8</v>
      </c>
      <c r="AG792">
        <v>0.8</v>
      </c>
      <c r="AH792" s="14">
        <v>0</v>
      </c>
    </row>
    <row r="793" spans="1:34" s="26" customFormat="1" ht="14.75" customHeight="1">
      <c r="A793" s="16">
        <v>3</v>
      </c>
      <c r="B793" s="16">
        <v>2</v>
      </c>
      <c r="C793" s="3">
        <v>28</v>
      </c>
      <c r="D793" s="2">
        <v>2</v>
      </c>
      <c r="E793" s="14">
        <v>4</v>
      </c>
      <c r="F793" s="15" t="s">
        <v>41</v>
      </c>
      <c r="G793">
        <v>130</v>
      </c>
      <c r="H793">
        <v>80</v>
      </c>
      <c r="I793">
        <v>84</v>
      </c>
      <c r="J793">
        <v>98</v>
      </c>
      <c r="K793" s="14">
        <v>1</v>
      </c>
      <c r="L793">
        <v>15</v>
      </c>
      <c r="M793" s="1">
        <v>1</v>
      </c>
      <c r="N793" s="14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s="14">
        <v>0</v>
      </c>
      <c r="AC793" s="14">
        <v>0</v>
      </c>
      <c r="AD793" s="16">
        <v>0</v>
      </c>
      <c r="AE793">
        <v>38</v>
      </c>
      <c r="AF793">
        <v>7.1</v>
      </c>
      <c r="AG793">
        <v>40.6</v>
      </c>
      <c r="AH793" s="14">
        <v>0</v>
      </c>
    </row>
    <row r="794" spans="1:34" s="26" customFormat="1" ht="14.75" customHeight="1">
      <c r="A794" s="14">
        <v>2</v>
      </c>
      <c r="B794" s="16">
        <v>2</v>
      </c>
      <c r="C794" s="3">
        <v>78</v>
      </c>
      <c r="D794" s="2">
        <v>1</v>
      </c>
      <c r="E794" s="14">
        <v>1</v>
      </c>
      <c r="F794" s="15" t="s">
        <v>41</v>
      </c>
      <c r="G794">
        <v>133</v>
      </c>
      <c r="H794">
        <v>78</v>
      </c>
      <c r="I794">
        <v>65</v>
      </c>
      <c r="J794">
        <v>96</v>
      </c>
      <c r="K794" s="14">
        <v>1</v>
      </c>
      <c r="L794">
        <v>15</v>
      </c>
      <c r="M794" s="1">
        <v>1</v>
      </c>
      <c r="N794" s="14">
        <v>1</v>
      </c>
      <c r="O794">
        <v>12.3</v>
      </c>
      <c r="P794">
        <v>1.3</v>
      </c>
      <c r="Q794">
        <v>0</v>
      </c>
      <c r="R794">
        <v>12.57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s="14">
        <v>1</v>
      </c>
      <c r="AC794" s="14">
        <v>0</v>
      </c>
      <c r="AD794" s="16">
        <v>0</v>
      </c>
      <c r="AE794">
        <v>43</v>
      </c>
      <c r="AF794">
        <v>7.8</v>
      </c>
      <c r="AG794">
        <v>9.1</v>
      </c>
      <c r="AH794" s="14">
        <v>0</v>
      </c>
    </row>
    <row r="795" spans="1:34" s="26" customFormat="1" ht="14.75" customHeight="1">
      <c r="A795" s="14">
        <v>2</v>
      </c>
      <c r="B795" s="16">
        <v>2</v>
      </c>
      <c r="C795" s="3">
        <v>34</v>
      </c>
      <c r="D795" s="2">
        <v>2</v>
      </c>
      <c r="E795" s="14">
        <v>1</v>
      </c>
      <c r="F795" s="15" t="s">
        <v>41</v>
      </c>
      <c r="G795">
        <v>70</v>
      </c>
      <c r="H795">
        <v>40</v>
      </c>
      <c r="I795">
        <v>150</v>
      </c>
      <c r="J795">
        <v>100</v>
      </c>
      <c r="K795" s="14">
        <v>2</v>
      </c>
      <c r="L795">
        <v>15</v>
      </c>
      <c r="M795" s="1">
        <v>2</v>
      </c>
      <c r="N795" s="14">
        <v>1</v>
      </c>
      <c r="O795">
        <v>11.2</v>
      </c>
      <c r="P795">
        <v>1.1000000000000001</v>
      </c>
      <c r="Q795">
        <v>1.25</v>
      </c>
      <c r="R795">
        <v>20.07</v>
      </c>
      <c r="S795">
        <v>256</v>
      </c>
      <c r="T795">
        <v>153</v>
      </c>
      <c r="U795">
        <v>19</v>
      </c>
      <c r="V795">
        <v>2.8</v>
      </c>
      <c r="W795">
        <v>0</v>
      </c>
      <c r="X795">
        <v>-7.8</v>
      </c>
      <c r="Y795">
        <v>7.51</v>
      </c>
      <c r="Z795">
        <v>100</v>
      </c>
      <c r="AA795">
        <v>15.2</v>
      </c>
      <c r="AB795" s="14">
        <v>0</v>
      </c>
      <c r="AC795" s="14">
        <v>0</v>
      </c>
      <c r="AD795" s="16">
        <v>0</v>
      </c>
      <c r="AE795">
        <v>9</v>
      </c>
      <c r="AF795">
        <v>7.8</v>
      </c>
      <c r="AG795">
        <v>3.2</v>
      </c>
      <c r="AH795" s="14">
        <v>0</v>
      </c>
    </row>
    <row r="796" spans="1:34" s="26" customFormat="1" ht="14.75" customHeight="1">
      <c r="A796" s="14">
        <v>1</v>
      </c>
      <c r="B796" s="14">
        <v>1</v>
      </c>
      <c r="C796" s="3">
        <v>30</v>
      </c>
      <c r="D796" s="2">
        <v>3</v>
      </c>
      <c r="E796" s="14">
        <v>1</v>
      </c>
      <c r="F796" s="15" t="s">
        <v>41</v>
      </c>
      <c r="G796">
        <v>110</v>
      </c>
      <c r="H796">
        <v>70</v>
      </c>
      <c r="I796">
        <v>78</v>
      </c>
      <c r="J796">
        <v>98</v>
      </c>
      <c r="K796" s="14">
        <v>1</v>
      </c>
      <c r="L796">
        <v>15</v>
      </c>
      <c r="M796" s="1">
        <v>1</v>
      </c>
      <c r="N796" s="14">
        <v>1</v>
      </c>
      <c r="O796">
        <v>12.3</v>
      </c>
      <c r="P796">
        <v>0.7</v>
      </c>
      <c r="Q796">
        <v>1.1000000000000001</v>
      </c>
      <c r="R796">
        <v>9.61</v>
      </c>
      <c r="S796">
        <v>274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s="14">
        <v>0</v>
      </c>
      <c r="AC796" s="14">
        <v>0</v>
      </c>
      <c r="AD796" s="16">
        <v>0</v>
      </c>
      <c r="AE796">
        <v>27</v>
      </c>
      <c r="AF796">
        <v>4.09</v>
      </c>
      <c r="AG796">
        <v>35.299999999999997</v>
      </c>
      <c r="AH796" s="14">
        <v>0</v>
      </c>
    </row>
    <row r="797" spans="1:34" s="26" customFormat="1" ht="14.75" customHeight="1">
      <c r="A797" s="14">
        <v>1</v>
      </c>
      <c r="B797" s="14">
        <v>1</v>
      </c>
      <c r="C797" s="3">
        <v>88</v>
      </c>
      <c r="D797" s="2">
        <v>4</v>
      </c>
      <c r="E797" s="14">
        <v>4</v>
      </c>
      <c r="F797" s="15" t="s">
        <v>41</v>
      </c>
      <c r="G797">
        <v>130</v>
      </c>
      <c r="H797">
        <v>80</v>
      </c>
      <c r="I797">
        <v>75</v>
      </c>
      <c r="J797">
        <v>99</v>
      </c>
      <c r="K797" s="14">
        <v>1</v>
      </c>
      <c r="L797">
        <v>15</v>
      </c>
      <c r="M797" s="1">
        <v>1</v>
      </c>
      <c r="N797" s="14">
        <v>1</v>
      </c>
      <c r="O797">
        <v>0.5</v>
      </c>
      <c r="P797">
        <v>10.9</v>
      </c>
      <c r="Q797">
        <v>1.04</v>
      </c>
      <c r="R797">
        <v>6.09</v>
      </c>
      <c r="S797">
        <v>555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s="14">
        <v>1</v>
      </c>
      <c r="AC797" s="14">
        <v>0</v>
      </c>
      <c r="AD797" s="16">
        <v>0</v>
      </c>
      <c r="AE797">
        <v>10</v>
      </c>
      <c r="AF797">
        <v>7.8</v>
      </c>
      <c r="AG797">
        <v>0.6</v>
      </c>
      <c r="AH797" s="14">
        <v>0</v>
      </c>
    </row>
    <row r="798" spans="1:34" s="26" customFormat="1" ht="14.75" customHeight="1">
      <c r="A798" s="16">
        <v>5</v>
      </c>
      <c r="B798" s="14">
        <v>1</v>
      </c>
      <c r="C798" s="3">
        <v>39</v>
      </c>
      <c r="D798" s="2">
        <v>7</v>
      </c>
      <c r="E798" s="14">
        <v>4</v>
      </c>
      <c r="F798" s="15" t="s">
        <v>41</v>
      </c>
      <c r="G798">
        <v>130</v>
      </c>
      <c r="H798">
        <v>80</v>
      </c>
      <c r="I798">
        <v>85</v>
      </c>
      <c r="J798">
        <v>98</v>
      </c>
      <c r="K798" s="14">
        <v>1</v>
      </c>
      <c r="L798">
        <v>15</v>
      </c>
      <c r="M798" s="1">
        <v>1</v>
      </c>
      <c r="N798" s="14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s="14">
        <v>0</v>
      </c>
      <c r="AC798" s="14">
        <v>0</v>
      </c>
      <c r="AD798" s="16">
        <v>0</v>
      </c>
      <c r="AE798">
        <v>9</v>
      </c>
      <c r="AF798">
        <v>7.8</v>
      </c>
      <c r="AG798">
        <v>3.2</v>
      </c>
      <c r="AH798" s="14">
        <v>0</v>
      </c>
    </row>
    <row r="799" spans="1:34" s="26" customFormat="1" ht="14.75" customHeight="1">
      <c r="A799" s="14">
        <v>1</v>
      </c>
      <c r="B799" s="14">
        <v>1</v>
      </c>
      <c r="C799" s="3">
        <v>53</v>
      </c>
      <c r="D799" s="2">
        <v>4</v>
      </c>
      <c r="E799" s="14">
        <v>1</v>
      </c>
      <c r="F799" s="15" t="s">
        <v>41</v>
      </c>
      <c r="G799">
        <v>120</v>
      </c>
      <c r="H799">
        <v>80</v>
      </c>
      <c r="I799">
        <v>90</v>
      </c>
      <c r="J799">
        <v>99</v>
      </c>
      <c r="K799" s="14">
        <v>1</v>
      </c>
      <c r="L799">
        <v>15</v>
      </c>
      <c r="M799" s="1">
        <v>1</v>
      </c>
      <c r="N799" s="14">
        <v>1</v>
      </c>
      <c r="O799">
        <v>14.3</v>
      </c>
      <c r="P799">
        <v>0.8</v>
      </c>
      <c r="Q799">
        <v>1.05</v>
      </c>
      <c r="R799">
        <v>6.11</v>
      </c>
      <c r="S799">
        <v>336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s="14">
        <v>0</v>
      </c>
      <c r="AC799" s="14">
        <v>0</v>
      </c>
      <c r="AD799" s="27">
        <v>1</v>
      </c>
      <c r="AE799">
        <v>9</v>
      </c>
      <c r="AF799">
        <v>7.8</v>
      </c>
      <c r="AG799">
        <v>0.6</v>
      </c>
      <c r="AH799" s="14">
        <v>0</v>
      </c>
    </row>
    <row r="800" spans="1:34" s="26" customFormat="1" ht="14.75" customHeight="1">
      <c r="A800" s="16">
        <v>5</v>
      </c>
      <c r="B800" s="16">
        <v>2</v>
      </c>
      <c r="C800" s="3">
        <v>64</v>
      </c>
      <c r="D800" s="2">
        <v>5</v>
      </c>
      <c r="E800" s="14">
        <v>4</v>
      </c>
      <c r="F800" s="15" t="s">
        <v>41</v>
      </c>
      <c r="G800">
        <v>130</v>
      </c>
      <c r="H800">
        <v>70</v>
      </c>
      <c r="I800">
        <v>110</v>
      </c>
      <c r="J800">
        <v>90</v>
      </c>
      <c r="K800" s="14">
        <v>1</v>
      </c>
      <c r="L800">
        <v>15</v>
      </c>
      <c r="M800" s="1">
        <v>1</v>
      </c>
      <c r="N800" s="14">
        <v>1</v>
      </c>
      <c r="O800">
        <v>15</v>
      </c>
      <c r="P800">
        <v>0.8</v>
      </c>
      <c r="Q800">
        <v>0.96</v>
      </c>
      <c r="R800">
        <v>9</v>
      </c>
      <c r="S800">
        <v>555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s="14">
        <v>0</v>
      </c>
      <c r="AC800" s="14">
        <v>0</v>
      </c>
      <c r="AD800" s="16">
        <v>0</v>
      </c>
      <c r="AE800">
        <v>16</v>
      </c>
      <c r="AF800">
        <v>7.8</v>
      </c>
      <c r="AG800">
        <v>1</v>
      </c>
      <c r="AH800" s="14">
        <v>0</v>
      </c>
    </row>
    <row r="801" spans="1:34" s="26" customFormat="1" ht="14.75" customHeight="1">
      <c r="A801" s="14">
        <v>1</v>
      </c>
      <c r="B801" s="14">
        <v>1</v>
      </c>
      <c r="C801" s="3">
        <v>88</v>
      </c>
      <c r="D801" s="2">
        <v>4</v>
      </c>
      <c r="E801" s="14">
        <v>5</v>
      </c>
      <c r="F801" s="15" t="s">
        <v>41</v>
      </c>
      <c r="G801">
        <v>150</v>
      </c>
      <c r="H801">
        <v>70</v>
      </c>
      <c r="I801">
        <v>86</v>
      </c>
      <c r="J801">
        <v>96</v>
      </c>
      <c r="K801" s="14">
        <v>1</v>
      </c>
      <c r="L801">
        <v>15</v>
      </c>
      <c r="M801" s="1">
        <v>1</v>
      </c>
      <c r="N801" s="14">
        <v>1</v>
      </c>
      <c r="O801">
        <v>10.6</v>
      </c>
      <c r="P801">
        <v>0.7</v>
      </c>
      <c r="Q801">
        <v>0.99</v>
      </c>
      <c r="R801">
        <v>9.5500000000000007</v>
      </c>
      <c r="S801">
        <v>447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s="14">
        <v>0</v>
      </c>
      <c r="AC801" s="14">
        <v>0</v>
      </c>
      <c r="AD801" s="16">
        <v>0</v>
      </c>
      <c r="AE801">
        <v>33</v>
      </c>
      <c r="AF801">
        <v>7.8</v>
      </c>
      <c r="AG801">
        <v>19.8</v>
      </c>
      <c r="AH801" s="14">
        <v>0</v>
      </c>
    </row>
    <row r="802" spans="1:34" s="26" customFormat="1" ht="14.75" customHeight="1">
      <c r="A802" s="14">
        <v>1</v>
      </c>
      <c r="B802" s="16">
        <v>2</v>
      </c>
      <c r="C802" s="3">
        <v>54</v>
      </c>
      <c r="D802" s="2">
        <v>2</v>
      </c>
      <c r="E802" s="14">
        <v>5</v>
      </c>
      <c r="F802" s="15" t="s">
        <v>41</v>
      </c>
      <c r="G802">
        <v>160</v>
      </c>
      <c r="H802">
        <v>95</v>
      </c>
      <c r="I802">
        <v>105</v>
      </c>
      <c r="J802">
        <v>98</v>
      </c>
      <c r="K802" s="14">
        <v>1</v>
      </c>
      <c r="L802">
        <v>15</v>
      </c>
      <c r="M802" s="1">
        <v>1</v>
      </c>
      <c r="N802" s="14">
        <v>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s="14">
        <v>0</v>
      </c>
      <c r="AC802" s="14">
        <v>0</v>
      </c>
      <c r="AD802" s="16">
        <v>0</v>
      </c>
      <c r="AE802">
        <v>25</v>
      </c>
      <c r="AF802">
        <v>7.8</v>
      </c>
      <c r="AG802">
        <v>11.3</v>
      </c>
      <c r="AH802" s="14">
        <v>0</v>
      </c>
    </row>
    <row r="803" spans="1:34" s="26" customFormat="1" ht="14.75" customHeight="1">
      <c r="A803" s="16">
        <v>5</v>
      </c>
      <c r="B803" s="14">
        <v>1</v>
      </c>
      <c r="C803" s="3">
        <v>85</v>
      </c>
      <c r="D803" s="2">
        <v>4</v>
      </c>
      <c r="E803" s="14">
        <v>4</v>
      </c>
      <c r="F803" s="15" t="s">
        <v>41</v>
      </c>
      <c r="G803">
        <v>140</v>
      </c>
      <c r="H803">
        <v>90</v>
      </c>
      <c r="I803">
        <v>88</v>
      </c>
      <c r="J803">
        <v>98</v>
      </c>
      <c r="K803" s="14">
        <v>1</v>
      </c>
      <c r="L803">
        <v>15</v>
      </c>
      <c r="M803" s="1">
        <v>1</v>
      </c>
      <c r="N803" s="14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s="14">
        <v>1</v>
      </c>
      <c r="AC803" s="14">
        <v>0</v>
      </c>
      <c r="AD803" s="16">
        <v>0</v>
      </c>
      <c r="AE803">
        <v>9</v>
      </c>
      <c r="AF803">
        <v>7.8</v>
      </c>
      <c r="AG803">
        <v>0.6</v>
      </c>
      <c r="AH803" s="14">
        <v>0</v>
      </c>
    </row>
    <row r="804" spans="1:34" s="26" customFormat="1" ht="14.75" customHeight="1">
      <c r="A804" s="14">
        <v>1</v>
      </c>
      <c r="B804" s="16">
        <v>2</v>
      </c>
      <c r="C804" s="3">
        <v>52</v>
      </c>
      <c r="D804" s="2">
        <v>1</v>
      </c>
      <c r="E804" s="14">
        <v>1</v>
      </c>
      <c r="F804" s="15" t="s">
        <v>42</v>
      </c>
      <c r="G804">
        <v>110</v>
      </c>
      <c r="H804">
        <v>60</v>
      </c>
      <c r="I804">
        <v>102</v>
      </c>
      <c r="J804">
        <v>96</v>
      </c>
      <c r="K804" s="14">
        <v>1</v>
      </c>
      <c r="L804">
        <v>3</v>
      </c>
      <c r="M804" s="1">
        <v>1</v>
      </c>
      <c r="N804" s="14">
        <v>1</v>
      </c>
      <c r="O804">
        <v>12.2</v>
      </c>
      <c r="P804">
        <v>0.6</v>
      </c>
      <c r="Q804">
        <v>1.24</v>
      </c>
      <c r="R804">
        <v>10.88</v>
      </c>
      <c r="S804">
        <v>442</v>
      </c>
      <c r="T804">
        <v>82</v>
      </c>
      <c r="U804">
        <v>44</v>
      </c>
      <c r="V804">
        <v>0</v>
      </c>
      <c r="W804">
        <v>137</v>
      </c>
      <c r="X804">
        <v>-2</v>
      </c>
      <c r="Y804">
        <v>7.34</v>
      </c>
      <c r="Z804">
        <v>98</v>
      </c>
      <c r="AA804">
        <v>23.2</v>
      </c>
      <c r="AB804" s="14">
        <v>0</v>
      </c>
      <c r="AC804" s="14">
        <v>0</v>
      </c>
      <c r="AD804" s="16">
        <v>0</v>
      </c>
      <c r="AE804">
        <v>33</v>
      </c>
      <c r="AF804">
        <v>7.8</v>
      </c>
      <c r="AG804">
        <v>19.8</v>
      </c>
      <c r="AH804" s="14">
        <v>0</v>
      </c>
    </row>
    <row r="805" spans="1:34" s="26" customFormat="1" ht="14.75" customHeight="1">
      <c r="A805" s="14">
        <v>1</v>
      </c>
      <c r="B805" s="16">
        <v>2</v>
      </c>
      <c r="C805" s="3">
        <v>48</v>
      </c>
      <c r="D805" s="2">
        <v>2</v>
      </c>
      <c r="E805" s="14">
        <v>1</v>
      </c>
      <c r="F805" s="15" t="s">
        <v>41</v>
      </c>
      <c r="G805">
        <v>120</v>
      </c>
      <c r="H805">
        <v>70</v>
      </c>
      <c r="I805">
        <v>100</v>
      </c>
      <c r="J805">
        <v>0</v>
      </c>
      <c r="K805" s="14">
        <v>1</v>
      </c>
      <c r="L805">
        <v>15</v>
      </c>
      <c r="M805" s="1">
        <v>1</v>
      </c>
      <c r="N805" s="14">
        <v>1</v>
      </c>
      <c r="O805">
        <v>12.2</v>
      </c>
      <c r="P805">
        <v>1.2</v>
      </c>
      <c r="Q805">
        <v>1.32</v>
      </c>
      <c r="R805">
        <v>9.52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s="14">
        <v>0</v>
      </c>
      <c r="AC805" s="14">
        <v>0</v>
      </c>
      <c r="AD805" s="16">
        <v>0</v>
      </c>
      <c r="AE805">
        <v>50</v>
      </c>
      <c r="AF805">
        <v>6.37</v>
      </c>
      <c r="AG805">
        <v>37</v>
      </c>
      <c r="AH805" s="14">
        <v>0</v>
      </c>
    </row>
    <row r="806" spans="1:34" s="26" customFormat="1" ht="14.75" customHeight="1">
      <c r="A806" s="14">
        <v>1</v>
      </c>
      <c r="B806" s="16">
        <v>2</v>
      </c>
      <c r="C806" s="3">
        <v>19</v>
      </c>
      <c r="D806" s="2">
        <v>2</v>
      </c>
      <c r="E806" s="14">
        <v>1</v>
      </c>
      <c r="F806" s="15" t="s">
        <v>42</v>
      </c>
      <c r="G806">
        <v>130</v>
      </c>
      <c r="H806">
        <v>75</v>
      </c>
      <c r="I806">
        <v>0</v>
      </c>
      <c r="J806">
        <v>0</v>
      </c>
      <c r="K806" s="14">
        <v>1</v>
      </c>
      <c r="L806">
        <v>3</v>
      </c>
      <c r="M806" s="1">
        <v>1</v>
      </c>
      <c r="N806" s="14">
        <v>1</v>
      </c>
      <c r="O806">
        <v>14.5</v>
      </c>
      <c r="P806">
        <v>0.8</v>
      </c>
      <c r="Q806">
        <v>1.19</v>
      </c>
      <c r="R806">
        <v>17.260000000000002</v>
      </c>
      <c r="S806">
        <v>223</v>
      </c>
      <c r="T806">
        <v>266</v>
      </c>
      <c r="U806">
        <v>37</v>
      </c>
      <c r="V806">
        <v>1.4</v>
      </c>
      <c r="W806">
        <v>532</v>
      </c>
      <c r="X806">
        <v>0</v>
      </c>
      <c r="Y806">
        <v>7.38</v>
      </c>
      <c r="Z806">
        <v>100</v>
      </c>
      <c r="AA806">
        <v>0</v>
      </c>
      <c r="AB806" s="14">
        <v>0</v>
      </c>
      <c r="AC806" s="14">
        <v>0</v>
      </c>
      <c r="AD806" s="16">
        <v>0</v>
      </c>
      <c r="AE806">
        <v>34</v>
      </c>
      <c r="AF806">
        <v>7.8</v>
      </c>
      <c r="AG806">
        <v>4.5</v>
      </c>
      <c r="AH806" s="14">
        <v>0</v>
      </c>
    </row>
    <row r="807" spans="1:34" s="26" customFormat="1" ht="14.75" customHeight="1">
      <c r="A807" s="14">
        <v>1</v>
      </c>
      <c r="B807" s="14">
        <v>1</v>
      </c>
      <c r="C807" s="3">
        <v>52</v>
      </c>
      <c r="D807" s="2">
        <v>2</v>
      </c>
      <c r="E807" s="14">
        <v>1</v>
      </c>
      <c r="F807" s="15" t="s">
        <v>41</v>
      </c>
      <c r="G807">
        <v>110</v>
      </c>
      <c r="H807">
        <v>60</v>
      </c>
      <c r="I807">
        <v>140</v>
      </c>
      <c r="J807">
        <v>98</v>
      </c>
      <c r="K807" s="14">
        <v>1</v>
      </c>
      <c r="L807">
        <v>3</v>
      </c>
      <c r="M807" s="1">
        <v>1</v>
      </c>
      <c r="N807" s="14">
        <v>1</v>
      </c>
      <c r="O807">
        <v>12.4</v>
      </c>
      <c r="P807">
        <v>0.9</v>
      </c>
      <c r="Q807">
        <v>1.24</v>
      </c>
      <c r="R807">
        <v>17.43</v>
      </c>
      <c r="S807">
        <v>241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s="14">
        <v>0</v>
      </c>
      <c r="AC807" s="14">
        <v>0</v>
      </c>
      <c r="AD807" s="16">
        <v>0</v>
      </c>
      <c r="AE807">
        <v>18</v>
      </c>
      <c r="AF807">
        <v>7.8</v>
      </c>
      <c r="AG807">
        <v>6.6</v>
      </c>
      <c r="AH807" s="14">
        <v>0</v>
      </c>
    </row>
    <row r="808" spans="1:34" s="26" customFormat="1" ht="14.75" customHeight="1">
      <c r="A808" s="14">
        <v>1</v>
      </c>
      <c r="B808" s="14">
        <v>1</v>
      </c>
      <c r="C808" s="3">
        <v>42</v>
      </c>
      <c r="D808" s="2">
        <v>1</v>
      </c>
      <c r="E808" s="14">
        <v>1</v>
      </c>
      <c r="F808" s="15" t="s">
        <v>41</v>
      </c>
      <c r="G808">
        <v>100</v>
      </c>
      <c r="H808">
        <v>70</v>
      </c>
      <c r="I808">
        <v>85</v>
      </c>
      <c r="J808">
        <v>96</v>
      </c>
      <c r="K808" s="14">
        <v>1</v>
      </c>
      <c r="L808">
        <v>14</v>
      </c>
      <c r="M808" s="1">
        <v>1</v>
      </c>
      <c r="N808" s="14">
        <v>1</v>
      </c>
      <c r="O808">
        <v>12.9</v>
      </c>
      <c r="P808">
        <v>0.9</v>
      </c>
      <c r="Q808">
        <v>1.01</v>
      </c>
      <c r="R808">
        <v>10.26</v>
      </c>
      <c r="S808">
        <v>227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s="14">
        <v>0</v>
      </c>
      <c r="AC808" s="14">
        <v>0</v>
      </c>
      <c r="AD808" s="16">
        <v>0</v>
      </c>
      <c r="AE808">
        <v>9</v>
      </c>
      <c r="AF808">
        <v>7.8</v>
      </c>
      <c r="AG808">
        <v>0.6</v>
      </c>
      <c r="AH808" s="14">
        <v>0</v>
      </c>
    </row>
    <row r="809" spans="1:34" s="26" customFormat="1" ht="14.75" customHeight="1">
      <c r="A809" s="14">
        <v>1</v>
      </c>
      <c r="B809" s="14">
        <v>1</v>
      </c>
      <c r="C809" s="3">
        <v>89</v>
      </c>
      <c r="D809" s="2">
        <v>1</v>
      </c>
      <c r="E809" s="14">
        <v>1</v>
      </c>
      <c r="F809" s="15" t="s">
        <v>42</v>
      </c>
      <c r="G809">
        <v>130</v>
      </c>
      <c r="H809">
        <v>60</v>
      </c>
      <c r="I809">
        <v>60</v>
      </c>
      <c r="J809">
        <v>99</v>
      </c>
      <c r="K809" s="14">
        <v>1</v>
      </c>
      <c r="L809">
        <v>3</v>
      </c>
      <c r="M809" s="1">
        <v>1</v>
      </c>
      <c r="N809" s="14">
        <v>1</v>
      </c>
      <c r="O809">
        <v>12.6</v>
      </c>
      <c r="P809">
        <v>0.9</v>
      </c>
      <c r="Q809">
        <v>1.34</v>
      </c>
      <c r="R809">
        <v>11.57</v>
      </c>
      <c r="S809">
        <v>311</v>
      </c>
      <c r="T809">
        <v>229</v>
      </c>
      <c r="U809">
        <v>55</v>
      </c>
      <c r="V809">
        <v>6.2</v>
      </c>
      <c r="W809">
        <v>229</v>
      </c>
      <c r="X809">
        <v>-13.7</v>
      </c>
      <c r="Y809">
        <v>7.08</v>
      </c>
      <c r="Z809">
        <v>99</v>
      </c>
      <c r="AA809">
        <v>0</v>
      </c>
      <c r="AB809" s="14">
        <v>0</v>
      </c>
      <c r="AC809" s="14">
        <v>0</v>
      </c>
      <c r="AD809" s="16">
        <v>0</v>
      </c>
      <c r="AE809">
        <v>18</v>
      </c>
      <c r="AF809">
        <v>7.8</v>
      </c>
      <c r="AG809">
        <v>1.2</v>
      </c>
      <c r="AH809" s="14">
        <v>0</v>
      </c>
    </row>
    <row r="810" spans="1:34" s="26" customFormat="1" ht="14.75" customHeight="1">
      <c r="A810" s="14">
        <v>1</v>
      </c>
      <c r="B810" s="16">
        <v>2</v>
      </c>
      <c r="C810" s="3">
        <v>51</v>
      </c>
      <c r="D810" s="2">
        <v>2</v>
      </c>
      <c r="E810" s="14">
        <v>1</v>
      </c>
      <c r="F810" s="15" t="s">
        <v>41</v>
      </c>
      <c r="G810">
        <v>110</v>
      </c>
      <c r="H810">
        <v>60</v>
      </c>
      <c r="I810">
        <v>75</v>
      </c>
      <c r="J810">
        <v>98</v>
      </c>
      <c r="K810" s="14">
        <v>1</v>
      </c>
      <c r="L810">
        <v>15</v>
      </c>
      <c r="M810" s="1">
        <v>1</v>
      </c>
      <c r="N810" s="14">
        <v>1</v>
      </c>
      <c r="O810">
        <v>13.7</v>
      </c>
      <c r="P810">
        <v>1.1000000000000001</v>
      </c>
      <c r="Q810">
        <v>0.95</v>
      </c>
      <c r="R810">
        <v>13.08</v>
      </c>
      <c r="S810">
        <v>416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s="14">
        <v>0</v>
      </c>
      <c r="AC810" s="14">
        <v>0</v>
      </c>
      <c r="AD810" s="16">
        <v>0</v>
      </c>
      <c r="AE810">
        <v>9</v>
      </c>
      <c r="AF810">
        <v>7.8</v>
      </c>
      <c r="AG810">
        <v>3.2</v>
      </c>
      <c r="AH810" s="14">
        <v>0</v>
      </c>
    </row>
    <row r="811" spans="1:34" s="26" customFormat="1" ht="14.75" customHeight="1">
      <c r="A811" s="14">
        <v>1</v>
      </c>
      <c r="B811" s="16">
        <v>2</v>
      </c>
      <c r="C811" s="3">
        <v>62</v>
      </c>
      <c r="D811" s="2">
        <v>2</v>
      </c>
      <c r="E811" s="14">
        <v>1</v>
      </c>
      <c r="F811" s="15" t="s">
        <v>41</v>
      </c>
      <c r="G811">
        <v>80</v>
      </c>
      <c r="H811">
        <v>60</v>
      </c>
      <c r="I811">
        <v>120</v>
      </c>
      <c r="J811">
        <v>90</v>
      </c>
      <c r="K811" s="14">
        <v>1</v>
      </c>
      <c r="L811">
        <v>15</v>
      </c>
      <c r="M811" s="1">
        <v>1</v>
      </c>
      <c r="N811" s="14">
        <v>1</v>
      </c>
      <c r="O811">
        <v>13.4</v>
      </c>
      <c r="P811">
        <v>1</v>
      </c>
      <c r="Q811">
        <v>1.3</v>
      </c>
      <c r="R811">
        <v>29.3</v>
      </c>
      <c r="S811">
        <v>251</v>
      </c>
      <c r="T811">
        <v>65</v>
      </c>
      <c r="U811">
        <v>35</v>
      </c>
      <c r="V811">
        <v>0</v>
      </c>
      <c r="W811">
        <v>0</v>
      </c>
      <c r="X811">
        <v>-5.6</v>
      </c>
      <c r="Y811">
        <v>7.36</v>
      </c>
      <c r="Z811">
        <v>90</v>
      </c>
      <c r="AA811">
        <v>9.8000000000000007</v>
      </c>
      <c r="AB811" s="14">
        <v>0</v>
      </c>
      <c r="AC811" s="14">
        <v>0</v>
      </c>
      <c r="AD811" s="27">
        <v>1</v>
      </c>
      <c r="AE811">
        <v>9</v>
      </c>
      <c r="AF811">
        <v>7.8</v>
      </c>
      <c r="AG811">
        <v>3.2</v>
      </c>
      <c r="AH811" s="14">
        <v>0</v>
      </c>
    </row>
    <row r="812" spans="1:34" s="26" customFormat="1" ht="14.75" customHeight="1">
      <c r="A812" s="14">
        <v>1</v>
      </c>
      <c r="B812" s="16">
        <v>2</v>
      </c>
      <c r="C812" s="3">
        <v>28</v>
      </c>
      <c r="D812" s="2">
        <v>3</v>
      </c>
      <c r="E812" s="14">
        <v>1</v>
      </c>
      <c r="F812" s="15" t="s">
        <v>41</v>
      </c>
      <c r="G812">
        <v>85</v>
      </c>
      <c r="H812">
        <v>80</v>
      </c>
      <c r="I812">
        <v>60</v>
      </c>
      <c r="J812">
        <v>100</v>
      </c>
      <c r="K812" s="14">
        <v>1</v>
      </c>
      <c r="L812">
        <v>12</v>
      </c>
      <c r="M812" s="1">
        <v>1</v>
      </c>
      <c r="N812" s="14">
        <v>1</v>
      </c>
      <c r="O812">
        <v>12.7</v>
      </c>
      <c r="P812">
        <v>1</v>
      </c>
      <c r="Q812">
        <v>1.1399999999999999</v>
      </c>
      <c r="R812">
        <v>19.77</v>
      </c>
      <c r="S812">
        <v>243</v>
      </c>
      <c r="T812">
        <v>195</v>
      </c>
      <c r="U812">
        <v>25</v>
      </c>
      <c r="V812">
        <v>0</v>
      </c>
      <c r="W812">
        <v>0</v>
      </c>
      <c r="X812">
        <v>-10.3</v>
      </c>
      <c r="Y812">
        <v>7.38</v>
      </c>
      <c r="Z812">
        <v>100</v>
      </c>
      <c r="AA812">
        <v>14.8</v>
      </c>
      <c r="AB812" s="14">
        <v>0</v>
      </c>
      <c r="AC812" s="14">
        <v>0</v>
      </c>
      <c r="AD812" s="16">
        <v>0</v>
      </c>
      <c r="AE812">
        <v>9</v>
      </c>
      <c r="AF812">
        <v>7.8</v>
      </c>
      <c r="AG812">
        <v>0.6</v>
      </c>
      <c r="AH812" s="14">
        <v>0</v>
      </c>
    </row>
    <row r="813" spans="1:34" s="26" customFormat="1" ht="14.75" customHeight="1">
      <c r="A813" s="14">
        <v>1</v>
      </c>
      <c r="B813" s="16">
        <v>2</v>
      </c>
      <c r="C813" s="3">
        <v>51</v>
      </c>
      <c r="D813" s="2">
        <v>2</v>
      </c>
      <c r="E813" s="14">
        <v>1</v>
      </c>
      <c r="F813" s="15" t="s">
        <v>41</v>
      </c>
      <c r="G813">
        <v>115</v>
      </c>
      <c r="H813">
        <v>90</v>
      </c>
      <c r="I813">
        <v>64</v>
      </c>
      <c r="J813">
        <v>100</v>
      </c>
      <c r="K813" s="14">
        <v>1</v>
      </c>
      <c r="L813">
        <v>15</v>
      </c>
      <c r="M813" s="1">
        <v>1</v>
      </c>
      <c r="N813" s="14">
        <v>1</v>
      </c>
      <c r="O813">
        <v>13.8</v>
      </c>
      <c r="P813">
        <v>1</v>
      </c>
      <c r="Q813">
        <v>0.99</v>
      </c>
      <c r="R813">
        <v>10.44</v>
      </c>
      <c r="S813">
        <v>203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s="14">
        <v>0</v>
      </c>
      <c r="AC813" s="14">
        <v>0</v>
      </c>
      <c r="AD813" s="41">
        <v>0</v>
      </c>
      <c r="AE813">
        <v>9</v>
      </c>
      <c r="AF813">
        <v>7.8</v>
      </c>
      <c r="AG813">
        <v>3.2</v>
      </c>
      <c r="AH813" s="14">
        <v>0</v>
      </c>
    </row>
    <row r="814" spans="1:34" s="26" customFormat="1" ht="14.75" customHeight="1">
      <c r="A814" s="16">
        <v>3</v>
      </c>
      <c r="B814" s="16">
        <v>2</v>
      </c>
      <c r="C814" s="3">
        <v>89</v>
      </c>
      <c r="D814" s="2">
        <v>3</v>
      </c>
      <c r="E814" s="14">
        <v>1</v>
      </c>
      <c r="F814" s="15" t="s">
        <v>42</v>
      </c>
      <c r="G814">
        <v>135</v>
      </c>
      <c r="H814">
        <v>65</v>
      </c>
      <c r="I814">
        <v>130</v>
      </c>
      <c r="J814">
        <v>99</v>
      </c>
      <c r="K814" s="14">
        <v>1</v>
      </c>
      <c r="L814">
        <v>3</v>
      </c>
      <c r="M814" s="1">
        <v>1</v>
      </c>
      <c r="N814" s="14">
        <v>1</v>
      </c>
      <c r="O814">
        <v>13.5</v>
      </c>
      <c r="P814">
        <v>1</v>
      </c>
      <c r="Q814">
        <v>1.1299999999999999</v>
      </c>
      <c r="R814">
        <v>16.21</v>
      </c>
      <c r="S814">
        <v>385</v>
      </c>
      <c r="T814">
        <v>113</v>
      </c>
      <c r="U814">
        <v>54</v>
      </c>
      <c r="V814">
        <v>0</v>
      </c>
      <c r="W814">
        <v>0</v>
      </c>
      <c r="X814">
        <v>-2.9</v>
      </c>
      <c r="Y814">
        <v>7.28</v>
      </c>
      <c r="Z814">
        <v>99</v>
      </c>
      <c r="AA814">
        <v>24.2</v>
      </c>
      <c r="AB814" s="14">
        <v>0</v>
      </c>
      <c r="AC814" s="14">
        <v>0</v>
      </c>
      <c r="AD814" s="16">
        <v>0</v>
      </c>
      <c r="AE814">
        <v>34</v>
      </c>
      <c r="AF814">
        <v>4.09</v>
      </c>
      <c r="AG814">
        <v>49.5</v>
      </c>
      <c r="AH814" s="14">
        <v>0</v>
      </c>
    </row>
    <row r="815" spans="1:34" s="26" customFormat="1" ht="14.75" customHeight="1">
      <c r="A815" s="14">
        <v>1</v>
      </c>
      <c r="B815" s="14">
        <v>1</v>
      </c>
      <c r="C815" s="3">
        <v>27</v>
      </c>
      <c r="D815" s="2">
        <v>2</v>
      </c>
      <c r="E815" s="14">
        <v>1</v>
      </c>
      <c r="F815" s="15" t="s">
        <v>41</v>
      </c>
      <c r="G815">
        <v>120</v>
      </c>
      <c r="H815">
        <v>70</v>
      </c>
      <c r="I815">
        <v>90</v>
      </c>
      <c r="J815">
        <v>98</v>
      </c>
      <c r="K815" s="14">
        <v>2</v>
      </c>
      <c r="L815">
        <v>15</v>
      </c>
      <c r="M815" s="1">
        <v>1</v>
      </c>
      <c r="N815" s="14">
        <v>1</v>
      </c>
      <c r="O815">
        <v>10.1</v>
      </c>
      <c r="P815">
        <v>1.3</v>
      </c>
      <c r="Q815">
        <v>1.2</v>
      </c>
      <c r="R815">
        <v>26.14</v>
      </c>
      <c r="S815">
        <v>303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s="14">
        <v>0</v>
      </c>
      <c r="AC815" s="14">
        <v>0</v>
      </c>
      <c r="AD815" s="16">
        <v>0</v>
      </c>
      <c r="AE815">
        <v>41</v>
      </c>
      <c r="AF815">
        <v>7.8</v>
      </c>
      <c r="AG815">
        <v>7.8</v>
      </c>
      <c r="AH815" s="14">
        <v>0</v>
      </c>
    </row>
    <row r="816" spans="1:34" s="26" customFormat="1" ht="14.75" customHeight="1">
      <c r="A816" s="14">
        <v>1</v>
      </c>
      <c r="B816" s="16">
        <v>2</v>
      </c>
      <c r="C816" s="3">
        <v>29</v>
      </c>
      <c r="D816" s="2">
        <v>2</v>
      </c>
      <c r="E816" s="14">
        <v>1</v>
      </c>
      <c r="F816" s="15" t="s">
        <v>41</v>
      </c>
      <c r="G816">
        <v>110</v>
      </c>
      <c r="H816">
        <v>60</v>
      </c>
      <c r="I816">
        <v>100</v>
      </c>
      <c r="J816">
        <v>100</v>
      </c>
      <c r="K816" s="14">
        <v>1</v>
      </c>
      <c r="L816">
        <v>15</v>
      </c>
      <c r="M816" s="1">
        <v>1</v>
      </c>
      <c r="N816" s="14">
        <v>1</v>
      </c>
      <c r="O816">
        <v>13.8</v>
      </c>
      <c r="P816">
        <v>1.3</v>
      </c>
      <c r="Q816">
        <v>1.25</v>
      </c>
      <c r="R816">
        <v>22.04</v>
      </c>
      <c r="S816">
        <v>201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s="14">
        <v>0</v>
      </c>
      <c r="AC816" s="14">
        <v>0</v>
      </c>
      <c r="AD816" s="16">
        <v>0</v>
      </c>
      <c r="AE816">
        <v>43</v>
      </c>
      <c r="AF816">
        <v>4.09</v>
      </c>
      <c r="AG816">
        <v>67.5</v>
      </c>
      <c r="AH816" s="14">
        <v>0</v>
      </c>
    </row>
    <row r="817" spans="1:34" s="26" customFormat="1" ht="14.75" customHeight="1">
      <c r="A817" s="14">
        <v>1</v>
      </c>
      <c r="B817" s="14">
        <v>1</v>
      </c>
      <c r="C817" s="26">
        <v>56</v>
      </c>
      <c r="D817" s="27">
        <v>2</v>
      </c>
      <c r="E817" s="14">
        <v>1</v>
      </c>
      <c r="F817" s="15" t="s">
        <v>41</v>
      </c>
      <c r="G817">
        <v>140</v>
      </c>
      <c r="H817">
        <v>80</v>
      </c>
      <c r="I817">
        <v>100</v>
      </c>
      <c r="J817">
        <v>99</v>
      </c>
      <c r="K817" s="14">
        <v>1</v>
      </c>
      <c r="L817">
        <v>15</v>
      </c>
      <c r="M817" s="14">
        <v>1</v>
      </c>
      <c r="N817" s="14">
        <v>1</v>
      </c>
      <c r="O817">
        <v>13</v>
      </c>
      <c r="P817">
        <v>0</v>
      </c>
      <c r="Q817">
        <v>0</v>
      </c>
      <c r="R817">
        <v>16.010000000000002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s="14">
        <v>0</v>
      </c>
      <c r="AC817" s="14">
        <v>0</v>
      </c>
      <c r="AD817" s="16">
        <v>0</v>
      </c>
      <c r="AE817">
        <v>59</v>
      </c>
      <c r="AF817">
        <v>4.09</v>
      </c>
      <c r="AG817">
        <v>88.8</v>
      </c>
      <c r="AH817" s="14">
        <v>0</v>
      </c>
    </row>
    <row r="818" spans="1:34" s="26" customFormat="1" ht="14.75" customHeight="1">
      <c r="A818" s="16">
        <v>5</v>
      </c>
      <c r="B818" s="16">
        <v>2</v>
      </c>
      <c r="C818" s="26">
        <v>76</v>
      </c>
      <c r="D818" s="27">
        <v>4</v>
      </c>
      <c r="E818" s="14">
        <v>5</v>
      </c>
      <c r="F818" s="15" t="s">
        <v>41</v>
      </c>
      <c r="G818">
        <v>150</v>
      </c>
      <c r="H818">
        <v>90</v>
      </c>
      <c r="I818">
        <v>85</v>
      </c>
      <c r="J818">
        <v>99</v>
      </c>
      <c r="K818" s="14">
        <v>1</v>
      </c>
      <c r="L818">
        <v>15</v>
      </c>
      <c r="M818" s="14">
        <v>1</v>
      </c>
      <c r="N818" s="14">
        <v>1</v>
      </c>
      <c r="O818">
        <v>12.2</v>
      </c>
      <c r="P818">
        <v>0.9</v>
      </c>
      <c r="Q818">
        <v>1.28</v>
      </c>
      <c r="R818">
        <v>11.88</v>
      </c>
      <c r="S818">
        <v>451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s="14">
        <v>0</v>
      </c>
      <c r="AC818" s="14">
        <v>0</v>
      </c>
      <c r="AD818" s="21">
        <v>1</v>
      </c>
      <c r="AE818">
        <v>22</v>
      </c>
      <c r="AF818">
        <v>7.8</v>
      </c>
      <c r="AG818">
        <v>1.7</v>
      </c>
      <c r="AH818" s="14">
        <v>0</v>
      </c>
    </row>
    <row r="819" spans="1:34" s="26" customFormat="1" ht="14.75" customHeight="1">
      <c r="A819" s="14">
        <v>1</v>
      </c>
      <c r="B819" s="14">
        <v>1</v>
      </c>
      <c r="C819" s="26">
        <v>55</v>
      </c>
      <c r="D819" s="27">
        <v>1</v>
      </c>
      <c r="E819" s="14">
        <v>1</v>
      </c>
      <c r="F819" s="15" t="s">
        <v>42</v>
      </c>
      <c r="G819">
        <v>135</v>
      </c>
      <c r="H819">
        <v>80</v>
      </c>
      <c r="I819">
        <v>78</v>
      </c>
      <c r="J819">
        <v>99</v>
      </c>
      <c r="K819" s="14">
        <v>2</v>
      </c>
      <c r="L819">
        <v>3</v>
      </c>
      <c r="M819" s="14">
        <v>1</v>
      </c>
      <c r="N819" s="14">
        <v>2</v>
      </c>
      <c r="O819">
        <v>10.9</v>
      </c>
      <c r="P819">
        <v>0.7</v>
      </c>
      <c r="Q819">
        <v>1.76</v>
      </c>
      <c r="R819">
        <v>23.34</v>
      </c>
      <c r="S819">
        <v>85</v>
      </c>
      <c r="T819">
        <v>146</v>
      </c>
      <c r="U819">
        <v>49</v>
      </c>
      <c r="V819">
        <v>0</v>
      </c>
      <c r="W819">
        <v>0</v>
      </c>
      <c r="X819">
        <v>-0.1</v>
      </c>
      <c r="Y819">
        <v>7.33</v>
      </c>
      <c r="Z819">
        <v>100</v>
      </c>
      <c r="AA819">
        <v>24.4</v>
      </c>
      <c r="AB819" s="14">
        <v>0</v>
      </c>
      <c r="AC819" s="14">
        <v>0</v>
      </c>
      <c r="AD819" s="16">
        <v>0</v>
      </c>
      <c r="AE819">
        <v>34</v>
      </c>
      <c r="AF819">
        <v>4.09</v>
      </c>
      <c r="AG819">
        <v>84.8</v>
      </c>
      <c r="AH819" s="14">
        <v>0</v>
      </c>
    </row>
    <row r="820" spans="1:34" s="26" customFormat="1" ht="14.75" customHeight="1">
      <c r="A820" s="14">
        <v>1</v>
      </c>
      <c r="B820" s="14">
        <v>1</v>
      </c>
      <c r="C820" s="26">
        <v>83</v>
      </c>
      <c r="D820" s="27">
        <v>1</v>
      </c>
      <c r="E820" s="14">
        <v>1</v>
      </c>
      <c r="F820" s="15" t="s">
        <v>41</v>
      </c>
      <c r="G820">
        <v>130</v>
      </c>
      <c r="H820">
        <v>85</v>
      </c>
      <c r="I820">
        <v>76</v>
      </c>
      <c r="J820">
        <v>87</v>
      </c>
      <c r="K820" s="14">
        <v>1</v>
      </c>
      <c r="L820">
        <v>15</v>
      </c>
      <c r="M820" s="14">
        <v>1</v>
      </c>
      <c r="N820" s="14">
        <v>1</v>
      </c>
      <c r="O820">
        <v>14.6</v>
      </c>
      <c r="P820">
        <v>0.5</v>
      </c>
      <c r="Q820">
        <v>1.1499999999999999</v>
      </c>
      <c r="R820">
        <v>17.12</v>
      </c>
      <c r="S820">
        <v>265</v>
      </c>
      <c r="T820">
        <v>54</v>
      </c>
      <c r="U820">
        <v>29</v>
      </c>
      <c r="V820">
        <v>0</v>
      </c>
      <c r="W820">
        <v>0</v>
      </c>
      <c r="X820">
        <v>0</v>
      </c>
      <c r="Y820">
        <v>7.4</v>
      </c>
      <c r="Z820">
        <v>87</v>
      </c>
      <c r="AA820">
        <v>18</v>
      </c>
      <c r="AB820" s="14">
        <v>0</v>
      </c>
      <c r="AC820" s="14">
        <v>1</v>
      </c>
      <c r="AD820" s="27">
        <v>1</v>
      </c>
      <c r="AE820">
        <v>29</v>
      </c>
      <c r="AF820">
        <v>7.8</v>
      </c>
      <c r="AG820">
        <v>3</v>
      </c>
      <c r="AH820" s="14">
        <v>0</v>
      </c>
    </row>
    <row r="821" spans="1:34" s="26" customFormat="1" ht="14.75" customHeight="1">
      <c r="A821" s="14">
        <v>2</v>
      </c>
      <c r="B821" s="16">
        <v>2</v>
      </c>
      <c r="C821" s="26">
        <v>79</v>
      </c>
      <c r="D821" s="27">
        <v>1</v>
      </c>
      <c r="E821" s="14">
        <v>1</v>
      </c>
      <c r="F821" s="15" t="s">
        <v>41</v>
      </c>
      <c r="G821">
        <v>90</v>
      </c>
      <c r="H821">
        <v>50</v>
      </c>
      <c r="I821">
        <v>0</v>
      </c>
      <c r="J821">
        <v>0</v>
      </c>
      <c r="K821" s="14">
        <v>0</v>
      </c>
      <c r="L821">
        <v>0</v>
      </c>
      <c r="M821" s="14">
        <v>1</v>
      </c>
      <c r="N821" s="14">
        <v>1</v>
      </c>
      <c r="O821">
        <v>10.4</v>
      </c>
      <c r="P821">
        <v>1.5</v>
      </c>
      <c r="Q821">
        <v>1.57</v>
      </c>
      <c r="R821">
        <v>33.340000000000003</v>
      </c>
      <c r="S821">
        <v>173</v>
      </c>
      <c r="T821">
        <v>210</v>
      </c>
      <c r="U821">
        <v>23</v>
      </c>
      <c r="V821">
        <v>0</v>
      </c>
      <c r="W821">
        <v>0</v>
      </c>
      <c r="X821">
        <v>-7</v>
      </c>
      <c r="Y821">
        <v>7.43</v>
      </c>
      <c r="Z821">
        <v>100</v>
      </c>
      <c r="AA821">
        <v>15.3</v>
      </c>
      <c r="AB821" s="14">
        <v>0</v>
      </c>
      <c r="AC821" s="14">
        <v>0</v>
      </c>
      <c r="AD821" s="16">
        <v>0</v>
      </c>
      <c r="AE821">
        <v>25</v>
      </c>
      <c r="AF821">
        <v>7.1</v>
      </c>
      <c r="AG821">
        <v>18.7</v>
      </c>
      <c r="AH821" s="14">
        <v>0</v>
      </c>
    </row>
    <row r="822" spans="1:34" s="26" customFormat="1" ht="14.75" customHeight="1">
      <c r="A822" s="14">
        <v>1</v>
      </c>
      <c r="B822" s="16">
        <v>2</v>
      </c>
      <c r="C822" s="26">
        <v>30</v>
      </c>
      <c r="D822" s="27">
        <v>2</v>
      </c>
      <c r="E822" s="14">
        <v>1</v>
      </c>
      <c r="F822" s="15" t="s">
        <v>41</v>
      </c>
      <c r="G822">
        <v>140</v>
      </c>
      <c r="H822">
        <v>80</v>
      </c>
      <c r="I822">
        <v>96</v>
      </c>
      <c r="J822">
        <v>100</v>
      </c>
      <c r="K822" s="14">
        <v>1</v>
      </c>
      <c r="L822">
        <v>15</v>
      </c>
      <c r="M822" s="14">
        <v>1</v>
      </c>
      <c r="N822" s="14">
        <v>1</v>
      </c>
      <c r="O822">
        <v>15.6</v>
      </c>
      <c r="P822">
        <v>1</v>
      </c>
      <c r="Q822">
        <v>1.01</v>
      </c>
      <c r="R822">
        <v>22.8</v>
      </c>
      <c r="S822">
        <v>211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s="14">
        <v>0</v>
      </c>
      <c r="AC822" s="14">
        <v>0</v>
      </c>
      <c r="AD822" s="16">
        <v>0</v>
      </c>
      <c r="AE822">
        <v>34</v>
      </c>
      <c r="AF822">
        <v>7.1</v>
      </c>
      <c r="AG822">
        <v>7.9</v>
      </c>
      <c r="AH822" s="14">
        <v>0</v>
      </c>
    </row>
    <row r="823" spans="1:34" s="26" customFormat="1" ht="14.75" customHeight="1">
      <c r="A823" s="14">
        <v>1</v>
      </c>
      <c r="B823" s="16">
        <v>2</v>
      </c>
      <c r="C823" s="26">
        <v>36</v>
      </c>
      <c r="D823" s="27">
        <v>2</v>
      </c>
      <c r="E823" s="14">
        <v>1</v>
      </c>
      <c r="F823" s="15" t="s">
        <v>41</v>
      </c>
      <c r="G823">
        <v>110</v>
      </c>
      <c r="H823">
        <v>70</v>
      </c>
      <c r="I823">
        <v>70</v>
      </c>
      <c r="J823">
        <v>99</v>
      </c>
      <c r="K823" s="14">
        <v>2</v>
      </c>
      <c r="L823">
        <v>15</v>
      </c>
      <c r="M823" s="14">
        <v>1</v>
      </c>
      <c r="N823" s="14">
        <v>1</v>
      </c>
      <c r="O823">
        <v>14.3</v>
      </c>
      <c r="P823">
        <v>1</v>
      </c>
      <c r="Q823">
        <v>1.0900000000000001</v>
      </c>
      <c r="R823">
        <v>14.06</v>
      </c>
      <c r="S823">
        <v>263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s="14">
        <v>0</v>
      </c>
      <c r="AC823" s="14">
        <v>0</v>
      </c>
      <c r="AD823" s="16">
        <v>0</v>
      </c>
      <c r="AE823">
        <v>38</v>
      </c>
      <c r="AF823">
        <v>7.8</v>
      </c>
      <c r="AG823">
        <v>6.2</v>
      </c>
      <c r="AH823" s="14">
        <v>0</v>
      </c>
    </row>
    <row r="824" spans="1:34" s="26" customFormat="1" ht="14.75" customHeight="1">
      <c r="A824" s="14">
        <v>1</v>
      </c>
      <c r="B824" s="16">
        <v>2</v>
      </c>
      <c r="C824" s="26">
        <v>45</v>
      </c>
      <c r="D824" s="27">
        <v>3</v>
      </c>
      <c r="E824" s="14">
        <v>1</v>
      </c>
      <c r="F824" s="15" t="s">
        <v>41</v>
      </c>
      <c r="G824">
        <v>130</v>
      </c>
      <c r="H824">
        <v>90</v>
      </c>
      <c r="I824">
        <v>66</v>
      </c>
      <c r="J824">
        <v>95</v>
      </c>
      <c r="K824" s="14">
        <v>1</v>
      </c>
      <c r="L824">
        <v>15</v>
      </c>
      <c r="M824" s="14">
        <v>1</v>
      </c>
      <c r="N824" s="14">
        <v>1</v>
      </c>
      <c r="O824">
        <v>14.5</v>
      </c>
      <c r="P824">
        <v>1</v>
      </c>
      <c r="Q824">
        <v>1.01</v>
      </c>
      <c r="R824">
        <v>12.24</v>
      </c>
      <c r="S824">
        <v>317</v>
      </c>
      <c r="T824">
        <v>71</v>
      </c>
      <c r="U824">
        <v>40</v>
      </c>
      <c r="V824">
        <v>0</v>
      </c>
      <c r="W824">
        <v>0</v>
      </c>
      <c r="X824">
        <v>0</v>
      </c>
      <c r="Y824">
        <v>7.4</v>
      </c>
      <c r="Z824">
        <v>95</v>
      </c>
      <c r="AA824" t="s">
        <v>64</v>
      </c>
      <c r="AB824" s="14">
        <v>0</v>
      </c>
      <c r="AC824" s="14">
        <v>0</v>
      </c>
      <c r="AD824" s="16">
        <v>0</v>
      </c>
      <c r="AE824">
        <v>34</v>
      </c>
      <c r="AF824">
        <v>7.8</v>
      </c>
      <c r="AG824">
        <v>21.3</v>
      </c>
      <c r="AH824" s="14">
        <v>0</v>
      </c>
    </row>
    <row r="825" spans="1:34" s="26" customFormat="1" ht="14.75" customHeight="1">
      <c r="A825" s="14">
        <v>2</v>
      </c>
      <c r="B825" s="14">
        <v>1</v>
      </c>
      <c r="C825" s="26">
        <v>27</v>
      </c>
      <c r="D825" s="27">
        <v>2</v>
      </c>
      <c r="E825" s="14">
        <v>1</v>
      </c>
      <c r="F825" s="15" t="s">
        <v>41</v>
      </c>
      <c r="G825">
        <v>105</v>
      </c>
      <c r="H825">
        <v>50</v>
      </c>
      <c r="I825">
        <v>76</v>
      </c>
      <c r="J825">
        <v>98</v>
      </c>
      <c r="K825" s="14">
        <v>1</v>
      </c>
      <c r="L825">
        <v>15</v>
      </c>
      <c r="M825" s="14">
        <v>1</v>
      </c>
      <c r="N825" s="14">
        <v>2</v>
      </c>
      <c r="O825">
        <v>10.4</v>
      </c>
      <c r="P825">
        <v>0.5</v>
      </c>
      <c r="Q825">
        <v>1.01</v>
      </c>
      <c r="R825">
        <v>9.65</v>
      </c>
      <c r="S825">
        <v>276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s="14">
        <v>0</v>
      </c>
      <c r="AC825" s="14">
        <v>0</v>
      </c>
      <c r="AD825" s="16">
        <v>0</v>
      </c>
      <c r="AE825">
        <v>50</v>
      </c>
      <c r="AF825">
        <v>7.8</v>
      </c>
      <c r="AG825">
        <v>24.6</v>
      </c>
      <c r="AH825" s="14">
        <v>0</v>
      </c>
    </row>
    <row r="826" spans="1:34" s="26" customFormat="1" ht="14.75" customHeight="1">
      <c r="A826" s="14">
        <v>1</v>
      </c>
      <c r="B826" s="16">
        <v>2</v>
      </c>
      <c r="C826" s="26">
        <v>36</v>
      </c>
      <c r="D826" s="27">
        <v>4</v>
      </c>
      <c r="E826" s="14">
        <v>3</v>
      </c>
      <c r="F826" s="15" t="s">
        <v>41</v>
      </c>
      <c r="G826">
        <v>130</v>
      </c>
      <c r="H826">
        <v>70</v>
      </c>
      <c r="I826">
        <v>75</v>
      </c>
      <c r="J826">
        <v>99</v>
      </c>
      <c r="K826" s="14">
        <v>1</v>
      </c>
      <c r="L826">
        <v>15</v>
      </c>
      <c r="M826" s="14">
        <v>1</v>
      </c>
      <c r="N826" s="14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s="14">
        <v>0</v>
      </c>
      <c r="AC826" s="14">
        <v>0</v>
      </c>
      <c r="AD826" s="16">
        <v>0</v>
      </c>
      <c r="AE826">
        <v>25</v>
      </c>
      <c r="AF826">
        <v>7.8</v>
      </c>
      <c r="AG826">
        <v>6.8</v>
      </c>
      <c r="AH826" s="14">
        <v>0</v>
      </c>
    </row>
    <row r="827" spans="1:34" s="26" customFormat="1" ht="14.75" customHeight="1">
      <c r="A827" s="14">
        <v>1</v>
      </c>
      <c r="B827" s="14">
        <v>1</v>
      </c>
      <c r="C827" s="26">
        <v>76</v>
      </c>
      <c r="D827" s="27">
        <v>1</v>
      </c>
      <c r="E827" s="14">
        <v>5</v>
      </c>
      <c r="F827" s="15" t="s">
        <v>41</v>
      </c>
      <c r="G827">
        <v>150</v>
      </c>
      <c r="H827">
        <v>80</v>
      </c>
      <c r="I827">
        <v>80</v>
      </c>
      <c r="J827">
        <v>99</v>
      </c>
      <c r="K827" s="14">
        <v>1</v>
      </c>
      <c r="L827">
        <v>15</v>
      </c>
      <c r="M827" s="14">
        <v>1</v>
      </c>
      <c r="N827" s="14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s="14">
        <v>0</v>
      </c>
      <c r="AC827" s="14">
        <v>0</v>
      </c>
      <c r="AD827" s="16">
        <v>0</v>
      </c>
      <c r="AE827">
        <v>29</v>
      </c>
      <c r="AF827">
        <v>7.8</v>
      </c>
      <c r="AG827">
        <v>15.1</v>
      </c>
      <c r="AH827" s="14">
        <v>0</v>
      </c>
    </row>
    <row r="828" spans="1:34" s="26" customFormat="1" ht="14.75" customHeight="1">
      <c r="A828" s="14">
        <v>1</v>
      </c>
      <c r="B828" s="14">
        <v>1</v>
      </c>
      <c r="C828" s="26">
        <v>77</v>
      </c>
      <c r="D828" s="27">
        <v>4</v>
      </c>
      <c r="E828" s="14">
        <v>5</v>
      </c>
      <c r="F828" s="15" t="s">
        <v>41</v>
      </c>
      <c r="G828">
        <v>160</v>
      </c>
      <c r="H828">
        <v>50</v>
      </c>
      <c r="I828">
        <v>72</v>
      </c>
      <c r="J828">
        <v>97</v>
      </c>
      <c r="K828" s="14">
        <v>1</v>
      </c>
      <c r="L828">
        <v>15</v>
      </c>
      <c r="M828" s="14">
        <v>1</v>
      </c>
      <c r="N828" s="14">
        <v>1</v>
      </c>
      <c r="O828">
        <v>12.6</v>
      </c>
      <c r="P828">
        <v>0.6</v>
      </c>
      <c r="Q828">
        <v>1.02</v>
      </c>
      <c r="R828">
        <v>12.79</v>
      </c>
      <c r="S828">
        <v>317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s="14">
        <v>0</v>
      </c>
      <c r="AC828" s="14">
        <v>0</v>
      </c>
      <c r="AD828" s="16">
        <v>0</v>
      </c>
      <c r="AE828">
        <v>0</v>
      </c>
      <c r="AF828">
        <v>7.8</v>
      </c>
      <c r="AG828">
        <v>3.2</v>
      </c>
      <c r="AH828" s="14">
        <v>0</v>
      </c>
    </row>
    <row r="829" spans="1:34" s="26" customFormat="1" ht="14.75" customHeight="1">
      <c r="A829" s="14">
        <v>2</v>
      </c>
      <c r="B829" s="14">
        <v>1</v>
      </c>
      <c r="C829" s="26">
        <v>50</v>
      </c>
      <c r="D829" s="27">
        <v>2</v>
      </c>
      <c r="E829" s="14">
        <v>1</v>
      </c>
      <c r="F829" s="15" t="s">
        <v>41</v>
      </c>
      <c r="G829">
        <v>125</v>
      </c>
      <c r="H829">
        <v>70</v>
      </c>
      <c r="I829">
        <v>80</v>
      </c>
      <c r="J829">
        <v>99</v>
      </c>
      <c r="K829" s="14">
        <v>1</v>
      </c>
      <c r="L829">
        <v>15</v>
      </c>
      <c r="M829" s="14">
        <v>1</v>
      </c>
      <c r="N829" s="14">
        <v>1</v>
      </c>
      <c r="O829">
        <v>13</v>
      </c>
      <c r="P829">
        <v>0.9</v>
      </c>
      <c r="Q829">
        <v>1.04</v>
      </c>
      <c r="R829">
        <v>15.51</v>
      </c>
      <c r="S829">
        <v>370</v>
      </c>
      <c r="T829">
        <v>104</v>
      </c>
      <c r="U829">
        <v>25</v>
      </c>
      <c r="V829">
        <v>0</v>
      </c>
      <c r="W829">
        <v>0.8</v>
      </c>
      <c r="X829">
        <v>-6</v>
      </c>
      <c r="Y829">
        <v>7.46</v>
      </c>
      <c r="Z829">
        <v>99</v>
      </c>
      <c r="AA829">
        <v>17.8</v>
      </c>
      <c r="AB829" s="14">
        <v>0</v>
      </c>
      <c r="AC829" s="14">
        <v>0</v>
      </c>
      <c r="AD829" s="16">
        <v>0</v>
      </c>
      <c r="AE829">
        <v>50</v>
      </c>
      <c r="AF829">
        <v>4.09</v>
      </c>
      <c r="AG829">
        <v>95.5</v>
      </c>
      <c r="AH829" s="14">
        <v>0</v>
      </c>
    </row>
    <row r="830" spans="1:34" s="26" customFormat="1" ht="14.75" customHeight="1">
      <c r="A830" s="14">
        <v>1</v>
      </c>
      <c r="B830" s="16">
        <v>2</v>
      </c>
      <c r="C830" s="26">
        <v>65</v>
      </c>
      <c r="D830" s="27">
        <v>6</v>
      </c>
      <c r="E830" s="14">
        <v>4</v>
      </c>
      <c r="F830" s="15" t="s">
        <v>41</v>
      </c>
      <c r="G830">
        <v>160</v>
      </c>
      <c r="H830">
        <v>100</v>
      </c>
      <c r="I830">
        <v>100</v>
      </c>
      <c r="J830">
        <v>99</v>
      </c>
      <c r="K830" s="14">
        <v>1</v>
      </c>
      <c r="L830">
        <v>15</v>
      </c>
      <c r="M830" s="14">
        <v>1</v>
      </c>
      <c r="N830" s="14">
        <v>1</v>
      </c>
      <c r="O830">
        <v>14.6</v>
      </c>
      <c r="P830">
        <v>1</v>
      </c>
      <c r="Q830">
        <v>1.33</v>
      </c>
      <c r="R830">
        <v>6.1</v>
      </c>
      <c r="S830">
        <v>275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14">
        <v>0</v>
      </c>
      <c r="AC830" s="14">
        <v>0</v>
      </c>
      <c r="AD830" s="16">
        <v>0</v>
      </c>
      <c r="AE830">
        <v>34</v>
      </c>
      <c r="AF830">
        <v>7.8</v>
      </c>
      <c r="AG830">
        <v>21.3</v>
      </c>
      <c r="AH830" s="14">
        <v>0</v>
      </c>
    </row>
    <row r="831" spans="1:34" s="26" customFormat="1" ht="14.75" customHeight="1">
      <c r="A831" s="14">
        <v>1</v>
      </c>
      <c r="B831" s="16">
        <v>2</v>
      </c>
      <c r="C831" s="26">
        <v>25</v>
      </c>
      <c r="D831" s="27">
        <v>2</v>
      </c>
      <c r="E831" s="14">
        <v>4</v>
      </c>
      <c r="F831" s="15" t="s">
        <v>41</v>
      </c>
      <c r="G831">
        <v>115</v>
      </c>
      <c r="H831">
        <v>65</v>
      </c>
      <c r="I831">
        <v>75</v>
      </c>
      <c r="J831">
        <v>100</v>
      </c>
      <c r="K831" s="14">
        <v>1</v>
      </c>
      <c r="L831">
        <v>15</v>
      </c>
      <c r="M831" s="14">
        <v>1</v>
      </c>
      <c r="N831" s="14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s="14">
        <v>0</v>
      </c>
      <c r="AC831" s="14">
        <v>0</v>
      </c>
      <c r="AD831" s="16">
        <v>0</v>
      </c>
      <c r="AE831">
        <v>50</v>
      </c>
      <c r="AF831">
        <v>0</v>
      </c>
      <c r="AG831">
        <v>0</v>
      </c>
      <c r="AH831" s="14">
        <v>0</v>
      </c>
    </row>
    <row r="832" spans="1:34" s="26" customFormat="1" ht="14.75" customHeight="1">
      <c r="A832" s="14">
        <v>1</v>
      </c>
      <c r="B832" s="14">
        <v>1</v>
      </c>
      <c r="C832" s="26">
        <v>61</v>
      </c>
      <c r="D832" s="27">
        <v>2</v>
      </c>
      <c r="E832" s="14">
        <v>4</v>
      </c>
      <c r="F832" s="15" t="s">
        <v>41</v>
      </c>
      <c r="G832">
        <v>120</v>
      </c>
      <c r="H832">
        <v>60</v>
      </c>
      <c r="I832">
        <v>62</v>
      </c>
      <c r="J832">
        <v>98</v>
      </c>
      <c r="K832" s="14">
        <v>1</v>
      </c>
      <c r="L832">
        <v>15</v>
      </c>
      <c r="M832" s="14">
        <v>1</v>
      </c>
      <c r="N832" s="14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s="14">
        <v>0</v>
      </c>
      <c r="AC832" s="14">
        <v>0</v>
      </c>
      <c r="AD832" s="16">
        <v>0</v>
      </c>
      <c r="AE832">
        <v>25</v>
      </c>
      <c r="AF832">
        <v>7.8</v>
      </c>
      <c r="AG832">
        <v>2.2000000000000002</v>
      </c>
      <c r="AH832" s="14">
        <v>0</v>
      </c>
    </row>
    <row r="833" spans="1:34" s="26" customFormat="1">
      <c r="A833" s="14">
        <v>1</v>
      </c>
      <c r="B833" s="14">
        <v>1</v>
      </c>
      <c r="C833" s="26">
        <v>88</v>
      </c>
      <c r="D833" s="27">
        <v>4</v>
      </c>
      <c r="E833" s="14">
        <v>5</v>
      </c>
      <c r="F833" s="15" t="s">
        <v>41</v>
      </c>
      <c r="G833">
        <v>130</v>
      </c>
      <c r="H833">
        <v>80</v>
      </c>
      <c r="I833">
        <v>85</v>
      </c>
      <c r="J833">
        <v>96</v>
      </c>
      <c r="K833" s="14">
        <v>1</v>
      </c>
      <c r="L833">
        <v>15</v>
      </c>
      <c r="M833" s="14">
        <v>1</v>
      </c>
      <c r="N833" s="14">
        <v>1</v>
      </c>
      <c r="O833">
        <v>11.3</v>
      </c>
      <c r="P833">
        <v>0.7</v>
      </c>
      <c r="Q833">
        <v>1.1000000000000001</v>
      </c>
      <c r="R833">
        <v>7.65</v>
      </c>
      <c r="S833">
        <v>404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14">
        <v>0</v>
      </c>
      <c r="AC833" s="14">
        <v>0</v>
      </c>
      <c r="AD833" s="41">
        <v>0</v>
      </c>
      <c r="AE833">
        <v>50</v>
      </c>
      <c r="AF833">
        <v>0</v>
      </c>
      <c r="AG833">
        <v>0</v>
      </c>
      <c r="AH833" s="14">
        <v>0</v>
      </c>
    </row>
    <row r="834" spans="1:34" s="26" customFormat="1">
      <c r="A834" s="14">
        <v>1</v>
      </c>
      <c r="B834" s="14">
        <v>1</v>
      </c>
      <c r="C834" s="26">
        <v>64</v>
      </c>
      <c r="D834" s="27">
        <v>4</v>
      </c>
      <c r="E834" s="14">
        <v>5</v>
      </c>
      <c r="F834" s="15" t="s">
        <v>41</v>
      </c>
      <c r="G834">
        <v>160</v>
      </c>
      <c r="H834">
        <v>80</v>
      </c>
      <c r="I834">
        <v>75</v>
      </c>
      <c r="J834">
        <v>98</v>
      </c>
      <c r="K834" s="14">
        <v>1</v>
      </c>
      <c r="L834">
        <v>15</v>
      </c>
      <c r="M834" s="14">
        <v>1</v>
      </c>
      <c r="N834" s="14">
        <v>1</v>
      </c>
      <c r="O834">
        <v>13.3</v>
      </c>
      <c r="P834">
        <v>0.6</v>
      </c>
      <c r="Q834">
        <v>1</v>
      </c>
      <c r="R834">
        <v>8.09</v>
      </c>
      <c r="S834">
        <v>349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s="14">
        <v>0</v>
      </c>
      <c r="AC834" s="14">
        <v>0</v>
      </c>
      <c r="AD834" s="16">
        <v>0</v>
      </c>
      <c r="AE834">
        <v>22</v>
      </c>
      <c r="AF834">
        <v>0</v>
      </c>
      <c r="AG834">
        <v>1.7</v>
      </c>
      <c r="AH834" s="14">
        <v>0</v>
      </c>
    </row>
    <row r="835" spans="1:34" s="26" customFormat="1">
      <c r="A835" s="14">
        <v>1</v>
      </c>
      <c r="B835" s="14">
        <v>1</v>
      </c>
      <c r="C835" s="26">
        <v>83</v>
      </c>
      <c r="D835" s="27">
        <v>4</v>
      </c>
      <c r="E835" s="14">
        <v>4</v>
      </c>
      <c r="F835" s="15" t="s">
        <v>41</v>
      </c>
      <c r="G835">
        <v>200</v>
      </c>
      <c r="H835">
        <v>90</v>
      </c>
      <c r="I835">
        <v>70</v>
      </c>
      <c r="J835">
        <v>98</v>
      </c>
      <c r="K835" s="14">
        <v>1</v>
      </c>
      <c r="L835">
        <v>15</v>
      </c>
      <c r="M835" s="14">
        <v>1</v>
      </c>
      <c r="N835" s="14">
        <v>1</v>
      </c>
      <c r="O835">
        <v>13.6</v>
      </c>
      <c r="P835">
        <v>0.9</v>
      </c>
      <c r="Q835">
        <v>0</v>
      </c>
      <c r="R835">
        <v>10.93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14">
        <v>0</v>
      </c>
      <c r="AC835" s="14">
        <v>1</v>
      </c>
      <c r="AD835" s="41">
        <v>0</v>
      </c>
      <c r="AE835">
        <v>38</v>
      </c>
      <c r="AF835">
        <v>7.8</v>
      </c>
      <c r="AG835">
        <v>6.1</v>
      </c>
      <c r="AH835" s="14">
        <v>0</v>
      </c>
    </row>
    <row r="836" spans="1:34" s="26" customFormat="1">
      <c r="A836" s="14">
        <v>1</v>
      </c>
      <c r="B836" s="14">
        <v>1</v>
      </c>
      <c r="C836" s="26">
        <v>87</v>
      </c>
      <c r="D836" s="27">
        <v>4</v>
      </c>
      <c r="E836" s="14">
        <v>4</v>
      </c>
      <c r="F836" s="15" t="s">
        <v>41</v>
      </c>
      <c r="G836">
        <v>170</v>
      </c>
      <c r="H836">
        <v>70</v>
      </c>
      <c r="I836">
        <v>76</v>
      </c>
      <c r="J836">
        <v>98</v>
      </c>
      <c r="K836" s="14">
        <v>1</v>
      </c>
      <c r="L836">
        <v>15</v>
      </c>
      <c r="M836" s="14">
        <v>1</v>
      </c>
      <c r="N836" s="14">
        <v>1</v>
      </c>
      <c r="O836">
        <v>9.6999999999999993</v>
      </c>
      <c r="P836">
        <v>0</v>
      </c>
      <c r="Q836">
        <v>0</v>
      </c>
      <c r="R836">
        <v>6.66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s="14">
        <v>0</v>
      </c>
      <c r="AC836" s="14">
        <v>0</v>
      </c>
      <c r="AD836" s="16">
        <v>0</v>
      </c>
      <c r="AE836">
        <v>9</v>
      </c>
      <c r="AF836">
        <v>7.8</v>
      </c>
      <c r="AG836">
        <v>0.6</v>
      </c>
      <c r="AH836" s="14">
        <v>0</v>
      </c>
    </row>
    <row r="837" spans="1:34" s="26" customFormat="1">
      <c r="A837" s="14">
        <v>1</v>
      </c>
      <c r="B837" s="16">
        <v>2</v>
      </c>
      <c r="C837" s="26">
        <v>59</v>
      </c>
      <c r="D837" s="27">
        <v>5</v>
      </c>
      <c r="E837" s="14">
        <v>4</v>
      </c>
      <c r="F837" s="15" t="s">
        <v>41</v>
      </c>
      <c r="G837">
        <v>0</v>
      </c>
      <c r="H837">
        <v>0</v>
      </c>
      <c r="I837">
        <v>0</v>
      </c>
      <c r="J837">
        <v>0</v>
      </c>
      <c r="K837" s="14">
        <v>0</v>
      </c>
      <c r="L837">
        <v>0</v>
      </c>
      <c r="M837" s="14">
        <v>1</v>
      </c>
      <c r="N837" s="14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s="14">
        <v>0</v>
      </c>
      <c r="AC837" s="14">
        <v>0</v>
      </c>
      <c r="AD837" s="16">
        <v>0</v>
      </c>
      <c r="AE837">
        <v>9</v>
      </c>
      <c r="AF837">
        <v>7.8</v>
      </c>
      <c r="AG837">
        <v>3.2</v>
      </c>
      <c r="AH837" s="14">
        <v>0</v>
      </c>
    </row>
    <row r="838" spans="1:34" s="26" customFormat="1">
      <c r="A838" s="14">
        <v>1</v>
      </c>
      <c r="B838" s="16">
        <v>2</v>
      </c>
      <c r="C838" s="26">
        <v>61</v>
      </c>
      <c r="D838" s="27">
        <v>1</v>
      </c>
      <c r="E838" s="14">
        <v>1</v>
      </c>
      <c r="F838" s="15" t="s">
        <v>41</v>
      </c>
      <c r="G838">
        <v>95</v>
      </c>
      <c r="H838">
        <v>60</v>
      </c>
      <c r="I838">
        <v>109</v>
      </c>
      <c r="J838">
        <v>98</v>
      </c>
      <c r="K838" s="14">
        <v>1</v>
      </c>
      <c r="L838">
        <v>15</v>
      </c>
      <c r="M838" s="14">
        <v>1</v>
      </c>
      <c r="N838" s="14">
        <v>1</v>
      </c>
      <c r="O838">
        <v>14</v>
      </c>
      <c r="P838">
        <v>1</v>
      </c>
      <c r="Q838">
        <v>0.99</v>
      </c>
      <c r="R838">
        <v>12.12</v>
      </c>
      <c r="S838">
        <v>350</v>
      </c>
      <c r="T838">
        <v>87</v>
      </c>
      <c r="U838">
        <v>37</v>
      </c>
      <c r="V838">
        <v>0</v>
      </c>
      <c r="W838">
        <v>0</v>
      </c>
      <c r="X838">
        <v>-0.2</v>
      </c>
      <c r="Y838">
        <v>7.42</v>
      </c>
      <c r="Z838">
        <v>99</v>
      </c>
      <c r="AA838">
        <v>24.7</v>
      </c>
      <c r="AB838" s="14">
        <v>0</v>
      </c>
      <c r="AC838" s="14">
        <v>1</v>
      </c>
      <c r="AD838" s="16">
        <v>0</v>
      </c>
      <c r="AE838">
        <v>9</v>
      </c>
      <c r="AF838">
        <v>7.8</v>
      </c>
      <c r="AG838">
        <v>3.2</v>
      </c>
      <c r="AH838" s="14">
        <v>0</v>
      </c>
    </row>
    <row r="839" spans="1:34" s="26" customFormat="1">
      <c r="A839" s="16">
        <v>5</v>
      </c>
      <c r="B839" s="14">
        <v>1</v>
      </c>
      <c r="C839" s="26">
        <v>88</v>
      </c>
      <c r="D839" s="27">
        <v>4</v>
      </c>
      <c r="E839" s="14">
        <v>4</v>
      </c>
      <c r="F839" s="15" t="s">
        <v>41</v>
      </c>
      <c r="G839">
        <v>150</v>
      </c>
      <c r="H839">
        <v>90</v>
      </c>
      <c r="I839">
        <v>118</v>
      </c>
      <c r="J839">
        <v>96</v>
      </c>
      <c r="K839" s="14">
        <v>1</v>
      </c>
      <c r="L839">
        <v>15</v>
      </c>
      <c r="M839" s="14">
        <v>1</v>
      </c>
      <c r="N839" s="14">
        <v>1</v>
      </c>
      <c r="O839">
        <v>14.1</v>
      </c>
      <c r="P839">
        <v>1</v>
      </c>
      <c r="Q839">
        <v>0.98</v>
      </c>
      <c r="R839">
        <v>13.18</v>
      </c>
      <c r="S839">
        <v>354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s="14">
        <v>0</v>
      </c>
      <c r="AC839" s="14">
        <v>1</v>
      </c>
      <c r="AD839" s="16">
        <v>0</v>
      </c>
      <c r="AE839">
        <v>9</v>
      </c>
      <c r="AF839">
        <v>7.8</v>
      </c>
      <c r="AG839">
        <v>0.6</v>
      </c>
      <c r="AH839" s="14">
        <v>0</v>
      </c>
    </row>
    <row r="840" spans="1:34" s="3" customFormat="1">
      <c r="A840" s="14">
        <v>1</v>
      </c>
      <c r="B840" s="14">
        <v>1</v>
      </c>
      <c r="C840" s="26">
        <v>21</v>
      </c>
      <c r="D840" s="27">
        <v>1</v>
      </c>
      <c r="E840" s="14">
        <v>1</v>
      </c>
      <c r="F840" s="15" t="s">
        <v>41</v>
      </c>
      <c r="G840">
        <v>122</v>
      </c>
      <c r="H840">
        <v>86</v>
      </c>
      <c r="I840">
        <v>86</v>
      </c>
      <c r="J840">
        <v>99</v>
      </c>
      <c r="K840" s="14">
        <v>1</v>
      </c>
      <c r="L840">
        <v>15</v>
      </c>
      <c r="M840" s="14">
        <v>1</v>
      </c>
      <c r="N840" s="14">
        <v>1</v>
      </c>
      <c r="O840">
        <v>14.4</v>
      </c>
      <c r="P840">
        <v>0.6</v>
      </c>
      <c r="Q840">
        <v>1.05</v>
      </c>
      <c r="R840">
        <v>15.07</v>
      </c>
      <c r="S840">
        <v>328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s="14">
        <v>0</v>
      </c>
      <c r="AC840" s="14">
        <v>0</v>
      </c>
      <c r="AD840" s="16">
        <v>0</v>
      </c>
      <c r="AE840">
        <v>9</v>
      </c>
      <c r="AF840">
        <v>7.8</v>
      </c>
      <c r="AG840">
        <v>3.2</v>
      </c>
      <c r="AH840" s="14">
        <v>0</v>
      </c>
    </row>
    <row r="841" spans="1:34" s="3" customFormat="1">
      <c r="A841" s="14">
        <v>1</v>
      </c>
      <c r="B841" s="16">
        <v>2</v>
      </c>
      <c r="C841" s="26">
        <v>32</v>
      </c>
      <c r="D841" s="27">
        <v>2</v>
      </c>
      <c r="E841" s="14">
        <v>5</v>
      </c>
      <c r="F841" s="15" t="s">
        <v>41</v>
      </c>
      <c r="G841">
        <v>136</v>
      </c>
      <c r="H841">
        <v>90</v>
      </c>
      <c r="I841">
        <v>95</v>
      </c>
      <c r="J841">
        <v>97</v>
      </c>
      <c r="K841" s="14">
        <v>1</v>
      </c>
      <c r="L841">
        <v>15</v>
      </c>
      <c r="M841" s="14">
        <v>1</v>
      </c>
      <c r="N841" s="14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s="14">
        <v>0</v>
      </c>
      <c r="AC841" s="14">
        <v>0</v>
      </c>
      <c r="AD841" s="16">
        <v>0</v>
      </c>
      <c r="AE841">
        <v>9</v>
      </c>
      <c r="AF841">
        <v>7.8</v>
      </c>
      <c r="AG841">
        <v>0.6</v>
      </c>
      <c r="AH841" s="14">
        <v>0</v>
      </c>
    </row>
    <row r="842" spans="1:34" s="3" customFormat="1" ht="14.25" customHeight="1">
      <c r="A842" s="14">
        <v>1</v>
      </c>
      <c r="B842" s="16">
        <v>2</v>
      </c>
      <c r="C842" s="26">
        <v>70</v>
      </c>
      <c r="D842" s="27">
        <v>1</v>
      </c>
      <c r="E842" s="14">
        <v>4</v>
      </c>
      <c r="F842" s="15" t="s">
        <v>41</v>
      </c>
      <c r="G842">
        <v>120</v>
      </c>
      <c r="H842">
        <v>70</v>
      </c>
      <c r="I842">
        <v>75</v>
      </c>
      <c r="J842">
        <v>99</v>
      </c>
      <c r="K842" s="14">
        <v>1</v>
      </c>
      <c r="L842">
        <v>15</v>
      </c>
      <c r="M842" s="14">
        <v>1</v>
      </c>
      <c r="N842" s="14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s="14">
        <v>0</v>
      </c>
      <c r="AC842" s="14">
        <v>0</v>
      </c>
      <c r="AD842" s="16">
        <v>0</v>
      </c>
      <c r="AE842">
        <v>25</v>
      </c>
      <c r="AF842">
        <v>7.8</v>
      </c>
      <c r="AG842">
        <v>11.3</v>
      </c>
      <c r="AH842" s="14">
        <v>0</v>
      </c>
    </row>
    <row r="843" spans="1:34" s="3" customFormat="1" ht="14" customHeight="1">
      <c r="A843" s="14">
        <v>1</v>
      </c>
      <c r="B843" s="16">
        <v>2</v>
      </c>
      <c r="C843" s="26">
        <v>50</v>
      </c>
      <c r="D843" s="27">
        <v>2</v>
      </c>
      <c r="E843" s="14">
        <v>5</v>
      </c>
      <c r="F843" s="15" t="s">
        <v>41</v>
      </c>
      <c r="G843">
        <v>140</v>
      </c>
      <c r="H843">
        <v>80</v>
      </c>
      <c r="I843">
        <v>100</v>
      </c>
      <c r="J843">
        <v>97</v>
      </c>
      <c r="K843" s="14">
        <v>1</v>
      </c>
      <c r="L843">
        <v>15</v>
      </c>
      <c r="M843" s="14">
        <v>1</v>
      </c>
      <c r="N843" s="14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s="14">
        <v>0</v>
      </c>
      <c r="AC843" s="14">
        <v>0</v>
      </c>
      <c r="AD843" s="16">
        <v>0</v>
      </c>
      <c r="AE843">
        <v>9</v>
      </c>
      <c r="AF843">
        <v>7.8</v>
      </c>
      <c r="AG843">
        <v>3.2</v>
      </c>
      <c r="AH843" s="14">
        <v>0</v>
      </c>
    </row>
    <row r="844" spans="1:34" s="3" customFormat="1" ht="14" customHeight="1">
      <c r="A844" s="14">
        <v>1</v>
      </c>
      <c r="B844" s="14">
        <v>1</v>
      </c>
      <c r="C844" s="26">
        <v>52</v>
      </c>
      <c r="D844" s="27">
        <v>2</v>
      </c>
      <c r="E844" s="14">
        <v>4</v>
      </c>
      <c r="F844" s="15" t="s">
        <v>41</v>
      </c>
      <c r="G844">
        <v>150</v>
      </c>
      <c r="H844">
        <v>80</v>
      </c>
      <c r="I844">
        <v>74</v>
      </c>
      <c r="J844">
        <v>98</v>
      </c>
      <c r="K844" s="14">
        <v>1</v>
      </c>
      <c r="L844">
        <v>15</v>
      </c>
      <c r="M844" s="14">
        <v>1</v>
      </c>
      <c r="N844" s="1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s="14">
        <v>0</v>
      </c>
      <c r="AC844" s="14">
        <v>0</v>
      </c>
      <c r="AD844" s="16">
        <v>0</v>
      </c>
      <c r="AE844">
        <v>9</v>
      </c>
      <c r="AF844">
        <v>7.8</v>
      </c>
      <c r="AG844">
        <v>3.2</v>
      </c>
      <c r="AH844" s="14">
        <v>0</v>
      </c>
    </row>
    <row r="845" spans="1:34" s="3" customFormat="1" ht="14" customHeight="1">
      <c r="A845" s="14">
        <v>1</v>
      </c>
      <c r="B845" s="14">
        <v>1</v>
      </c>
      <c r="C845" s="26">
        <v>88</v>
      </c>
      <c r="D845" s="27">
        <v>4</v>
      </c>
      <c r="E845" s="14">
        <v>5</v>
      </c>
      <c r="F845" s="15" t="s">
        <v>41</v>
      </c>
      <c r="G845">
        <v>165</v>
      </c>
      <c r="H845">
        <v>70</v>
      </c>
      <c r="I845">
        <v>67</v>
      </c>
      <c r="J845">
        <v>97</v>
      </c>
      <c r="K845" s="14">
        <v>1</v>
      </c>
      <c r="L845">
        <v>15</v>
      </c>
      <c r="M845" s="14">
        <v>1</v>
      </c>
      <c r="N845" s="14">
        <v>1</v>
      </c>
      <c r="O845">
        <v>12.1</v>
      </c>
      <c r="P845">
        <v>1.3</v>
      </c>
      <c r="Q845">
        <v>0.99</v>
      </c>
      <c r="R845">
        <v>9.39</v>
      </c>
      <c r="S845">
        <v>348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s="14">
        <v>0</v>
      </c>
      <c r="AC845" s="14">
        <v>1</v>
      </c>
      <c r="AD845" s="16">
        <v>0</v>
      </c>
      <c r="AE845">
        <v>9</v>
      </c>
      <c r="AF845">
        <v>7.8</v>
      </c>
      <c r="AG845">
        <v>3.2</v>
      </c>
      <c r="AH845" s="14">
        <v>0</v>
      </c>
    </row>
    <row r="846" spans="1:34" s="3" customFormat="1" ht="14" customHeight="1">
      <c r="A846" s="14">
        <v>2</v>
      </c>
      <c r="B846" s="14">
        <v>1</v>
      </c>
      <c r="C846" s="26">
        <v>36</v>
      </c>
      <c r="D846" s="27">
        <v>2</v>
      </c>
      <c r="E846" s="14">
        <v>1</v>
      </c>
      <c r="F846" s="15" t="s">
        <v>42</v>
      </c>
      <c r="G846">
        <v>130</v>
      </c>
      <c r="H846">
        <v>75</v>
      </c>
      <c r="I846">
        <v>96</v>
      </c>
      <c r="J846">
        <v>99</v>
      </c>
      <c r="K846" s="14">
        <v>1</v>
      </c>
      <c r="L846">
        <v>3</v>
      </c>
      <c r="M846" s="14">
        <v>1</v>
      </c>
      <c r="N846" s="14">
        <v>1</v>
      </c>
      <c r="O846">
        <v>9.3000000000000007</v>
      </c>
      <c r="P846">
        <v>0.4</v>
      </c>
      <c r="Q846">
        <v>1.1200000000000001</v>
      </c>
      <c r="R846">
        <v>8.66</v>
      </c>
      <c r="S846">
        <v>251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s="14">
        <v>0</v>
      </c>
      <c r="AC846" s="14">
        <v>0</v>
      </c>
      <c r="AD846" s="16">
        <v>0</v>
      </c>
      <c r="AE846">
        <v>13</v>
      </c>
      <c r="AF846">
        <v>7.8</v>
      </c>
      <c r="AG846">
        <v>4.5</v>
      </c>
      <c r="AH846" s="14">
        <v>0</v>
      </c>
    </row>
    <row r="847" spans="1:34" s="3" customFormat="1" ht="14" customHeight="1">
      <c r="A847" s="14">
        <v>1</v>
      </c>
      <c r="B847" s="16">
        <v>2</v>
      </c>
      <c r="C847" s="26">
        <v>71</v>
      </c>
      <c r="D847" s="27">
        <v>2</v>
      </c>
      <c r="E847" s="14">
        <v>1</v>
      </c>
      <c r="F847" s="15" t="s">
        <v>41</v>
      </c>
      <c r="G847">
        <v>100</v>
      </c>
      <c r="H847">
        <v>60</v>
      </c>
      <c r="I847">
        <v>70</v>
      </c>
      <c r="J847">
        <v>97</v>
      </c>
      <c r="K847" s="14">
        <v>1</v>
      </c>
      <c r="L847">
        <v>15</v>
      </c>
      <c r="M847" s="14">
        <v>1</v>
      </c>
      <c r="N847" s="14">
        <v>1</v>
      </c>
      <c r="O847">
        <v>14.5</v>
      </c>
      <c r="P847">
        <v>1</v>
      </c>
      <c r="Q847">
        <v>1.06</v>
      </c>
      <c r="R847">
        <v>14.47</v>
      </c>
      <c r="S847">
        <v>504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s="14">
        <v>0</v>
      </c>
      <c r="AC847" s="14">
        <v>0</v>
      </c>
      <c r="AD847" s="16">
        <v>0</v>
      </c>
      <c r="AE847">
        <v>9</v>
      </c>
      <c r="AF847">
        <v>0</v>
      </c>
      <c r="AG847">
        <v>0</v>
      </c>
      <c r="AH847" s="14">
        <v>0</v>
      </c>
    </row>
    <row r="848" spans="1:34" s="3" customFormat="1" ht="14" customHeight="1">
      <c r="A848" s="16">
        <v>5</v>
      </c>
      <c r="B848" s="14">
        <v>1</v>
      </c>
      <c r="C848" s="26">
        <v>85</v>
      </c>
      <c r="D848" s="27">
        <v>4</v>
      </c>
      <c r="E848" s="14">
        <v>4</v>
      </c>
      <c r="F848" s="15" t="s">
        <v>41</v>
      </c>
      <c r="G848">
        <v>110</v>
      </c>
      <c r="H848">
        <v>70</v>
      </c>
      <c r="I848">
        <v>86</v>
      </c>
      <c r="J848">
        <v>96</v>
      </c>
      <c r="K848" s="14">
        <v>1</v>
      </c>
      <c r="L848">
        <v>15</v>
      </c>
      <c r="M848" s="14">
        <v>1</v>
      </c>
      <c r="N848" s="14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s="14">
        <v>0</v>
      </c>
      <c r="AC848" s="14">
        <v>0</v>
      </c>
      <c r="AD848" s="16">
        <v>0</v>
      </c>
      <c r="AE848">
        <v>13</v>
      </c>
      <c r="AF848">
        <v>7.8</v>
      </c>
      <c r="AG848">
        <v>4.5</v>
      </c>
      <c r="AH848" s="14">
        <v>0</v>
      </c>
    </row>
    <row r="849" spans="1:34" s="3" customFormat="1" ht="14" customHeight="1">
      <c r="A849" s="14">
        <v>1</v>
      </c>
      <c r="B849" s="14">
        <v>1</v>
      </c>
      <c r="C849" s="26">
        <v>36</v>
      </c>
      <c r="D849" s="27">
        <v>1</v>
      </c>
      <c r="E849" s="14">
        <v>4</v>
      </c>
      <c r="F849" s="15" t="s">
        <v>41</v>
      </c>
      <c r="G849">
        <v>115</v>
      </c>
      <c r="H849">
        <v>65</v>
      </c>
      <c r="I849">
        <v>85</v>
      </c>
      <c r="J849">
        <v>98</v>
      </c>
      <c r="K849" s="14">
        <v>1</v>
      </c>
      <c r="L849">
        <v>15</v>
      </c>
      <c r="M849" s="14">
        <v>1</v>
      </c>
      <c r="N849" s="14">
        <v>1</v>
      </c>
      <c r="O849">
        <v>13.3</v>
      </c>
      <c r="P849">
        <v>0.6</v>
      </c>
      <c r="Q849">
        <v>1.1200000000000001</v>
      </c>
      <c r="R849">
        <v>15.3</v>
      </c>
      <c r="S849">
        <v>248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s="14">
        <v>0</v>
      </c>
      <c r="AC849" s="14">
        <v>0</v>
      </c>
      <c r="AD849" s="16">
        <v>0</v>
      </c>
      <c r="AE849">
        <v>9</v>
      </c>
      <c r="AF849">
        <v>7.8</v>
      </c>
      <c r="AG849">
        <v>3.2</v>
      </c>
      <c r="AH849" s="14">
        <v>0</v>
      </c>
    </row>
    <row r="850" spans="1:34" s="3" customFormat="1" ht="14" customHeight="1">
      <c r="A850" s="14">
        <v>1</v>
      </c>
      <c r="B850" s="16">
        <v>2</v>
      </c>
      <c r="C850" s="26">
        <v>65</v>
      </c>
      <c r="D850" s="27">
        <v>3</v>
      </c>
      <c r="E850" s="14">
        <v>1</v>
      </c>
      <c r="F850" s="15" t="s">
        <v>42</v>
      </c>
      <c r="G850">
        <v>170</v>
      </c>
      <c r="H850">
        <v>90</v>
      </c>
      <c r="I850">
        <v>87</v>
      </c>
      <c r="J850">
        <v>100</v>
      </c>
      <c r="K850" s="14">
        <v>1</v>
      </c>
      <c r="L850">
        <v>3</v>
      </c>
      <c r="M850" s="14">
        <v>1</v>
      </c>
      <c r="N850" s="14">
        <v>1</v>
      </c>
      <c r="O850">
        <v>13.3</v>
      </c>
      <c r="P850">
        <v>0.6</v>
      </c>
      <c r="Q850">
        <v>0.97</v>
      </c>
      <c r="R850">
        <v>14.6</v>
      </c>
      <c r="S850">
        <v>376</v>
      </c>
      <c r="T850">
        <v>126</v>
      </c>
      <c r="U850">
        <v>42</v>
      </c>
      <c r="V850">
        <v>0</v>
      </c>
      <c r="W850">
        <v>0</v>
      </c>
      <c r="X850">
        <v>-0.3</v>
      </c>
      <c r="Y850">
        <v>7.38</v>
      </c>
      <c r="Z850">
        <v>100</v>
      </c>
      <c r="AA850">
        <v>24.5</v>
      </c>
      <c r="AB850" s="14">
        <v>0</v>
      </c>
      <c r="AC850" s="14">
        <v>0</v>
      </c>
      <c r="AD850" s="16">
        <v>0</v>
      </c>
      <c r="AE850">
        <v>14</v>
      </c>
      <c r="AF850">
        <v>7.8</v>
      </c>
      <c r="AG850">
        <v>0.9</v>
      </c>
      <c r="AH850" s="14">
        <v>0</v>
      </c>
    </row>
    <row r="851" spans="1:34" s="3" customFormat="1">
      <c r="A851" s="14">
        <v>1</v>
      </c>
      <c r="B851" s="16">
        <v>2</v>
      </c>
      <c r="C851" s="26">
        <v>56</v>
      </c>
      <c r="D851" s="27">
        <v>2</v>
      </c>
      <c r="E851" s="14">
        <v>1</v>
      </c>
      <c r="F851" s="15" t="s">
        <v>41</v>
      </c>
      <c r="G851">
        <v>0</v>
      </c>
      <c r="H851">
        <v>0</v>
      </c>
      <c r="I851">
        <v>56</v>
      </c>
      <c r="J851">
        <v>98</v>
      </c>
      <c r="K851" s="14">
        <v>1</v>
      </c>
      <c r="L851">
        <v>15</v>
      </c>
      <c r="M851" s="14">
        <v>1</v>
      </c>
      <c r="N851" s="14">
        <v>1</v>
      </c>
      <c r="O851">
        <v>13.7</v>
      </c>
      <c r="P851">
        <v>1.2</v>
      </c>
      <c r="Q851">
        <v>1.36</v>
      </c>
      <c r="R851">
        <v>19.12</v>
      </c>
      <c r="S851">
        <v>262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s="14">
        <v>0</v>
      </c>
      <c r="AC851" s="14">
        <v>0</v>
      </c>
      <c r="AD851" s="16">
        <v>0</v>
      </c>
      <c r="AE851">
        <v>9</v>
      </c>
      <c r="AF851">
        <v>7.8</v>
      </c>
      <c r="AG851">
        <v>0.6</v>
      </c>
      <c r="AH851" s="14">
        <v>0</v>
      </c>
    </row>
    <row r="852" spans="1:34" s="3" customFormat="1">
      <c r="A852" s="14">
        <v>1</v>
      </c>
      <c r="B852" s="14">
        <v>1</v>
      </c>
      <c r="C852" s="26">
        <v>82</v>
      </c>
      <c r="D852" s="27">
        <v>4</v>
      </c>
      <c r="E852" s="14">
        <v>4</v>
      </c>
      <c r="F852" s="15" t="s">
        <v>41</v>
      </c>
      <c r="G852">
        <v>140</v>
      </c>
      <c r="H852">
        <v>60</v>
      </c>
      <c r="I852">
        <v>91</v>
      </c>
      <c r="J852">
        <v>98</v>
      </c>
      <c r="K852" s="14">
        <v>1</v>
      </c>
      <c r="L852">
        <v>15</v>
      </c>
      <c r="M852" s="14">
        <v>1</v>
      </c>
      <c r="N852" s="14">
        <v>1</v>
      </c>
      <c r="O852">
        <v>11.3</v>
      </c>
      <c r="P852">
        <v>1</v>
      </c>
      <c r="Q852">
        <v>1.05</v>
      </c>
      <c r="R852">
        <v>13.12</v>
      </c>
      <c r="S852">
        <v>388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s="14">
        <v>0</v>
      </c>
      <c r="AC852" s="14">
        <v>0</v>
      </c>
      <c r="AD852" s="16">
        <v>0</v>
      </c>
      <c r="AE852">
        <v>9</v>
      </c>
      <c r="AF852">
        <v>7.8</v>
      </c>
      <c r="AG852">
        <v>3.2</v>
      </c>
      <c r="AH852" s="14">
        <v>0</v>
      </c>
    </row>
    <row r="853" spans="1:34" s="3" customFormat="1">
      <c r="A853" s="14">
        <v>1</v>
      </c>
      <c r="B853" s="14">
        <v>1</v>
      </c>
      <c r="C853" s="26">
        <v>17</v>
      </c>
      <c r="D853" s="27">
        <v>1</v>
      </c>
      <c r="E853" s="14">
        <v>4</v>
      </c>
      <c r="F853" s="15" t="s">
        <v>41</v>
      </c>
      <c r="G853">
        <v>120</v>
      </c>
      <c r="H853">
        <v>65</v>
      </c>
      <c r="I853">
        <v>65</v>
      </c>
      <c r="J853">
        <v>99</v>
      </c>
      <c r="K853" s="14">
        <v>1</v>
      </c>
      <c r="L853">
        <v>15</v>
      </c>
      <c r="M853" s="14">
        <v>1</v>
      </c>
      <c r="N853" s="14">
        <v>1</v>
      </c>
      <c r="O853">
        <v>14.5</v>
      </c>
      <c r="P853">
        <v>0.6</v>
      </c>
      <c r="Q853">
        <v>1.26</v>
      </c>
      <c r="R853">
        <v>19.77</v>
      </c>
      <c r="S853">
        <v>373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s="14">
        <v>0</v>
      </c>
      <c r="AC853" s="14">
        <v>0</v>
      </c>
      <c r="AD853" s="16">
        <v>0</v>
      </c>
      <c r="AE853">
        <v>9</v>
      </c>
      <c r="AF853">
        <v>7.8</v>
      </c>
      <c r="AG853">
        <v>0.6</v>
      </c>
      <c r="AH853" s="14">
        <v>0</v>
      </c>
    </row>
    <row r="854" spans="1:34" s="3" customFormat="1">
      <c r="A854" s="16">
        <v>5</v>
      </c>
      <c r="B854" s="14">
        <v>1</v>
      </c>
      <c r="C854" s="26">
        <v>84</v>
      </c>
      <c r="D854" s="27">
        <v>4</v>
      </c>
      <c r="E854" s="14">
        <v>1</v>
      </c>
      <c r="F854" s="15" t="s">
        <v>41</v>
      </c>
      <c r="G854">
        <v>160</v>
      </c>
      <c r="H854">
        <v>80</v>
      </c>
      <c r="I854">
        <v>88</v>
      </c>
      <c r="J854">
        <v>98</v>
      </c>
      <c r="K854" s="14">
        <v>1</v>
      </c>
      <c r="L854">
        <v>15</v>
      </c>
      <c r="M854" s="14">
        <v>1</v>
      </c>
      <c r="N854" s="14">
        <v>1</v>
      </c>
      <c r="O854">
        <v>10.7</v>
      </c>
      <c r="P854">
        <v>0.9</v>
      </c>
      <c r="Q854">
        <v>1.1000000000000001</v>
      </c>
      <c r="R854">
        <v>7.99</v>
      </c>
      <c r="S854">
        <v>512</v>
      </c>
      <c r="T854">
        <v>80</v>
      </c>
      <c r="U854">
        <v>36</v>
      </c>
      <c r="V854">
        <v>0</v>
      </c>
      <c r="W854">
        <v>0</v>
      </c>
      <c r="X854">
        <v>0.3</v>
      </c>
      <c r="Y854">
        <v>7.44</v>
      </c>
      <c r="Z854">
        <v>98</v>
      </c>
      <c r="AA854">
        <v>25.4</v>
      </c>
      <c r="AB854" s="14">
        <v>0</v>
      </c>
      <c r="AC854" s="14">
        <v>1</v>
      </c>
      <c r="AD854" s="16">
        <v>0</v>
      </c>
      <c r="AE854">
        <v>13</v>
      </c>
      <c r="AF854">
        <v>7.8</v>
      </c>
      <c r="AG854">
        <v>0.8</v>
      </c>
      <c r="AH854" s="14">
        <v>0</v>
      </c>
    </row>
    <row r="855" spans="1:34" s="3" customFormat="1">
      <c r="A855" s="14">
        <v>2</v>
      </c>
      <c r="B855" s="14">
        <v>1</v>
      </c>
      <c r="C855" s="26">
        <v>83</v>
      </c>
      <c r="D855" s="27">
        <v>4</v>
      </c>
      <c r="E855" s="14">
        <v>5</v>
      </c>
      <c r="F855" s="15" t="s">
        <v>41</v>
      </c>
      <c r="G855">
        <v>180</v>
      </c>
      <c r="H855">
        <v>70</v>
      </c>
      <c r="I855">
        <v>90</v>
      </c>
      <c r="J855">
        <v>8</v>
      </c>
      <c r="K855" s="14">
        <v>1</v>
      </c>
      <c r="L855">
        <v>15</v>
      </c>
      <c r="M855" s="14">
        <v>1</v>
      </c>
      <c r="N855" s="14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s="14">
        <v>0</v>
      </c>
      <c r="AC855" s="14">
        <v>0</v>
      </c>
      <c r="AD855" s="16">
        <v>0</v>
      </c>
      <c r="AE855">
        <v>9</v>
      </c>
      <c r="AF855">
        <v>7.8</v>
      </c>
      <c r="AG855">
        <v>3.2</v>
      </c>
      <c r="AH855" s="14">
        <v>0</v>
      </c>
    </row>
    <row r="856" spans="1:34" s="3" customFormat="1">
      <c r="A856" s="14">
        <v>2</v>
      </c>
      <c r="B856" s="14">
        <v>1</v>
      </c>
      <c r="C856" s="26">
        <v>77</v>
      </c>
      <c r="D856" s="27">
        <v>1</v>
      </c>
      <c r="E856" s="14">
        <v>1</v>
      </c>
      <c r="F856" s="15" t="s">
        <v>41</v>
      </c>
      <c r="G856">
        <v>135</v>
      </c>
      <c r="H856">
        <v>75</v>
      </c>
      <c r="I856">
        <v>87</v>
      </c>
      <c r="J856">
        <v>100</v>
      </c>
      <c r="K856" s="14">
        <v>1</v>
      </c>
      <c r="L856">
        <v>13</v>
      </c>
      <c r="M856" s="14">
        <v>1</v>
      </c>
      <c r="N856" s="14">
        <v>1</v>
      </c>
      <c r="O856">
        <v>10.5</v>
      </c>
      <c r="P856">
        <v>0.8</v>
      </c>
      <c r="Q856">
        <v>1.47</v>
      </c>
      <c r="R856">
        <v>15.15</v>
      </c>
      <c r="S856">
        <v>225</v>
      </c>
      <c r="T856">
        <v>88</v>
      </c>
      <c r="U856">
        <v>34</v>
      </c>
      <c r="V856">
        <v>0</v>
      </c>
      <c r="W856">
        <v>0</v>
      </c>
      <c r="X856">
        <v>-3.7</v>
      </c>
      <c r="Y856">
        <v>7.4</v>
      </c>
      <c r="Z856">
        <v>98</v>
      </c>
      <c r="AA856">
        <v>21.1</v>
      </c>
      <c r="AB856" s="14">
        <v>1</v>
      </c>
      <c r="AC856" s="14">
        <v>1</v>
      </c>
      <c r="AD856" s="16">
        <v>0</v>
      </c>
      <c r="AE856">
        <v>20</v>
      </c>
      <c r="AF856">
        <v>0</v>
      </c>
      <c r="AG856">
        <v>0</v>
      </c>
      <c r="AH856" s="14">
        <v>0</v>
      </c>
    </row>
    <row r="857" spans="1:34" s="3" customFormat="1">
      <c r="A857" s="14">
        <v>1</v>
      </c>
      <c r="B857" s="14">
        <v>1</v>
      </c>
      <c r="C857" s="26">
        <v>59</v>
      </c>
      <c r="D857" s="27">
        <v>1</v>
      </c>
      <c r="E857" s="14">
        <v>1</v>
      </c>
      <c r="F857" s="15" t="s">
        <v>42</v>
      </c>
      <c r="G857">
        <v>115</v>
      </c>
      <c r="H857">
        <v>77</v>
      </c>
      <c r="I857">
        <v>110</v>
      </c>
      <c r="J857">
        <v>100</v>
      </c>
      <c r="K857" s="14">
        <v>1</v>
      </c>
      <c r="L857">
        <v>3</v>
      </c>
      <c r="M857" s="14">
        <v>1</v>
      </c>
      <c r="N857" s="14">
        <v>2</v>
      </c>
      <c r="O857">
        <v>11.6</v>
      </c>
      <c r="P857">
        <v>0.5</v>
      </c>
      <c r="Q857">
        <v>1.1599999999999999</v>
      </c>
      <c r="R857">
        <v>27.47</v>
      </c>
      <c r="S857">
        <v>233</v>
      </c>
      <c r="T857">
        <v>248</v>
      </c>
      <c r="U857">
        <v>37</v>
      </c>
      <c r="V857">
        <v>0</v>
      </c>
      <c r="W857">
        <v>0</v>
      </c>
      <c r="X857">
        <v>-2.6</v>
      </c>
      <c r="Y857">
        <v>7.39</v>
      </c>
      <c r="Z857">
        <v>100</v>
      </c>
      <c r="AA857">
        <v>23.2</v>
      </c>
      <c r="AB857" s="14">
        <v>0</v>
      </c>
      <c r="AC857" s="14">
        <v>0</v>
      </c>
      <c r="AD857" s="16">
        <v>0</v>
      </c>
      <c r="AE857">
        <v>38</v>
      </c>
      <c r="AF857">
        <v>7.8</v>
      </c>
      <c r="AG857">
        <v>27.4</v>
      </c>
      <c r="AH857" s="14">
        <v>0</v>
      </c>
    </row>
    <row r="858" spans="1:34" s="3" customFormat="1">
      <c r="A858" s="16">
        <v>3</v>
      </c>
      <c r="B858" s="16">
        <v>2</v>
      </c>
      <c r="C858" s="26">
        <v>38</v>
      </c>
      <c r="D858" s="27">
        <v>2</v>
      </c>
      <c r="E858" s="14">
        <v>4</v>
      </c>
      <c r="F858" s="15" t="s">
        <v>41</v>
      </c>
      <c r="G858">
        <v>135</v>
      </c>
      <c r="H858">
        <v>75</v>
      </c>
      <c r="I858">
        <v>48</v>
      </c>
      <c r="J858">
        <v>98</v>
      </c>
      <c r="K858" s="14">
        <v>1</v>
      </c>
      <c r="L858">
        <v>15</v>
      </c>
      <c r="M858" s="14">
        <v>1</v>
      </c>
      <c r="N858" s="14">
        <v>1</v>
      </c>
      <c r="O858">
        <v>13.4</v>
      </c>
      <c r="P858">
        <v>0</v>
      </c>
      <c r="Q858">
        <v>0</v>
      </c>
      <c r="R858">
        <v>12.48</v>
      </c>
      <c r="S858">
        <v>0</v>
      </c>
      <c r="T858">
        <v>83</v>
      </c>
      <c r="U858">
        <v>40</v>
      </c>
      <c r="V858">
        <v>395</v>
      </c>
      <c r="W858">
        <v>0.7</v>
      </c>
      <c r="X858">
        <v>0.8</v>
      </c>
      <c r="Y858">
        <v>0</v>
      </c>
      <c r="Z858">
        <v>0</v>
      </c>
      <c r="AA858">
        <v>0</v>
      </c>
      <c r="AB858" s="14">
        <v>0</v>
      </c>
      <c r="AC858" s="14">
        <v>0</v>
      </c>
      <c r="AD858" s="16">
        <v>0</v>
      </c>
      <c r="AE858">
        <v>9</v>
      </c>
      <c r="AF858">
        <v>7.8</v>
      </c>
      <c r="AG858">
        <v>3.2</v>
      </c>
      <c r="AH858" s="14">
        <v>0</v>
      </c>
    </row>
    <row r="859" spans="1:34" s="3" customFormat="1">
      <c r="A859" s="14">
        <v>2</v>
      </c>
      <c r="B859" s="14">
        <v>1</v>
      </c>
      <c r="C859" s="26">
        <v>64</v>
      </c>
      <c r="D859" s="27">
        <v>2</v>
      </c>
      <c r="E859" s="14">
        <v>4</v>
      </c>
      <c r="F859" s="15" t="s">
        <v>41</v>
      </c>
      <c r="G859">
        <v>125</v>
      </c>
      <c r="H859">
        <v>75</v>
      </c>
      <c r="I859">
        <v>87</v>
      </c>
      <c r="J859">
        <v>98</v>
      </c>
      <c r="K859" s="14">
        <v>1</v>
      </c>
      <c r="L859">
        <v>15</v>
      </c>
      <c r="M859" s="14">
        <v>1</v>
      </c>
      <c r="N859" s="14">
        <v>1</v>
      </c>
      <c r="O859">
        <v>12</v>
      </c>
      <c r="P859">
        <v>0.7</v>
      </c>
      <c r="Q859">
        <v>1.02</v>
      </c>
      <c r="R859">
        <v>8.6999999999999993</v>
      </c>
      <c r="S859">
        <v>536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s="14">
        <v>0</v>
      </c>
      <c r="AC859" s="14">
        <v>0</v>
      </c>
      <c r="AD859" s="16">
        <v>0</v>
      </c>
      <c r="AE859">
        <v>26</v>
      </c>
      <c r="AF859">
        <v>7.8</v>
      </c>
      <c r="AG859">
        <v>2.4</v>
      </c>
      <c r="AH859" s="14">
        <v>0</v>
      </c>
    </row>
    <row r="860" spans="1:34" s="3" customFormat="1">
      <c r="A860" s="14">
        <v>1</v>
      </c>
      <c r="B860" s="14">
        <v>1</v>
      </c>
      <c r="C860" s="19">
        <v>78</v>
      </c>
      <c r="D860" s="14">
        <v>1</v>
      </c>
      <c r="E860" s="14">
        <v>1</v>
      </c>
      <c r="F860" s="15" t="s">
        <v>41</v>
      </c>
      <c r="G860">
        <v>110</v>
      </c>
      <c r="H860">
        <v>60</v>
      </c>
      <c r="I860">
        <v>115</v>
      </c>
      <c r="J860">
        <v>95</v>
      </c>
      <c r="K860" s="14">
        <v>2</v>
      </c>
      <c r="L860">
        <v>0</v>
      </c>
      <c r="M860" s="14">
        <v>1</v>
      </c>
      <c r="N860" s="14">
        <v>1</v>
      </c>
      <c r="O860">
        <v>0</v>
      </c>
      <c r="P860">
        <v>0.6</v>
      </c>
      <c r="Q860">
        <v>1.1200000000000001</v>
      </c>
      <c r="R860">
        <v>0</v>
      </c>
      <c r="S860">
        <v>0</v>
      </c>
      <c r="T860">
        <v>358</v>
      </c>
      <c r="U860">
        <v>36</v>
      </c>
      <c r="V860">
        <v>0</v>
      </c>
      <c r="W860">
        <v>0</v>
      </c>
      <c r="X860">
        <v>-11</v>
      </c>
      <c r="Y860">
        <v>7.24</v>
      </c>
      <c r="Z860">
        <v>0</v>
      </c>
      <c r="AA860">
        <v>15.4</v>
      </c>
      <c r="AB860" s="14">
        <v>0</v>
      </c>
      <c r="AC860" s="14">
        <v>0</v>
      </c>
      <c r="AD860" s="16">
        <v>0</v>
      </c>
      <c r="AE860">
        <v>41</v>
      </c>
      <c r="AF860">
        <v>0</v>
      </c>
      <c r="AG860">
        <v>0</v>
      </c>
      <c r="AH860" s="14">
        <v>1</v>
      </c>
    </row>
    <row r="861" spans="1:34" s="3" customFormat="1">
      <c r="A861" s="14">
        <v>1</v>
      </c>
      <c r="B861" s="14">
        <v>1</v>
      </c>
      <c r="C861" s="18">
        <v>56</v>
      </c>
      <c r="D861" s="16">
        <v>2</v>
      </c>
      <c r="E861" s="14">
        <v>1</v>
      </c>
      <c r="F861" s="15" t="s">
        <v>41</v>
      </c>
      <c r="G861">
        <v>150</v>
      </c>
      <c r="H861">
        <v>105</v>
      </c>
      <c r="I861">
        <v>100</v>
      </c>
      <c r="J861">
        <v>98</v>
      </c>
      <c r="K861" s="14">
        <v>0</v>
      </c>
      <c r="L861">
        <v>15</v>
      </c>
      <c r="M861" s="14">
        <v>1</v>
      </c>
      <c r="N861" s="14">
        <v>1</v>
      </c>
      <c r="O861">
        <v>10</v>
      </c>
      <c r="P861">
        <v>1</v>
      </c>
      <c r="Q861">
        <v>1.23</v>
      </c>
      <c r="R861">
        <v>16.72</v>
      </c>
      <c r="S861">
        <v>243</v>
      </c>
      <c r="T861">
        <v>120</v>
      </c>
      <c r="U861">
        <v>40</v>
      </c>
      <c r="V861">
        <v>300</v>
      </c>
      <c r="W861">
        <v>4.3</v>
      </c>
      <c r="X861">
        <v>-7.4</v>
      </c>
      <c r="Y861">
        <v>7.29</v>
      </c>
      <c r="Z861">
        <v>101</v>
      </c>
      <c r="AA861">
        <v>19.2</v>
      </c>
      <c r="AB861" s="14">
        <v>0</v>
      </c>
      <c r="AC861" s="14">
        <v>0</v>
      </c>
      <c r="AD861" s="16">
        <v>0</v>
      </c>
      <c r="AE861">
        <v>33</v>
      </c>
      <c r="AF861">
        <v>0</v>
      </c>
      <c r="AG861">
        <v>0</v>
      </c>
      <c r="AH861" s="14">
        <v>1</v>
      </c>
    </row>
    <row r="862" spans="1:34" s="3" customFormat="1">
      <c r="A862" s="14">
        <v>1</v>
      </c>
      <c r="B862" s="14">
        <v>1</v>
      </c>
      <c r="C862" s="18">
        <v>91</v>
      </c>
      <c r="D862" s="16">
        <v>1</v>
      </c>
      <c r="E862" s="14">
        <v>1</v>
      </c>
      <c r="F862" s="15" t="s">
        <v>41</v>
      </c>
      <c r="G862">
        <v>110</v>
      </c>
      <c r="H862">
        <v>60</v>
      </c>
      <c r="I862">
        <v>124</v>
      </c>
      <c r="J862">
        <v>98</v>
      </c>
      <c r="K862" s="14">
        <v>1</v>
      </c>
      <c r="L862">
        <v>13</v>
      </c>
      <c r="M862" s="14">
        <v>1</v>
      </c>
      <c r="N862" s="14">
        <v>1</v>
      </c>
      <c r="O862">
        <v>11.4</v>
      </c>
      <c r="P862">
        <v>0.8</v>
      </c>
      <c r="Q862">
        <v>1.18</v>
      </c>
      <c r="R862">
        <v>16.350000000000001</v>
      </c>
      <c r="S862">
        <v>389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s="14">
        <v>0</v>
      </c>
      <c r="AC862" s="14">
        <v>0</v>
      </c>
      <c r="AD862" s="16">
        <v>0</v>
      </c>
      <c r="AE862">
        <v>9</v>
      </c>
      <c r="AF862">
        <v>7.8</v>
      </c>
      <c r="AG862">
        <v>3.2</v>
      </c>
      <c r="AH862" s="14">
        <v>1</v>
      </c>
    </row>
    <row r="863" spans="1:34" s="3" customFormat="1">
      <c r="A863" s="14">
        <v>1</v>
      </c>
      <c r="B863" s="16">
        <v>2</v>
      </c>
      <c r="C863" s="18">
        <v>33</v>
      </c>
      <c r="D863" s="16">
        <v>2</v>
      </c>
      <c r="E863" s="14">
        <v>1</v>
      </c>
      <c r="F863" s="15" t="s">
        <v>41</v>
      </c>
      <c r="G863">
        <v>80</v>
      </c>
      <c r="H863">
        <v>50</v>
      </c>
      <c r="I863">
        <v>120</v>
      </c>
      <c r="J863">
        <v>98</v>
      </c>
      <c r="K863" s="14">
        <v>0</v>
      </c>
      <c r="L863">
        <v>14</v>
      </c>
      <c r="M863" s="14">
        <v>1</v>
      </c>
      <c r="N863" s="14">
        <v>2</v>
      </c>
      <c r="O863">
        <v>10.5</v>
      </c>
      <c r="P863">
        <v>1.3</v>
      </c>
      <c r="Q863">
        <v>1.49</v>
      </c>
      <c r="R863">
        <v>13.54</v>
      </c>
      <c r="S863">
        <v>153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s="14">
        <v>0</v>
      </c>
      <c r="AC863" s="14">
        <v>0</v>
      </c>
      <c r="AD863" s="16">
        <v>0</v>
      </c>
      <c r="AE863">
        <v>10</v>
      </c>
      <c r="AF863">
        <v>0</v>
      </c>
      <c r="AG863">
        <v>0</v>
      </c>
      <c r="AH863" s="14">
        <v>1</v>
      </c>
    </row>
    <row r="864" spans="1:34" s="3" customFormat="1">
      <c r="A864" s="14">
        <v>1</v>
      </c>
      <c r="B864" s="14">
        <v>1</v>
      </c>
      <c r="C864" s="18">
        <v>87</v>
      </c>
      <c r="D864" s="16">
        <v>1</v>
      </c>
      <c r="E864" s="14">
        <v>1</v>
      </c>
      <c r="F864" s="15" t="s">
        <v>41</v>
      </c>
      <c r="G864">
        <v>0</v>
      </c>
      <c r="H864">
        <v>0</v>
      </c>
      <c r="I864">
        <v>0</v>
      </c>
      <c r="J864">
        <v>0</v>
      </c>
      <c r="K864" s="14">
        <v>0</v>
      </c>
      <c r="L864">
        <v>0</v>
      </c>
      <c r="M864" s="14">
        <v>1</v>
      </c>
      <c r="N864" s="14">
        <v>1</v>
      </c>
      <c r="O864">
        <v>10.3</v>
      </c>
      <c r="P864">
        <v>0.7</v>
      </c>
      <c r="Q864">
        <v>1.1399999999999999</v>
      </c>
      <c r="R864">
        <v>16.59</v>
      </c>
      <c r="S864">
        <v>351</v>
      </c>
      <c r="T864">
        <v>43</v>
      </c>
      <c r="U864">
        <v>30</v>
      </c>
      <c r="V864">
        <v>205</v>
      </c>
      <c r="W864">
        <v>0</v>
      </c>
      <c r="X864">
        <v>0</v>
      </c>
      <c r="Y864">
        <v>7.47</v>
      </c>
      <c r="Z864">
        <v>84.5</v>
      </c>
      <c r="AA864">
        <v>21.8</v>
      </c>
      <c r="AB864" s="14">
        <v>0</v>
      </c>
      <c r="AC864" s="14">
        <v>0</v>
      </c>
      <c r="AD864" s="16">
        <v>0</v>
      </c>
      <c r="AE864">
        <v>16</v>
      </c>
      <c r="AF864">
        <v>7.8</v>
      </c>
      <c r="AG864">
        <v>5.7</v>
      </c>
      <c r="AH864" s="14">
        <v>1</v>
      </c>
    </row>
    <row r="865" spans="1:34" s="3" customFormat="1">
      <c r="A865" s="14">
        <v>1</v>
      </c>
      <c r="B865" s="16">
        <v>2</v>
      </c>
      <c r="C865" s="18">
        <v>17</v>
      </c>
      <c r="D865" s="16">
        <v>3</v>
      </c>
      <c r="E865" s="14">
        <v>1</v>
      </c>
      <c r="F865" s="15" t="s">
        <v>42</v>
      </c>
      <c r="G865">
        <v>120</v>
      </c>
      <c r="H865">
        <v>60</v>
      </c>
      <c r="I865">
        <v>130</v>
      </c>
      <c r="J865">
        <v>98</v>
      </c>
      <c r="K865" s="14">
        <v>2</v>
      </c>
      <c r="L865">
        <v>0</v>
      </c>
      <c r="M865" s="14">
        <v>1</v>
      </c>
      <c r="N865" s="14">
        <v>1</v>
      </c>
      <c r="O865">
        <v>9.4</v>
      </c>
      <c r="P865">
        <v>1.2</v>
      </c>
      <c r="Q865">
        <v>2.1</v>
      </c>
      <c r="R865">
        <v>14.76</v>
      </c>
      <c r="S865">
        <v>146</v>
      </c>
      <c r="T865">
        <v>146</v>
      </c>
      <c r="U865">
        <v>55</v>
      </c>
      <c r="V865">
        <v>0</v>
      </c>
      <c r="W865">
        <v>7.7</v>
      </c>
      <c r="X865">
        <v>-20</v>
      </c>
      <c r="Y865">
        <v>6.93</v>
      </c>
      <c r="Z865">
        <v>98.7</v>
      </c>
      <c r="AA865">
        <v>11.5</v>
      </c>
      <c r="AB865" s="14">
        <v>0</v>
      </c>
      <c r="AC865" s="14">
        <v>0</v>
      </c>
      <c r="AD865" s="16">
        <v>0</v>
      </c>
      <c r="AE865">
        <v>25</v>
      </c>
      <c r="AF865">
        <v>7.8</v>
      </c>
      <c r="AG865">
        <v>11.3</v>
      </c>
      <c r="AH865" s="14">
        <v>1</v>
      </c>
    </row>
    <row r="866" spans="1:34" s="3" customFormat="1">
      <c r="A866" s="14">
        <v>1</v>
      </c>
      <c r="B866" s="14">
        <v>1</v>
      </c>
      <c r="C866" s="13">
        <v>40</v>
      </c>
      <c r="D866" s="14">
        <v>3</v>
      </c>
      <c r="E866" s="14">
        <v>1</v>
      </c>
      <c r="F866" s="15" t="s">
        <v>41</v>
      </c>
      <c r="G866">
        <v>0</v>
      </c>
      <c r="H866">
        <v>0</v>
      </c>
      <c r="I866">
        <v>0</v>
      </c>
      <c r="J866">
        <v>97</v>
      </c>
      <c r="K866" s="14">
        <v>0</v>
      </c>
      <c r="L866">
        <v>0</v>
      </c>
      <c r="M866" s="14">
        <v>1</v>
      </c>
      <c r="N866" s="14">
        <v>1</v>
      </c>
      <c r="O866">
        <v>14</v>
      </c>
      <c r="P866">
        <v>0.9</v>
      </c>
      <c r="Q866">
        <v>1.42</v>
      </c>
      <c r="R866">
        <v>5.78</v>
      </c>
      <c r="S866">
        <v>307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s="14">
        <v>0</v>
      </c>
      <c r="AC866" s="14">
        <v>0</v>
      </c>
      <c r="AD866" s="16">
        <v>0</v>
      </c>
      <c r="AE866">
        <v>38</v>
      </c>
      <c r="AF866">
        <v>7.8</v>
      </c>
      <c r="AG866">
        <v>27.4</v>
      </c>
      <c r="AH866" s="14">
        <v>1</v>
      </c>
    </row>
    <row r="867" spans="1:34" s="3" customFormat="1">
      <c r="A867" s="16">
        <v>3</v>
      </c>
      <c r="B867" s="14">
        <v>1</v>
      </c>
      <c r="C867" s="13">
        <v>21</v>
      </c>
      <c r="D867" s="14">
        <v>1</v>
      </c>
      <c r="E867" s="14">
        <v>1</v>
      </c>
      <c r="F867" s="15" t="s">
        <v>42</v>
      </c>
      <c r="G867">
        <v>35</v>
      </c>
      <c r="H867">
        <v>20</v>
      </c>
      <c r="I867">
        <v>70</v>
      </c>
      <c r="J867">
        <v>100</v>
      </c>
      <c r="K867" s="14">
        <v>1</v>
      </c>
      <c r="L867">
        <v>3</v>
      </c>
      <c r="M867" s="14">
        <v>1</v>
      </c>
      <c r="N867" s="14">
        <v>1</v>
      </c>
      <c r="O867">
        <v>5</v>
      </c>
      <c r="P867">
        <v>0.3</v>
      </c>
      <c r="Q867" t="s">
        <v>46</v>
      </c>
      <c r="R867">
        <v>0.01</v>
      </c>
      <c r="S867">
        <v>35</v>
      </c>
      <c r="T867">
        <v>327</v>
      </c>
      <c r="U867">
        <v>35</v>
      </c>
      <c r="V867">
        <v>0</v>
      </c>
      <c r="W867">
        <v>0</v>
      </c>
      <c r="X867">
        <v>-4.4000000000000004</v>
      </c>
      <c r="Y867">
        <v>7.38</v>
      </c>
      <c r="Z867">
        <v>100</v>
      </c>
      <c r="AA867">
        <v>20.7</v>
      </c>
      <c r="AB867" s="14">
        <v>0</v>
      </c>
      <c r="AC867" s="14">
        <v>0</v>
      </c>
      <c r="AD867" s="16">
        <v>0</v>
      </c>
      <c r="AE867">
        <v>34</v>
      </c>
      <c r="AF867">
        <v>4.09</v>
      </c>
      <c r="AG867">
        <v>84.8</v>
      </c>
      <c r="AH867" s="14">
        <v>1</v>
      </c>
    </row>
    <row r="868" spans="1:34" s="3" customFormat="1">
      <c r="A868" s="14">
        <v>1</v>
      </c>
      <c r="B868" s="14">
        <v>1</v>
      </c>
      <c r="C868" s="18">
        <v>83</v>
      </c>
      <c r="D868" s="16">
        <v>1</v>
      </c>
      <c r="E868" s="14">
        <v>1</v>
      </c>
      <c r="F868" s="15" t="s">
        <v>41</v>
      </c>
      <c r="G868">
        <v>180</v>
      </c>
      <c r="H868">
        <v>85</v>
      </c>
      <c r="I868">
        <v>116</v>
      </c>
      <c r="J868">
        <v>100</v>
      </c>
      <c r="K868" s="14">
        <v>2</v>
      </c>
      <c r="L868">
        <v>15</v>
      </c>
      <c r="M868" s="14">
        <v>1</v>
      </c>
      <c r="N868" s="14">
        <v>1</v>
      </c>
      <c r="O868">
        <v>4.5</v>
      </c>
      <c r="P868">
        <v>0.4</v>
      </c>
      <c r="Q868">
        <v>1.75</v>
      </c>
      <c r="R868">
        <v>3.88</v>
      </c>
      <c r="S868">
        <v>161</v>
      </c>
      <c r="T868">
        <v>56</v>
      </c>
      <c r="U868">
        <v>31</v>
      </c>
      <c r="V868">
        <v>140</v>
      </c>
      <c r="W868">
        <v>3.1</v>
      </c>
      <c r="X868">
        <v>-7.9</v>
      </c>
      <c r="Y868">
        <v>7.36</v>
      </c>
      <c r="Z868">
        <v>96</v>
      </c>
      <c r="AA868">
        <v>17.5</v>
      </c>
      <c r="AB868" s="14">
        <v>0</v>
      </c>
      <c r="AC868" s="14">
        <v>1</v>
      </c>
      <c r="AD868" s="16">
        <v>0</v>
      </c>
      <c r="AE868">
        <v>25</v>
      </c>
      <c r="AF868">
        <v>7.8</v>
      </c>
      <c r="AG868">
        <v>2.2000000000000002</v>
      </c>
      <c r="AH868" s="14">
        <v>1</v>
      </c>
    </row>
    <row r="869" spans="1:34" s="3" customFormat="1" ht="16">
      <c r="A869" s="14">
        <v>1</v>
      </c>
      <c r="B869" s="16">
        <v>2</v>
      </c>
      <c r="C869" s="18">
        <v>35</v>
      </c>
      <c r="D869" s="16">
        <v>1</v>
      </c>
      <c r="E869" s="14">
        <v>1</v>
      </c>
      <c r="F869" s="15" t="s">
        <v>41</v>
      </c>
      <c r="G869">
        <v>70</v>
      </c>
      <c r="H869">
        <v>50</v>
      </c>
      <c r="I869">
        <v>120</v>
      </c>
      <c r="J869">
        <v>100</v>
      </c>
      <c r="K869" s="14">
        <v>1</v>
      </c>
      <c r="L869">
        <v>9</v>
      </c>
      <c r="M869" s="22" t="s">
        <v>45</v>
      </c>
      <c r="N869" s="14">
        <v>1</v>
      </c>
      <c r="O869">
        <v>11.3</v>
      </c>
      <c r="P869">
        <v>0.8</v>
      </c>
      <c r="Q869">
        <v>1.42</v>
      </c>
      <c r="R869">
        <v>21.67</v>
      </c>
      <c r="S869">
        <v>221</v>
      </c>
      <c r="T869">
        <v>44</v>
      </c>
      <c r="U869">
        <v>65</v>
      </c>
      <c r="V869">
        <v>0</v>
      </c>
      <c r="W869">
        <v>8</v>
      </c>
      <c r="X869">
        <v>-14</v>
      </c>
      <c r="Y869">
        <v>7.2</v>
      </c>
      <c r="Z869">
        <v>67</v>
      </c>
      <c r="AA869">
        <v>0</v>
      </c>
      <c r="AB869" s="14">
        <v>0</v>
      </c>
      <c r="AC869" s="14">
        <v>0</v>
      </c>
      <c r="AD869" s="16">
        <v>0</v>
      </c>
      <c r="AE869">
        <v>26</v>
      </c>
      <c r="AF869">
        <v>0</v>
      </c>
      <c r="AG869">
        <v>0</v>
      </c>
      <c r="AH869" s="14">
        <v>1</v>
      </c>
    </row>
    <row r="870" spans="1:34" s="3" customFormat="1">
      <c r="A870" s="14">
        <v>1</v>
      </c>
      <c r="B870" s="16">
        <v>2</v>
      </c>
      <c r="C870" s="13">
        <v>69</v>
      </c>
      <c r="D870" s="14">
        <v>2</v>
      </c>
      <c r="E870" s="14">
        <v>1</v>
      </c>
      <c r="F870" s="15" t="s">
        <v>41</v>
      </c>
      <c r="G870">
        <v>120</v>
      </c>
      <c r="H870">
        <v>60</v>
      </c>
      <c r="I870">
        <v>98</v>
      </c>
      <c r="J870">
        <v>93</v>
      </c>
      <c r="K870" s="14">
        <v>1</v>
      </c>
      <c r="L870">
        <v>15</v>
      </c>
      <c r="M870" s="14">
        <v>1</v>
      </c>
      <c r="N870" s="14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s="14">
        <v>0</v>
      </c>
      <c r="AC870" s="14">
        <v>0</v>
      </c>
      <c r="AD870" s="16">
        <v>0</v>
      </c>
      <c r="AE870">
        <v>41</v>
      </c>
      <c r="AF870">
        <v>7.8</v>
      </c>
      <c r="AG870">
        <v>33.4</v>
      </c>
      <c r="AH870" s="14">
        <v>1</v>
      </c>
    </row>
    <row r="871" spans="1:34" s="3" customFormat="1">
      <c r="A871" s="14">
        <v>1</v>
      </c>
      <c r="B871" s="14">
        <v>1</v>
      </c>
      <c r="C871" s="13">
        <v>87</v>
      </c>
      <c r="D871" s="14">
        <v>3</v>
      </c>
      <c r="E871" s="14">
        <v>1</v>
      </c>
      <c r="F871" s="15" t="s">
        <v>41</v>
      </c>
      <c r="G871">
        <v>80</v>
      </c>
      <c r="H871">
        <v>50</v>
      </c>
      <c r="I871">
        <v>130</v>
      </c>
      <c r="J871">
        <v>94</v>
      </c>
      <c r="K871" s="14">
        <v>2</v>
      </c>
      <c r="L871">
        <v>7</v>
      </c>
      <c r="M871" s="14">
        <v>1</v>
      </c>
      <c r="N871" s="14">
        <v>1</v>
      </c>
      <c r="O871">
        <v>10.7</v>
      </c>
      <c r="P871">
        <v>1.3</v>
      </c>
      <c r="Q871">
        <v>2.13</v>
      </c>
      <c r="R871">
        <v>10.029999999999999</v>
      </c>
      <c r="S871">
        <v>293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s="14">
        <v>0</v>
      </c>
      <c r="AC871" s="14">
        <v>0</v>
      </c>
      <c r="AD871" s="16">
        <v>0</v>
      </c>
      <c r="AE871">
        <v>41</v>
      </c>
      <c r="AF871">
        <v>7.8</v>
      </c>
      <c r="AG871">
        <v>33.4</v>
      </c>
      <c r="AH871" s="14">
        <v>1</v>
      </c>
    </row>
    <row r="872" spans="1:34" s="3" customFormat="1">
      <c r="A872" s="14">
        <v>1</v>
      </c>
      <c r="B872" s="16">
        <v>2</v>
      </c>
      <c r="C872" s="13">
        <v>72</v>
      </c>
      <c r="D872" s="14">
        <v>2</v>
      </c>
      <c r="E872" s="14">
        <v>1</v>
      </c>
      <c r="F872" s="15" t="s">
        <v>41</v>
      </c>
      <c r="G872">
        <v>110</v>
      </c>
      <c r="H872">
        <v>70</v>
      </c>
      <c r="I872">
        <v>140</v>
      </c>
      <c r="J872">
        <v>95</v>
      </c>
      <c r="K872" s="14">
        <v>1</v>
      </c>
      <c r="L872">
        <v>13</v>
      </c>
      <c r="M872" s="14">
        <v>1</v>
      </c>
      <c r="N872" s="14">
        <v>1</v>
      </c>
      <c r="O872">
        <v>12</v>
      </c>
      <c r="P872">
        <v>1.2</v>
      </c>
      <c r="Q872">
        <v>1.17</v>
      </c>
      <c r="R872">
        <v>12.33</v>
      </c>
      <c r="S872">
        <v>271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s="14">
        <v>0</v>
      </c>
      <c r="AC872" s="14">
        <v>0</v>
      </c>
      <c r="AD872" s="16">
        <v>0</v>
      </c>
      <c r="AE872">
        <v>50</v>
      </c>
      <c r="AF872">
        <v>7.8</v>
      </c>
      <c r="AG872">
        <v>51.5</v>
      </c>
      <c r="AH872" s="14">
        <v>1</v>
      </c>
    </row>
    <row r="873" spans="1:34" s="3" customFormat="1">
      <c r="A873" s="14">
        <v>1</v>
      </c>
      <c r="B873" s="16">
        <v>2</v>
      </c>
      <c r="C873" s="13">
        <v>70</v>
      </c>
      <c r="D873" s="14">
        <v>4</v>
      </c>
      <c r="E873" s="14">
        <v>1</v>
      </c>
      <c r="F873" s="15" t="s">
        <v>42</v>
      </c>
      <c r="G873">
        <v>90</v>
      </c>
      <c r="H873">
        <v>60</v>
      </c>
      <c r="I873">
        <v>70</v>
      </c>
      <c r="J873">
        <v>88</v>
      </c>
      <c r="K873" s="14">
        <v>0</v>
      </c>
      <c r="L873">
        <v>3</v>
      </c>
      <c r="M873" s="14">
        <v>1</v>
      </c>
      <c r="N873" s="14">
        <v>2</v>
      </c>
      <c r="O873">
        <v>15.9</v>
      </c>
      <c r="P873">
        <v>1.3</v>
      </c>
      <c r="Q873">
        <v>0</v>
      </c>
      <c r="R873">
        <v>13.73</v>
      </c>
      <c r="S873">
        <v>0</v>
      </c>
      <c r="T873">
        <v>169</v>
      </c>
      <c r="U873">
        <v>30</v>
      </c>
      <c r="V873">
        <v>338</v>
      </c>
      <c r="W873">
        <v>5.3</v>
      </c>
      <c r="X873">
        <v>-13</v>
      </c>
      <c r="Y873">
        <v>7.27</v>
      </c>
      <c r="Z873">
        <v>100</v>
      </c>
      <c r="AA873">
        <v>25.6</v>
      </c>
      <c r="AB873" s="14">
        <v>0</v>
      </c>
      <c r="AC873" s="14">
        <v>0</v>
      </c>
      <c r="AD873" s="16">
        <v>0</v>
      </c>
      <c r="AE873">
        <v>50</v>
      </c>
      <c r="AF873">
        <v>6.9</v>
      </c>
      <c r="AG873">
        <v>27.8</v>
      </c>
      <c r="AH873" s="14">
        <v>1</v>
      </c>
    </row>
    <row r="874" spans="1:34" s="3" customFormat="1">
      <c r="A874" s="14">
        <v>6</v>
      </c>
      <c r="B874" s="16">
        <v>2</v>
      </c>
      <c r="C874" s="13">
        <v>45</v>
      </c>
      <c r="D874" s="14">
        <v>3</v>
      </c>
      <c r="E874" s="14">
        <v>1</v>
      </c>
      <c r="F874" s="15" t="s">
        <v>42</v>
      </c>
      <c r="G874">
        <v>0</v>
      </c>
      <c r="H874">
        <v>0</v>
      </c>
      <c r="I874">
        <v>0</v>
      </c>
      <c r="J874">
        <v>99</v>
      </c>
      <c r="K874" s="14">
        <v>0</v>
      </c>
      <c r="L874">
        <v>0</v>
      </c>
      <c r="M874" s="14">
        <v>1</v>
      </c>
      <c r="N874" s="1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s="14">
        <v>0</v>
      </c>
      <c r="AC874" s="14">
        <v>0</v>
      </c>
      <c r="AD874" s="16">
        <v>0</v>
      </c>
      <c r="AE874">
        <v>25</v>
      </c>
      <c r="AF874">
        <v>7.8</v>
      </c>
      <c r="AG874">
        <v>11.7</v>
      </c>
      <c r="AH874" s="14">
        <v>1</v>
      </c>
    </row>
    <row r="875" spans="1:34" s="3" customFormat="1">
      <c r="A875" s="14">
        <v>1</v>
      </c>
      <c r="B875" s="16">
        <v>2</v>
      </c>
      <c r="C875" s="13">
        <v>28</v>
      </c>
      <c r="D875" s="14">
        <v>3</v>
      </c>
      <c r="E875" s="14">
        <v>1</v>
      </c>
      <c r="F875" s="15" t="s">
        <v>42</v>
      </c>
      <c r="G875">
        <v>0</v>
      </c>
      <c r="H875">
        <v>0</v>
      </c>
      <c r="I875" t="s">
        <v>48</v>
      </c>
      <c r="J875">
        <v>94</v>
      </c>
      <c r="K875" s="14">
        <v>2</v>
      </c>
      <c r="L875">
        <v>0</v>
      </c>
      <c r="M875" s="14">
        <v>1</v>
      </c>
      <c r="N875" s="14">
        <v>1</v>
      </c>
      <c r="O875">
        <v>6.3</v>
      </c>
      <c r="P875">
        <v>0.3</v>
      </c>
      <c r="Q875">
        <v>8.59</v>
      </c>
      <c r="R875">
        <v>3.06</v>
      </c>
      <c r="S875">
        <v>90</v>
      </c>
      <c r="T875">
        <v>186</v>
      </c>
      <c r="U875">
        <v>47</v>
      </c>
      <c r="V875">
        <v>186</v>
      </c>
      <c r="W875">
        <v>18.399999999999999</v>
      </c>
      <c r="X875">
        <v>-26.9</v>
      </c>
      <c r="Y875">
        <v>6.81</v>
      </c>
      <c r="Z875">
        <v>98.6</v>
      </c>
      <c r="AA875">
        <v>7.5</v>
      </c>
      <c r="AB875" s="14">
        <v>0</v>
      </c>
      <c r="AC875" s="14">
        <v>0</v>
      </c>
      <c r="AD875" s="16">
        <v>0</v>
      </c>
      <c r="AE875">
        <v>41</v>
      </c>
      <c r="AF875">
        <v>4.09</v>
      </c>
      <c r="AG875">
        <v>63.7</v>
      </c>
      <c r="AH875" s="14">
        <v>1</v>
      </c>
    </row>
    <row r="876" spans="1:34" s="3" customFormat="1">
      <c r="A876" s="14">
        <v>6</v>
      </c>
      <c r="B876" s="16">
        <v>2</v>
      </c>
      <c r="C876" s="13">
        <v>89</v>
      </c>
      <c r="D876" s="14">
        <v>1</v>
      </c>
      <c r="E876" s="14">
        <v>1</v>
      </c>
      <c r="F876" s="15" t="s">
        <v>41</v>
      </c>
      <c r="G876">
        <v>120</v>
      </c>
      <c r="H876">
        <v>70</v>
      </c>
      <c r="I876">
        <v>81</v>
      </c>
      <c r="J876">
        <v>96</v>
      </c>
      <c r="K876" s="14">
        <v>1</v>
      </c>
      <c r="L876">
        <v>15</v>
      </c>
      <c r="M876" s="14">
        <v>1</v>
      </c>
      <c r="N876" s="14">
        <v>1</v>
      </c>
      <c r="O876">
        <v>10.1</v>
      </c>
      <c r="P876">
        <v>2</v>
      </c>
      <c r="Q876">
        <v>1.47</v>
      </c>
      <c r="R876">
        <v>18.47</v>
      </c>
      <c r="S876">
        <v>209</v>
      </c>
      <c r="T876">
        <v>77</v>
      </c>
      <c r="U876">
        <v>35</v>
      </c>
      <c r="V876">
        <v>0</v>
      </c>
      <c r="W876">
        <v>16.3</v>
      </c>
      <c r="X876">
        <v>-20</v>
      </c>
      <c r="Y876">
        <v>7.07</v>
      </c>
      <c r="Z876">
        <v>97</v>
      </c>
      <c r="AA876">
        <v>10</v>
      </c>
      <c r="AB876" s="14">
        <v>0</v>
      </c>
      <c r="AC876" s="14">
        <v>1</v>
      </c>
      <c r="AD876" s="16">
        <v>0</v>
      </c>
      <c r="AE876">
        <v>0</v>
      </c>
      <c r="AF876">
        <v>0</v>
      </c>
      <c r="AG876">
        <v>0</v>
      </c>
      <c r="AH876" s="14">
        <v>1</v>
      </c>
    </row>
    <row r="877" spans="1:34" s="3" customFormat="1">
      <c r="A877" s="14">
        <v>1</v>
      </c>
      <c r="B877" s="14">
        <v>1</v>
      </c>
      <c r="C877" s="13">
        <v>37</v>
      </c>
      <c r="D877" s="14">
        <v>2</v>
      </c>
      <c r="E877" s="14">
        <v>1</v>
      </c>
      <c r="F877" s="15" t="s">
        <v>42</v>
      </c>
      <c r="G877">
        <v>50</v>
      </c>
      <c r="H877">
        <v>40</v>
      </c>
      <c r="I877">
        <v>42</v>
      </c>
      <c r="J877">
        <v>0</v>
      </c>
      <c r="K877" s="14">
        <v>2</v>
      </c>
      <c r="L877">
        <v>3</v>
      </c>
      <c r="M877" s="14">
        <v>1</v>
      </c>
      <c r="N877" s="14">
        <v>1</v>
      </c>
      <c r="O877">
        <v>7.4</v>
      </c>
      <c r="P877">
        <v>1</v>
      </c>
      <c r="Q877">
        <v>5.01</v>
      </c>
      <c r="R877">
        <v>17.55</v>
      </c>
      <c r="S877">
        <v>90</v>
      </c>
      <c r="T877">
        <v>67</v>
      </c>
      <c r="U877">
        <v>37</v>
      </c>
      <c r="V877">
        <v>0</v>
      </c>
      <c r="W877">
        <v>0</v>
      </c>
      <c r="X877">
        <v>0</v>
      </c>
      <c r="Y877">
        <v>6.8</v>
      </c>
      <c r="Z877">
        <v>0</v>
      </c>
      <c r="AA877">
        <v>0</v>
      </c>
      <c r="AB877" s="14">
        <v>0</v>
      </c>
      <c r="AC877" s="14">
        <v>0</v>
      </c>
      <c r="AD877" s="16">
        <v>0</v>
      </c>
      <c r="AE877">
        <v>43</v>
      </c>
      <c r="AF877">
        <v>1.89</v>
      </c>
      <c r="AG877">
        <v>92.5</v>
      </c>
      <c r="AH877" s="14">
        <v>1</v>
      </c>
    </row>
    <row r="878" spans="1:34" s="3" customFormat="1">
      <c r="A878" s="14">
        <v>6</v>
      </c>
      <c r="B878" s="14">
        <v>1</v>
      </c>
      <c r="C878" s="13">
        <v>34</v>
      </c>
      <c r="D878" s="14">
        <v>1</v>
      </c>
      <c r="E878" s="14">
        <v>1</v>
      </c>
      <c r="F878" s="15" t="s">
        <v>42</v>
      </c>
      <c r="G878">
        <v>90</v>
      </c>
      <c r="H878">
        <v>50</v>
      </c>
      <c r="I878">
        <v>75</v>
      </c>
      <c r="J878">
        <v>96</v>
      </c>
      <c r="K878" s="14">
        <v>1</v>
      </c>
      <c r="L878">
        <v>0</v>
      </c>
      <c r="M878" s="14">
        <v>1</v>
      </c>
      <c r="N878" s="14">
        <v>2</v>
      </c>
      <c r="O878">
        <v>10.5</v>
      </c>
      <c r="P878">
        <v>0.8</v>
      </c>
      <c r="Q878">
        <v>2.56</v>
      </c>
      <c r="R878">
        <v>16.41</v>
      </c>
      <c r="S878">
        <v>113</v>
      </c>
      <c r="T878">
        <v>358</v>
      </c>
      <c r="U878">
        <v>34</v>
      </c>
      <c r="V878">
        <v>0</v>
      </c>
      <c r="W878">
        <v>0</v>
      </c>
      <c r="X878">
        <v>-10.7</v>
      </c>
      <c r="Y878">
        <v>7.28</v>
      </c>
      <c r="Z878">
        <v>100</v>
      </c>
      <c r="AA878">
        <v>17.3</v>
      </c>
      <c r="AB878" s="14">
        <v>0</v>
      </c>
      <c r="AC878" s="14">
        <v>0</v>
      </c>
      <c r="AD878" s="16">
        <v>0</v>
      </c>
      <c r="AE878">
        <v>50</v>
      </c>
      <c r="AF878">
        <v>7.8</v>
      </c>
      <c r="AG878">
        <v>51.5</v>
      </c>
      <c r="AH878" s="14">
        <v>1</v>
      </c>
    </row>
    <row r="879" spans="1:34" s="3" customFormat="1">
      <c r="A879" s="14">
        <v>1</v>
      </c>
      <c r="B879" s="16">
        <v>2</v>
      </c>
      <c r="C879" s="19">
        <v>55</v>
      </c>
      <c r="D879" s="14">
        <v>2</v>
      </c>
      <c r="E879" s="14">
        <v>1</v>
      </c>
      <c r="F879" s="15" t="s">
        <v>42</v>
      </c>
      <c r="G879">
        <v>0</v>
      </c>
      <c r="H879" t="s">
        <v>59</v>
      </c>
      <c r="I879">
        <v>0</v>
      </c>
      <c r="J879">
        <v>100</v>
      </c>
      <c r="K879" s="14">
        <v>0</v>
      </c>
      <c r="L879">
        <v>0</v>
      </c>
      <c r="M879" s="14">
        <v>1</v>
      </c>
      <c r="N879" s="14">
        <v>1</v>
      </c>
      <c r="O879">
        <v>5</v>
      </c>
      <c r="P879">
        <v>1.4</v>
      </c>
      <c r="Q879">
        <v>2.48</v>
      </c>
      <c r="R879">
        <v>4.93</v>
      </c>
      <c r="S879">
        <v>157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s="14">
        <v>0</v>
      </c>
      <c r="AC879" s="14">
        <v>0</v>
      </c>
      <c r="AD879" s="16">
        <v>0</v>
      </c>
      <c r="AE879">
        <v>57</v>
      </c>
      <c r="AF879">
        <v>5.4</v>
      </c>
      <c r="AG879">
        <v>59.3</v>
      </c>
      <c r="AH879" s="14">
        <v>1</v>
      </c>
    </row>
    <row r="880" spans="1:34" s="3" customFormat="1">
      <c r="A880" s="14">
        <v>1</v>
      </c>
      <c r="B880" s="16">
        <v>2</v>
      </c>
      <c r="C880" s="13">
        <v>34</v>
      </c>
      <c r="D880" s="14">
        <v>2</v>
      </c>
      <c r="E880" s="14">
        <v>1</v>
      </c>
      <c r="F880" s="15" t="s">
        <v>41</v>
      </c>
      <c r="G880">
        <v>0</v>
      </c>
      <c r="H880">
        <v>0</v>
      </c>
      <c r="I880">
        <v>0</v>
      </c>
      <c r="J880">
        <v>0</v>
      </c>
      <c r="K880" s="14">
        <v>0</v>
      </c>
      <c r="L880">
        <v>0</v>
      </c>
      <c r="M880" s="14">
        <v>1</v>
      </c>
      <c r="N880" s="14">
        <v>1</v>
      </c>
      <c r="O880">
        <v>8.6</v>
      </c>
      <c r="P880">
        <v>0.9</v>
      </c>
      <c r="Q880">
        <v>1.96</v>
      </c>
      <c r="R880">
        <v>15.99</v>
      </c>
      <c r="S880">
        <v>136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s="14">
        <v>0</v>
      </c>
      <c r="AC880" s="14">
        <v>0</v>
      </c>
      <c r="AD880" s="16">
        <v>0</v>
      </c>
      <c r="AE880">
        <v>34</v>
      </c>
      <c r="AF880">
        <v>7.8</v>
      </c>
      <c r="AG880">
        <v>21.9</v>
      </c>
      <c r="AH880" s="14">
        <v>1</v>
      </c>
    </row>
    <row r="881" spans="1:34" s="3" customFormat="1">
      <c r="A881" s="14">
        <v>1</v>
      </c>
      <c r="B881" s="16">
        <v>2</v>
      </c>
      <c r="C881" s="13">
        <v>84</v>
      </c>
      <c r="D881" s="14">
        <v>2</v>
      </c>
      <c r="E881" s="14">
        <v>1</v>
      </c>
      <c r="F881" s="15" t="s">
        <v>41</v>
      </c>
      <c r="G881">
        <v>60</v>
      </c>
      <c r="H881">
        <v>40</v>
      </c>
      <c r="I881">
        <v>40</v>
      </c>
      <c r="J881">
        <v>95</v>
      </c>
      <c r="K881" s="14">
        <v>1</v>
      </c>
      <c r="L881">
        <v>12</v>
      </c>
      <c r="M881" s="14">
        <v>1</v>
      </c>
      <c r="N881" s="14">
        <v>1</v>
      </c>
      <c r="O881">
        <v>9.6999999999999993</v>
      </c>
      <c r="P881">
        <v>0.9</v>
      </c>
      <c r="Q881">
        <v>1.18</v>
      </c>
      <c r="R881">
        <v>15.3</v>
      </c>
      <c r="S881">
        <v>282</v>
      </c>
      <c r="T881">
        <v>247</v>
      </c>
      <c r="U881">
        <v>59</v>
      </c>
      <c r="V881">
        <v>0</v>
      </c>
      <c r="W881">
        <v>0</v>
      </c>
      <c r="X881">
        <v>-11.4</v>
      </c>
      <c r="Y881">
        <v>7.1</v>
      </c>
      <c r="Z881">
        <v>99</v>
      </c>
      <c r="AA881">
        <v>18.3</v>
      </c>
      <c r="AB881" s="14">
        <v>0</v>
      </c>
      <c r="AC881" s="14">
        <v>1</v>
      </c>
      <c r="AD881" s="16">
        <v>0</v>
      </c>
      <c r="AE881">
        <v>35</v>
      </c>
      <c r="AF881">
        <v>5.2</v>
      </c>
      <c r="AG881">
        <v>70.7</v>
      </c>
      <c r="AH881" s="14">
        <v>1</v>
      </c>
    </row>
    <row r="882" spans="1:34" s="3" customFormat="1">
      <c r="A882" s="14">
        <v>1</v>
      </c>
      <c r="B882" s="14">
        <v>1</v>
      </c>
      <c r="C882" s="13">
        <v>18</v>
      </c>
      <c r="D882" s="14">
        <v>3</v>
      </c>
      <c r="E882" s="14">
        <v>1</v>
      </c>
      <c r="F882" s="15" t="s">
        <v>41</v>
      </c>
      <c r="G882">
        <v>70</v>
      </c>
      <c r="H882">
        <v>40</v>
      </c>
      <c r="I882">
        <v>60</v>
      </c>
      <c r="J882">
        <v>95</v>
      </c>
      <c r="K882" s="14">
        <v>1</v>
      </c>
      <c r="L882">
        <v>7</v>
      </c>
      <c r="M882" s="15" t="s">
        <v>45</v>
      </c>
      <c r="N882" s="14">
        <v>1</v>
      </c>
      <c r="O882">
        <v>12.6</v>
      </c>
      <c r="P882">
        <v>1.3</v>
      </c>
      <c r="Q882">
        <v>2</v>
      </c>
      <c r="R882">
        <v>8.3000000000000007</v>
      </c>
      <c r="S882">
        <v>182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s="14">
        <v>0</v>
      </c>
      <c r="AC882" s="14">
        <v>0</v>
      </c>
      <c r="AD882" s="16">
        <v>0</v>
      </c>
      <c r="AE882">
        <v>41</v>
      </c>
      <c r="AF882">
        <v>7.8</v>
      </c>
      <c r="AG882">
        <v>33.4</v>
      </c>
      <c r="AH882" s="14">
        <v>1</v>
      </c>
    </row>
    <row r="883" spans="1:34" s="3" customFormat="1">
      <c r="A883" s="14">
        <v>1</v>
      </c>
      <c r="B883" s="16">
        <v>2</v>
      </c>
      <c r="C883" s="13">
        <v>46</v>
      </c>
      <c r="D883" s="14">
        <v>3</v>
      </c>
      <c r="E883" s="14">
        <v>1</v>
      </c>
      <c r="F883" s="15" t="s">
        <v>41</v>
      </c>
      <c r="G883">
        <v>90</v>
      </c>
      <c r="H883">
        <v>60</v>
      </c>
      <c r="I883">
        <v>118</v>
      </c>
      <c r="J883">
        <v>80</v>
      </c>
      <c r="K883" s="14">
        <v>0</v>
      </c>
      <c r="L883">
        <v>0</v>
      </c>
      <c r="M883" s="14">
        <v>1</v>
      </c>
      <c r="N883" s="14">
        <v>2</v>
      </c>
      <c r="O883">
        <v>12.5</v>
      </c>
      <c r="P883">
        <v>1.1000000000000001</v>
      </c>
      <c r="Q883">
        <v>1.22</v>
      </c>
      <c r="R883">
        <v>16.43</v>
      </c>
      <c r="S883">
        <v>179</v>
      </c>
      <c r="T883">
        <v>64</v>
      </c>
      <c r="U883">
        <v>25</v>
      </c>
      <c r="V883">
        <v>0</v>
      </c>
      <c r="W883">
        <v>3.5</v>
      </c>
      <c r="X883">
        <v>-9.6999999999999993</v>
      </c>
      <c r="Y883">
        <v>7.36</v>
      </c>
      <c r="Z883">
        <v>95</v>
      </c>
      <c r="AA883">
        <v>17.2</v>
      </c>
      <c r="AB883" s="14">
        <v>0</v>
      </c>
      <c r="AC883" s="14">
        <v>0</v>
      </c>
      <c r="AD883" s="16">
        <v>0</v>
      </c>
      <c r="AE883">
        <v>41</v>
      </c>
      <c r="AF883">
        <v>4.09</v>
      </c>
      <c r="AG883">
        <v>99.6</v>
      </c>
      <c r="AH883" s="14">
        <v>1</v>
      </c>
    </row>
    <row r="884" spans="1:34" s="3" customFormat="1">
      <c r="A884" s="14">
        <v>1</v>
      </c>
      <c r="B884" s="16">
        <v>2</v>
      </c>
      <c r="C884" s="13">
        <v>73</v>
      </c>
      <c r="D884" s="14">
        <v>3</v>
      </c>
      <c r="E884" s="14">
        <v>1</v>
      </c>
      <c r="F884" s="15" t="s">
        <v>41</v>
      </c>
      <c r="G884">
        <v>120</v>
      </c>
      <c r="H884">
        <v>80</v>
      </c>
      <c r="I884">
        <v>110</v>
      </c>
      <c r="J884">
        <v>0</v>
      </c>
      <c r="K884" s="14">
        <v>0</v>
      </c>
      <c r="L884">
        <v>15</v>
      </c>
      <c r="M884" s="14">
        <v>1</v>
      </c>
      <c r="N884" s="14">
        <v>1</v>
      </c>
      <c r="O884">
        <v>13</v>
      </c>
      <c r="P884">
        <v>0.6</v>
      </c>
      <c r="Q884">
        <v>1.08</v>
      </c>
      <c r="R884">
        <v>23.82</v>
      </c>
      <c r="S884">
        <v>230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s="14">
        <v>0</v>
      </c>
      <c r="AC884" s="14">
        <v>1</v>
      </c>
      <c r="AD884" s="16">
        <v>0</v>
      </c>
      <c r="AE884">
        <v>0</v>
      </c>
      <c r="AF884">
        <v>0</v>
      </c>
      <c r="AG884">
        <v>0</v>
      </c>
      <c r="AH884" s="14">
        <v>1</v>
      </c>
    </row>
    <row r="885" spans="1:34" s="3" customFormat="1">
      <c r="A885" s="14">
        <v>2</v>
      </c>
      <c r="B885" s="16">
        <v>2</v>
      </c>
      <c r="C885" s="13">
        <v>85</v>
      </c>
      <c r="D885" s="14">
        <v>2</v>
      </c>
      <c r="E885" s="14">
        <v>1</v>
      </c>
      <c r="F885" s="15" t="s">
        <v>41</v>
      </c>
      <c r="G885">
        <v>130</v>
      </c>
      <c r="H885">
        <v>80</v>
      </c>
      <c r="I885">
        <v>80</v>
      </c>
      <c r="J885">
        <v>98</v>
      </c>
      <c r="K885" s="14">
        <v>1</v>
      </c>
      <c r="L885">
        <v>15</v>
      </c>
      <c r="M885" s="14" t="s">
        <v>45</v>
      </c>
      <c r="N885" s="14">
        <v>1</v>
      </c>
      <c r="O885">
        <v>8.9</v>
      </c>
      <c r="P885">
        <v>2.7</v>
      </c>
      <c r="Q885">
        <v>1.62</v>
      </c>
      <c r="R885">
        <v>3.86</v>
      </c>
      <c r="S885">
        <v>427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s="14">
        <v>0</v>
      </c>
      <c r="AC885" s="14">
        <v>1</v>
      </c>
      <c r="AD885" s="16">
        <v>0</v>
      </c>
      <c r="AE885">
        <v>0</v>
      </c>
      <c r="AF885">
        <v>0</v>
      </c>
      <c r="AG885">
        <v>0</v>
      </c>
      <c r="AH885" s="14">
        <v>1</v>
      </c>
    </row>
    <row r="886" spans="1:34" s="3" customFormat="1">
      <c r="A886" s="14">
        <v>1</v>
      </c>
      <c r="B886" s="14">
        <v>1</v>
      </c>
      <c r="C886" s="13">
        <v>75</v>
      </c>
      <c r="D886" s="14">
        <v>1</v>
      </c>
      <c r="E886" s="14">
        <v>1</v>
      </c>
      <c r="F886" s="15" t="s">
        <v>41</v>
      </c>
      <c r="G886">
        <v>101</v>
      </c>
      <c r="H886">
        <v>57</v>
      </c>
      <c r="I886">
        <v>100</v>
      </c>
      <c r="J886">
        <v>97</v>
      </c>
      <c r="K886" s="14">
        <v>0</v>
      </c>
      <c r="L886">
        <v>0</v>
      </c>
      <c r="M886" s="14">
        <v>1</v>
      </c>
      <c r="N886" s="14">
        <v>2</v>
      </c>
      <c r="O886">
        <v>11.1</v>
      </c>
      <c r="P886">
        <v>0.9</v>
      </c>
      <c r="Q886">
        <v>1.03</v>
      </c>
      <c r="R886">
        <v>9.2799999999999994</v>
      </c>
      <c r="S886">
        <v>293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s="14">
        <v>1</v>
      </c>
      <c r="AC886" s="14">
        <v>0</v>
      </c>
      <c r="AD886" s="16">
        <v>0</v>
      </c>
      <c r="AE886">
        <v>38</v>
      </c>
      <c r="AF886">
        <v>7.8</v>
      </c>
      <c r="AG886">
        <v>28.1</v>
      </c>
      <c r="AH886" s="14">
        <v>1</v>
      </c>
    </row>
    <row r="887" spans="1:34" s="3" customFormat="1">
      <c r="A887" s="14">
        <v>1</v>
      </c>
      <c r="B887" s="16">
        <v>2</v>
      </c>
      <c r="C887" s="13">
        <v>74</v>
      </c>
      <c r="D887" s="14">
        <v>3</v>
      </c>
      <c r="E887" s="14">
        <v>1</v>
      </c>
      <c r="F887" s="15" t="s">
        <v>42</v>
      </c>
      <c r="G887">
        <v>80</v>
      </c>
      <c r="H887">
        <v>50</v>
      </c>
      <c r="I887">
        <v>120</v>
      </c>
      <c r="J887">
        <v>95</v>
      </c>
      <c r="K887" s="14">
        <v>0</v>
      </c>
      <c r="L887">
        <v>0</v>
      </c>
      <c r="M887" s="14">
        <v>1</v>
      </c>
      <c r="N887" s="14">
        <v>1</v>
      </c>
      <c r="O887">
        <v>9.3000000000000007</v>
      </c>
      <c r="P887">
        <v>1.6</v>
      </c>
      <c r="Q887">
        <v>1.97</v>
      </c>
      <c r="R887">
        <v>17.84</v>
      </c>
      <c r="S887">
        <v>117</v>
      </c>
      <c r="T887">
        <v>0</v>
      </c>
      <c r="U887">
        <v>0</v>
      </c>
      <c r="V887">
        <v>230</v>
      </c>
      <c r="W887">
        <v>2.4</v>
      </c>
      <c r="X887">
        <v>-9</v>
      </c>
      <c r="Y887">
        <v>0</v>
      </c>
      <c r="Z887">
        <v>0</v>
      </c>
      <c r="AA887">
        <v>0</v>
      </c>
      <c r="AB887" s="14">
        <v>0</v>
      </c>
      <c r="AC887" s="14">
        <v>1</v>
      </c>
      <c r="AD887" s="16">
        <v>0</v>
      </c>
      <c r="AE887">
        <v>34</v>
      </c>
      <c r="AF887">
        <v>2.6</v>
      </c>
      <c r="AG887">
        <v>76.2</v>
      </c>
      <c r="AH887" s="14">
        <v>1</v>
      </c>
    </row>
    <row r="888" spans="1:34" s="3" customFormat="1">
      <c r="A888" s="14">
        <v>1</v>
      </c>
      <c r="B888" s="16">
        <v>2</v>
      </c>
      <c r="C888" s="13">
        <v>83</v>
      </c>
      <c r="D888" s="14">
        <v>3</v>
      </c>
      <c r="E888" s="14">
        <v>1</v>
      </c>
      <c r="F888" s="15" t="s">
        <v>41</v>
      </c>
      <c r="G888">
        <v>105</v>
      </c>
      <c r="H888">
        <v>105</v>
      </c>
      <c r="I888">
        <v>60</v>
      </c>
      <c r="J888">
        <v>99</v>
      </c>
      <c r="K888" s="14">
        <v>0</v>
      </c>
      <c r="L888">
        <v>14</v>
      </c>
      <c r="M888" s="14">
        <v>1</v>
      </c>
      <c r="N888" s="14">
        <v>1</v>
      </c>
      <c r="O888">
        <v>11.8</v>
      </c>
      <c r="P888">
        <v>1</v>
      </c>
      <c r="Q888">
        <v>1.32</v>
      </c>
      <c r="R888">
        <v>8.35</v>
      </c>
      <c r="S888">
        <v>208</v>
      </c>
      <c r="T888">
        <v>75</v>
      </c>
      <c r="U888">
        <v>27</v>
      </c>
      <c r="V888">
        <v>0</v>
      </c>
      <c r="W888">
        <v>3.6</v>
      </c>
      <c r="X888">
        <v>-4</v>
      </c>
      <c r="Y888">
        <v>7.47</v>
      </c>
      <c r="Z888">
        <v>0</v>
      </c>
      <c r="AA888">
        <v>19.7</v>
      </c>
      <c r="AB888" s="14">
        <v>0</v>
      </c>
      <c r="AC888" s="14">
        <v>0</v>
      </c>
      <c r="AD888" s="16">
        <v>0</v>
      </c>
      <c r="AE888">
        <v>50</v>
      </c>
      <c r="AF888">
        <v>4.09</v>
      </c>
      <c r="AG888">
        <v>78.900000000000006</v>
      </c>
      <c r="AH888" s="14">
        <v>1</v>
      </c>
    </row>
    <row r="889" spans="1:34" s="3" customFormat="1">
      <c r="A889" s="14">
        <v>1</v>
      </c>
      <c r="B889" s="16">
        <v>2</v>
      </c>
      <c r="C889" s="13">
        <v>80</v>
      </c>
      <c r="D889" s="14">
        <v>1</v>
      </c>
      <c r="E889" s="14">
        <v>1</v>
      </c>
      <c r="F889" s="15" t="s">
        <v>41</v>
      </c>
      <c r="G889">
        <v>130</v>
      </c>
      <c r="H889">
        <v>70</v>
      </c>
      <c r="I889">
        <v>78</v>
      </c>
      <c r="J889">
        <v>94</v>
      </c>
      <c r="K889" s="14">
        <v>1</v>
      </c>
      <c r="L889">
        <v>14</v>
      </c>
      <c r="M889" s="14">
        <v>1</v>
      </c>
      <c r="N889" s="14">
        <v>1</v>
      </c>
      <c r="O889">
        <v>8.6</v>
      </c>
      <c r="P889">
        <v>1.3</v>
      </c>
      <c r="Q889">
        <v>1.22</v>
      </c>
      <c r="R889">
        <v>14.05</v>
      </c>
      <c r="S889">
        <v>372</v>
      </c>
      <c r="T889">
        <v>325</v>
      </c>
      <c r="U889">
        <v>40</v>
      </c>
      <c r="V889">
        <v>0</v>
      </c>
      <c r="W889">
        <v>0</v>
      </c>
      <c r="X889">
        <v>-10.9</v>
      </c>
      <c r="Y889">
        <v>7.23</v>
      </c>
      <c r="Z889">
        <v>100</v>
      </c>
      <c r="AA889">
        <v>16.8</v>
      </c>
      <c r="AB889" s="14">
        <v>0</v>
      </c>
      <c r="AC889" s="14">
        <v>0</v>
      </c>
      <c r="AD889" s="16">
        <v>0</v>
      </c>
      <c r="AE889">
        <v>75</v>
      </c>
      <c r="AF889">
        <v>3.3</v>
      </c>
      <c r="AG889">
        <v>99.7</v>
      </c>
      <c r="AH889" s="14">
        <v>1</v>
      </c>
    </row>
    <row r="890" spans="1:34" s="3" customFormat="1">
      <c r="A890" s="14">
        <v>1</v>
      </c>
      <c r="B890" s="16">
        <v>2</v>
      </c>
      <c r="C890" s="13">
        <v>74</v>
      </c>
      <c r="D890" s="14">
        <v>1</v>
      </c>
      <c r="E890" s="14">
        <v>1</v>
      </c>
      <c r="F890" s="15" t="s">
        <v>41</v>
      </c>
      <c r="G890">
        <v>130</v>
      </c>
      <c r="H890">
        <v>80</v>
      </c>
      <c r="I890">
        <v>88</v>
      </c>
      <c r="J890">
        <v>98</v>
      </c>
      <c r="K890" s="14">
        <v>1</v>
      </c>
      <c r="L890">
        <v>15</v>
      </c>
      <c r="M890" s="15" t="s">
        <v>45</v>
      </c>
      <c r="N890" s="14">
        <v>1</v>
      </c>
      <c r="O890">
        <v>10.4</v>
      </c>
      <c r="P890">
        <v>1.1000000000000001</v>
      </c>
      <c r="Q890">
        <v>1.46</v>
      </c>
      <c r="R890">
        <v>12.64</v>
      </c>
      <c r="S890">
        <v>163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s="14">
        <v>0</v>
      </c>
      <c r="AC890" s="14">
        <v>0</v>
      </c>
      <c r="AD890" s="16">
        <v>0</v>
      </c>
      <c r="AE890">
        <v>50</v>
      </c>
      <c r="AF890">
        <v>7.1</v>
      </c>
      <c r="AG890">
        <v>24.6</v>
      </c>
      <c r="AH890" s="14">
        <v>1</v>
      </c>
    </row>
    <row r="891" spans="1:34" s="3" customFormat="1">
      <c r="A891" s="14">
        <v>1</v>
      </c>
      <c r="B891" s="16">
        <v>2</v>
      </c>
      <c r="C891" s="13">
        <v>28</v>
      </c>
      <c r="D891" s="14">
        <v>2</v>
      </c>
      <c r="E891" s="14">
        <v>1</v>
      </c>
      <c r="F891" s="15" t="s">
        <v>42</v>
      </c>
      <c r="G891">
        <v>0</v>
      </c>
      <c r="H891">
        <v>0</v>
      </c>
      <c r="I891">
        <v>0</v>
      </c>
      <c r="J891">
        <v>0</v>
      </c>
      <c r="K891" s="14">
        <v>0</v>
      </c>
      <c r="L891">
        <v>0</v>
      </c>
      <c r="M891" s="15" t="s">
        <v>45</v>
      </c>
      <c r="N891" s="14">
        <v>1</v>
      </c>
      <c r="O891">
        <v>14.2</v>
      </c>
      <c r="P891">
        <v>0</v>
      </c>
      <c r="Q891">
        <v>0</v>
      </c>
      <c r="R891">
        <v>9.4499999999999993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s="14">
        <v>0</v>
      </c>
      <c r="AC891" s="14">
        <v>0</v>
      </c>
      <c r="AD891" s="16">
        <v>0</v>
      </c>
      <c r="AE891">
        <v>36</v>
      </c>
      <c r="AF891">
        <v>4.5</v>
      </c>
      <c r="AG891">
        <v>82.6</v>
      </c>
      <c r="AH891" s="14">
        <v>1</v>
      </c>
    </row>
    <row r="892" spans="1:34" s="3" customFormat="1">
      <c r="A892" s="14">
        <v>1</v>
      </c>
      <c r="B892" s="16">
        <v>2</v>
      </c>
      <c r="C892" s="13">
        <v>86</v>
      </c>
      <c r="D892" s="14">
        <v>3</v>
      </c>
      <c r="E892" s="14">
        <v>1</v>
      </c>
      <c r="F892" s="15" t="s">
        <v>41</v>
      </c>
      <c r="G892">
        <v>78</v>
      </c>
      <c r="H892">
        <v>30</v>
      </c>
      <c r="I892">
        <v>80</v>
      </c>
      <c r="J892">
        <v>0</v>
      </c>
      <c r="K892" s="14">
        <v>1</v>
      </c>
      <c r="L892">
        <v>0</v>
      </c>
      <c r="M892" s="15" t="s">
        <v>45</v>
      </c>
      <c r="N892" s="14">
        <v>1</v>
      </c>
      <c r="O892">
        <v>15</v>
      </c>
      <c r="P892">
        <v>1.3</v>
      </c>
      <c r="Q892">
        <v>1.03</v>
      </c>
      <c r="R892">
        <v>18.329999999999998</v>
      </c>
      <c r="S892">
        <v>379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s="14">
        <v>0</v>
      </c>
      <c r="AC892" s="14">
        <v>0</v>
      </c>
      <c r="AD892" s="16">
        <v>0</v>
      </c>
      <c r="AE892">
        <v>50</v>
      </c>
      <c r="AF892">
        <v>4.5</v>
      </c>
      <c r="AG892">
        <v>72.8</v>
      </c>
      <c r="AH892" s="14">
        <v>1</v>
      </c>
    </row>
    <row r="893" spans="1:34" s="3" customFormat="1">
      <c r="A893" s="14">
        <v>1</v>
      </c>
      <c r="B893" s="14">
        <v>1</v>
      </c>
      <c r="C893" s="13">
        <v>84</v>
      </c>
      <c r="D893" s="14">
        <v>3</v>
      </c>
      <c r="E893" s="14">
        <v>1</v>
      </c>
      <c r="F893" s="15" t="s">
        <v>41</v>
      </c>
      <c r="G893">
        <v>0</v>
      </c>
      <c r="H893">
        <v>0</v>
      </c>
      <c r="I893">
        <v>0</v>
      </c>
      <c r="J893">
        <v>98</v>
      </c>
      <c r="K893" s="14">
        <v>0</v>
      </c>
      <c r="L893">
        <v>0</v>
      </c>
      <c r="M893" s="14">
        <v>1</v>
      </c>
      <c r="N893" s="14">
        <v>2</v>
      </c>
      <c r="O893">
        <v>11</v>
      </c>
      <c r="P893">
        <v>1.1000000000000001</v>
      </c>
      <c r="Q893">
        <v>1.01</v>
      </c>
      <c r="R893">
        <v>9.27</v>
      </c>
      <c r="S893">
        <v>250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s="14">
        <v>0</v>
      </c>
      <c r="AC893" s="14">
        <v>0</v>
      </c>
      <c r="AD893" s="41">
        <v>0</v>
      </c>
      <c r="AE893">
        <v>50</v>
      </c>
      <c r="AF893">
        <v>7.8</v>
      </c>
      <c r="AG893">
        <v>15.7</v>
      </c>
      <c r="AH893" s="14">
        <v>1</v>
      </c>
    </row>
    <row r="894" spans="1:34" s="3" customFormat="1">
      <c r="A894" s="14">
        <v>1</v>
      </c>
      <c r="B894" s="14">
        <v>1</v>
      </c>
      <c r="C894" s="13">
        <v>83</v>
      </c>
      <c r="D894" s="14">
        <v>3</v>
      </c>
      <c r="E894" s="14">
        <v>1</v>
      </c>
      <c r="F894" s="15" t="s">
        <v>41</v>
      </c>
      <c r="G894">
        <v>0</v>
      </c>
      <c r="H894">
        <v>0</v>
      </c>
      <c r="I894">
        <v>0</v>
      </c>
      <c r="J894">
        <v>100</v>
      </c>
      <c r="K894" s="14">
        <v>0</v>
      </c>
      <c r="L894">
        <v>0</v>
      </c>
      <c r="M894" s="14">
        <v>1</v>
      </c>
      <c r="N894" s="14">
        <v>2</v>
      </c>
      <c r="O894">
        <v>11</v>
      </c>
      <c r="P894">
        <v>1.1000000000000001</v>
      </c>
      <c r="Q894">
        <v>1.01</v>
      </c>
      <c r="R894">
        <v>9.7200000000000006</v>
      </c>
      <c r="S894">
        <v>250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s="14">
        <v>0</v>
      </c>
      <c r="AC894" s="14">
        <v>0</v>
      </c>
      <c r="AD894" s="16">
        <v>0</v>
      </c>
      <c r="AE894">
        <v>28</v>
      </c>
      <c r="AF894">
        <v>4.09</v>
      </c>
      <c r="AG894">
        <v>88.7</v>
      </c>
      <c r="AH894" s="14">
        <v>1</v>
      </c>
    </row>
    <row r="895" spans="1:34" s="3" customFormat="1">
      <c r="A895" s="14">
        <v>1</v>
      </c>
      <c r="B895" s="14">
        <v>1</v>
      </c>
      <c r="C895" s="13">
        <v>68</v>
      </c>
      <c r="D895" s="14">
        <v>1</v>
      </c>
      <c r="E895" s="14">
        <v>1</v>
      </c>
      <c r="F895" s="15" t="s">
        <v>41</v>
      </c>
      <c r="G895">
        <v>90</v>
      </c>
      <c r="H895">
        <v>50</v>
      </c>
      <c r="I895">
        <v>80</v>
      </c>
      <c r="J895">
        <v>78</v>
      </c>
      <c r="K895" s="14">
        <v>1</v>
      </c>
      <c r="L895">
        <v>12</v>
      </c>
      <c r="M895" s="14">
        <v>1</v>
      </c>
      <c r="N895" s="14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55</v>
      </c>
      <c r="U895">
        <v>51</v>
      </c>
      <c r="V895">
        <v>0</v>
      </c>
      <c r="W895">
        <v>0</v>
      </c>
      <c r="X895">
        <v>-13.9</v>
      </c>
      <c r="Y895">
        <v>7.1</v>
      </c>
      <c r="Z895">
        <v>78</v>
      </c>
      <c r="AA895">
        <v>15.8</v>
      </c>
      <c r="AB895" s="14">
        <v>0</v>
      </c>
      <c r="AC895" s="14">
        <v>0</v>
      </c>
      <c r="AD895" s="16">
        <v>0</v>
      </c>
      <c r="AE895">
        <v>19</v>
      </c>
      <c r="AF895">
        <v>7.8</v>
      </c>
      <c r="AG895">
        <v>7.4</v>
      </c>
      <c r="AH895" s="14">
        <v>1</v>
      </c>
    </row>
    <row r="896" spans="1:34" s="3" customFormat="1">
      <c r="A896" s="14">
        <v>1</v>
      </c>
      <c r="B896" s="16">
        <v>2</v>
      </c>
      <c r="C896" s="13">
        <v>86</v>
      </c>
      <c r="D896" s="14">
        <v>1</v>
      </c>
      <c r="E896" s="14">
        <v>1</v>
      </c>
      <c r="F896" s="15" t="s">
        <v>41</v>
      </c>
      <c r="G896">
        <v>80</v>
      </c>
      <c r="H896">
        <v>50</v>
      </c>
      <c r="I896">
        <v>120</v>
      </c>
      <c r="J896">
        <v>96</v>
      </c>
      <c r="K896" s="14">
        <v>0</v>
      </c>
      <c r="L896">
        <v>11</v>
      </c>
      <c r="M896" s="15" t="s">
        <v>45</v>
      </c>
      <c r="N896" s="14">
        <v>1</v>
      </c>
      <c r="O896">
        <v>11.6</v>
      </c>
      <c r="P896">
        <v>1.5</v>
      </c>
      <c r="Q896">
        <v>1.1200000000000001</v>
      </c>
      <c r="R896">
        <v>15.79</v>
      </c>
      <c r="S896">
        <v>275</v>
      </c>
      <c r="T896">
        <v>70</v>
      </c>
      <c r="U896">
        <v>38</v>
      </c>
      <c r="V896">
        <v>175</v>
      </c>
      <c r="W896">
        <v>1.7</v>
      </c>
      <c r="X896">
        <v>-7.7</v>
      </c>
      <c r="Y896">
        <v>7.3</v>
      </c>
      <c r="Z896">
        <v>95.4</v>
      </c>
      <c r="AA896">
        <v>18.7</v>
      </c>
      <c r="AB896" s="14">
        <v>0</v>
      </c>
      <c r="AC896" s="14">
        <v>1</v>
      </c>
      <c r="AD896" s="16">
        <v>0</v>
      </c>
      <c r="AE896">
        <v>29</v>
      </c>
      <c r="AF896">
        <v>7.8</v>
      </c>
      <c r="AG896">
        <v>15.6</v>
      </c>
      <c r="AH896" s="14">
        <v>1</v>
      </c>
    </row>
    <row r="897" spans="1:34" s="3" customFormat="1">
      <c r="A897" s="14">
        <v>1</v>
      </c>
      <c r="B897" s="16">
        <v>2</v>
      </c>
      <c r="C897" s="13">
        <v>88</v>
      </c>
      <c r="D897" s="14">
        <v>2</v>
      </c>
      <c r="E897" s="14">
        <v>1</v>
      </c>
      <c r="F897" s="15" t="s">
        <v>41</v>
      </c>
      <c r="G897">
        <v>150</v>
      </c>
      <c r="H897">
        <v>100</v>
      </c>
      <c r="I897">
        <v>78</v>
      </c>
      <c r="J897">
        <v>95</v>
      </c>
      <c r="K897" s="14">
        <v>1</v>
      </c>
      <c r="L897">
        <v>15</v>
      </c>
      <c r="M897" s="14">
        <v>1</v>
      </c>
      <c r="N897" s="14">
        <v>1</v>
      </c>
      <c r="O897">
        <v>9.4</v>
      </c>
      <c r="P897">
        <v>1.8</v>
      </c>
      <c r="Q897">
        <v>1.36</v>
      </c>
      <c r="R897">
        <v>13.39</v>
      </c>
      <c r="S897">
        <v>332</v>
      </c>
      <c r="T897">
        <v>34</v>
      </c>
      <c r="U897">
        <v>37</v>
      </c>
      <c r="V897">
        <v>0</v>
      </c>
      <c r="W897">
        <v>0</v>
      </c>
      <c r="X897">
        <v>-9.3000000000000007</v>
      </c>
      <c r="Y897">
        <v>7.28</v>
      </c>
      <c r="Z897">
        <v>91</v>
      </c>
      <c r="AA897">
        <v>17.399999999999999</v>
      </c>
      <c r="AB897" s="14">
        <v>0</v>
      </c>
      <c r="AC897" s="14">
        <v>0</v>
      </c>
      <c r="AD897" s="16">
        <v>0</v>
      </c>
      <c r="AE897">
        <v>25</v>
      </c>
      <c r="AF897">
        <v>3.3</v>
      </c>
      <c r="AG897">
        <v>83.4</v>
      </c>
      <c r="AH897" s="14">
        <v>1</v>
      </c>
    </row>
    <row r="898" spans="1:34" s="3" customFormat="1">
      <c r="A898" s="14">
        <v>2</v>
      </c>
      <c r="B898" s="16">
        <v>2</v>
      </c>
      <c r="C898" s="13">
        <v>36</v>
      </c>
      <c r="D898" s="14">
        <v>1</v>
      </c>
      <c r="E898" s="14">
        <v>1</v>
      </c>
      <c r="F898" s="15" t="s">
        <v>42</v>
      </c>
      <c r="G898">
        <v>0</v>
      </c>
      <c r="H898">
        <v>0</v>
      </c>
      <c r="I898">
        <v>35</v>
      </c>
      <c r="J898">
        <v>97</v>
      </c>
      <c r="K898" s="14">
        <v>1</v>
      </c>
      <c r="L898">
        <v>3</v>
      </c>
      <c r="M898" s="14">
        <v>1</v>
      </c>
      <c r="N898" s="14">
        <v>1</v>
      </c>
      <c r="O898">
        <v>8.1999999999999993</v>
      </c>
      <c r="P898">
        <v>1.7</v>
      </c>
      <c r="Q898">
        <v>0</v>
      </c>
      <c r="R898">
        <v>25.28</v>
      </c>
      <c r="S898">
        <v>100</v>
      </c>
      <c r="T898">
        <v>140</v>
      </c>
      <c r="U898">
        <v>93</v>
      </c>
      <c r="V898">
        <v>0</v>
      </c>
      <c r="W898">
        <v>0</v>
      </c>
      <c r="X898">
        <v>-23</v>
      </c>
      <c r="Y898">
        <v>6.94</v>
      </c>
      <c r="Z898">
        <v>100</v>
      </c>
      <c r="AA898">
        <v>9.1999999999999993</v>
      </c>
      <c r="AB898" s="14">
        <v>0</v>
      </c>
      <c r="AC898" s="14">
        <v>0</v>
      </c>
      <c r="AD898" s="16">
        <v>0</v>
      </c>
      <c r="AE898">
        <v>22</v>
      </c>
      <c r="AF898">
        <v>7.8</v>
      </c>
      <c r="AG898">
        <v>9.3000000000000007</v>
      </c>
      <c r="AH898" s="14">
        <v>1</v>
      </c>
    </row>
    <row r="899" spans="1:34" s="3" customFormat="1">
      <c r="A899" s="14">
        <v>1</v>
      </c>
      <c r="B899" s="16">
        <v>2</v>
      </c>
      <c r="C899" s="13">
        <v>27</v>
      </c>
      <c r="D899" s="14">
        <v>2</v>
      </c>
      <c r="E899" s="14">
        <v>1</v>
      </c>
      <c r="F899" s="15" t="s">
        <v>42</v>
      </c>
      <c r="G899">
        <v>100</v>
      </c>
      <c r="H899">
        <v>40</v>
      </c>
      <c r="I899">
        <v>140</v>
      </c>
      <c r="J899">
        <v>99</v>
      </c>
      <c r="K899" s="14">
        <v>0</v>
      </c>
      <c r="L899">
        <v>3</v>
      </c>
      <c r="M899" s="15" t="s">
        <v>45</v>
      </c>
      <c r="N899" s="14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179</v>
      </c>
      <c r="U899">
        <v>42</v>
      </c>
      <c r="V899">
        <v>298</v>
      </c>
      <c r="W899">
        <v>0</v>
      </c>
      <c r="X899">
        <v>-8.3000000000000007</v>
      </c>
      <c r="Y899">
        <v>43941.30972222222</v>
      </c>
      <c r="Z899">
        <v>99.3</v>
      </c>
      <c r="AA899">
        <v>43941.755555555559</v>
      </c>
      <c r="AB899" s="14">
        <v>0</v>
      </c>
      <c r="AC899" s="14">
        <v>0</v>
      </c>
      <c r="AD899" s="16">
        <v>0</v>
      </c>
      <c r="AE899">
        <v>34</v>
      </c>
      <c r="AF899">
        <v>7.8</v>
      </c>
      <c r="AG899">
        <v>21.9</v>
      </c>
      <c r="AH899" s="14">
        <v>1</v>
      </c>
    </row>
    <row r="900" spans="1:34" s="3" customFormat="1">
      <c r="A900" s="14">
        <v>1</v>
      </c>
      <c r="B900" s="14">
        <v>1</v>
      </c>
      <c r="C900" s="13">
        <v>86</v>
      </c>
      <c r="D900" s="14">
        <v>1</v>
      </c>
      <c r="E900" s="14">
        <v>1</v>
      </c>
      <c r="F900" s="15" t="s">
        <v>41</v>
      </c>
      <c r="G900">
        <v>150</v>
      </c>
      <c r="H900">
        <v>98</v>
      </c>
      <c r="I900">
        <v>75</v>
      </c>
      <c r="J900">
        <v>95</v>
      </c>
      <c r="K900" s="14">
        <v>1</v>
      </c>
      <c r="L900">
        <v>14</v>
      </c>
      <c r="M900" s="15" t="s">
        <v>45</v>
      </c>
      <c r="N900" s="14">
        <v>1</v>
      </c>
      <c r="O900">
        <v>11.1</v>
      </c>
      <c r="P900">
        <v>1.1000000000000001</v>
      </c>
      <c r="Q900">
        <v>1.1499999999999999</v>
      </c>
      <c r="R900">
        <v>8.35</v>
      </c>
      <c r="S900">
        <v>315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s="14">
        <v>0</v>
      </c>
      <c r="AC900" s="14">
        <v>1</v>
      </c>
      <c r="AD900" s="16">
        <v>0</v>
      </c>
      <c r="AE900">
        <v>22</v>
      </c>
      <c r="AF900">
        <v>7.8</v>
      </c>
      <c r="AG900">
        <v>1.8</v>
      </c>
      <c r="AH900" s="14">
        <v>1</v>
      </c>
    </row>
    <row r="901" spans="1:34" s="3" customFormat="1">
      <c r="A901" s="14">
        <v>1</v>
      </c>
      <c r="B901" s="16">
        <v>2</v>
      </c>
      <c r="C901" s="13">
        <v>24</v>
      </c>
      <c r="D901" s="14">
        <v>2</v>
      </c>
      <c r="E901" s="14">
        <v>1</v>
      </c>
      <c r="F901" s="15" t="s">
        <v>42</v>
      </c>
      <c r="G901">
        <v>50</v>
      </c>
      <c r="H901">
        <v>40</v>
      </c>
      <c r="I901">
        <v>40</v>
      </c>
      <c r="J901">
        <v>94</v>
      </c>
      <c r="K901" s="14">
        <v>1</v>
      </c>
      <c r="L901">
        <v>3</v>
      </c>
      <c r="M901" s="14">
        <v>1</v>
      </c>
      <c r="N901" s="14">
        <v>1</v>
      </c>
      <c r="O901">
        <v>12.1</v>
      </c>
      <c r="P901">
        <v>1.2</v>
      </c>
      <c r="Q901">
        <v>2.64</v>
      </c>
      <c r="R901">
        <v>3.43</v>
      </c>
      <c r="S901">
        <v>206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s="14">
        <v>0</v>
      </c>
      <c r="AC901" s="14">
        <v>0</v>
      </c>
      <c r="AD901" s="16">
        <v>0</v>
      </c>
      <c r="AE901">
        <v>43</v>
      </c>
      <c r="AF901">
        <v>3.3</v>
      </c>
      <c r="AG901">
        <v>79.8</v>
      </c>
      <c r="AH901" s="14">
        <v>1</v>
      </c>
    </row>
    <row r="902" spans="1:34" s="3" customFormat="1">
      <c r="A902" s="14">
        <v>1</v>
      </c>
      <c r="B902" s="16">
        <v>2</v>
      </c>
      <c r="C902" s="13">
        <v>63</v>
      </c>
      <c r="D902" s="14">
        <v>6</v>
      </c>
      <c r="E902" s="14">
        <v>1</v>
      </c>
      <c r="F902" s="15" t="s">
        <v>42</v>
      </c>
      <c r="G902">
        <v>128</v>
      </c>
      <c r="H902">
        <v>70</v>
      </c>
      <c r="I902">
        <v>78</v>
      </c>
      <c r="J902">
        <v>97</v>
      </c>
      <c r="K902" s="14">
        <v>1</v>
      </c>
      <c r="L902">
        <v>3</v>
      </c>
      <c r="M902" s="14">
        <v>1</v>
      </c>
      <c r="N902" s="14">
        <v>1</v>
      </c>
      <c r="O902">
        <v>6</v>
      </c>
      <c r="P902">
        <v>1.7</v>
      </c>
      <c r="Q902">
        <v>4.51</v>
      </c>
      <c r="R902">
        <v>12.71</v>
      </c>
      <c r="S902">
        <v>118</v>
      </c>
      <c r="T902">
        <v>82</v>
      </c>
      <c r="U902">
        <v>55</v>
      </c>
      <c r="V902">
        <v>0</v>
      </c>
      <c r="W902">
        <v>0</v>
      </c>
      <c r="X902">
        <v>-10.3</v>
      </c>
      <c r="Y902">
        <v>7.14</v>
      </c>
      <c r="Z902">
        <v>97</v>
      </c>
      <c r="AA902">
        <v>18.7</v>
      </c>
      <c r="AB902" s="14">
        <v>0</v>
      </c>
      <c r="AC902" s="14">
        <v>1</v>
      </c>
      <c r="AD902" s="16">
        <v>0</v>
      </c>
      <c r="AE902">
        <v>36</v>
      </c>
      <c r="AF902">
        <v>7.1</v>
      </c>
      <c r="AG902">
        <v>98.8</v>
      </c>
      <c r="AH902" s="14">
        <v>1</v>
      </c>
    </row>
    <row r="903" spans="1:34" s="3" customFormat="1" ht="15" customHeight="1">
      <c r="A903" s="14">
        <v>1</v>
      </c>
      <c r="B903" s="14">
        <v>1</v>
      </c>
      <c r="C903" s="26">
        <v>79</v>
      </c>
      <c r="D903" s="27">
        <v>1</v>
      </c>
      <c r="E903" s="14">
        <v>1</v>
      </c>
      <c r="F903" s="15" t="s">
        <v>41</v>
      </c>
      <c r="G903">
        <v>145</v>
      </c>
      <c r="H903">
        <v>70</v>
      </c>
      <c r="I903">
        <v>90</v>
      </c>
      <c r="J903">
        <v>95</v>
      </c>
      <c r="K903" s="14">
        <v>1</v>
      </c>
      <c r="L903">
        <v>15</v>
      </c>
      <c r="M903" s="14">
        <v>1</v>
      </c>
      <c r="N903" s="14">
        <v>1</v>
      </c>
      <c r="O903">
        <v>10.6</v>
      </c>
      <c r="P903">
        <v>0.6</v>
      </c>
      <c r="Q903">
        <v>1.05</v>
      </c>
      <c r="R903">
        <v>6</v>
      </c>
      <c r="S903">
        <v>378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s="14">
        <v>0</v>
      </c>
      <c r="AC903" s="14">
        <v>0</v>
      </c>
      <c r="AD903" s="16">
        <v>0</v>
      </c>
      <c r="AE903">
        <v>27</v>
      </c>
      <c r="AF903">
        <v>7.8</v>
      </c>
      <c r="AG903">
        <v>13.5</v>
      </c>
      <c r="AH903" s="27">
        <v>1</v>
      </c>
    </row>
    <row r="904" spans="1:34" s="3" customFormat="1">
      <c r="A904" s="16">
        <v>5</v>
      </c>
      <c r="B904" s="16">
        <v>2</v>
      </c>
      <c r="C904" s="3">
        <v>80</v>
      </c>
      <c r="D904" s="2">
        <v>1</v>
      </c>
      <c r="E904" s="14">
        <v>1</v>
      </c>
      <c r="F904" s="15" t="s">
        <v>42</v>
      </c>
      <c r="G904">
        <v>100</v>
      </c>
      <c r="H904">
        <v>60</v>
      </c>
      <c r="I904">
        <v>100</v>
      </c>
      <c r="J904">
        <v>95</v>
      </c>
      <c r="K904" s="14">
        <v>1</v>
      </c>
      <c r="L904">
        <v>3</v>
      </c>
      <c r="M904" s="1">
        <v>1</v>
      </c>
      <c r="N904" s="14">
        <v>1</v>
      </c>
      <c r="O904">
        <v>9.5</v>
      </c>
      <c r="P904">
        <v>1.7</v>
      </c>
      <c r="Q904">
        <v>2.29</v>
      </c>
      <c r="R904">
        <v>10.29</v>
      </c>
      <c r="S904">
        <v>147</v>
      </c>
      <c r="T904">
        <v>459</v>
      </c>
      <c r="U904">
        <v>59</v>
      </c>
      <c r="V904">
        <v>12.8</v>
      </c>
      <c r="W904">
        <v>765</v>
      </c>
      <c r="X904">
        <v>-4.5</v>
      </c>
      <c r="Y904">
        <v>7.22</v>
      </c>
      <c r="Z904">
        <v>99</v>
      </c>
      <c r="AA904">
        <v>0</v>
      </c>
      <c r="AB904" s="14">
        <v>1</v>
      </c>
      <c r="AC904" s="14">
        <v>0</v>
      </c>
      <c r="AD904" s="16">
        <v>0</v>
      </c>
      <c r="AE904">
        <v>0</v>
      </c>
      <c r="AF904">
        <v>0</v>
      </c>
      <c r="AG904">
        <v>0</v>
      </c>
      <c r="AH904" s="2">
        <v>1</v>
      </c>
    </row>
    <row r="905" spans="1:34" s="3" customFormat="1">
      <c r="A905" s="16">
        <v>3</v>
      </c>
      <c r="B905" s="14">
        <v>1</v>
      </c>
      <c r="C905" s="13">
        <v>32</v>
      </c>
      <c r="D905" s="14">
        <v>2</v>
      </c>
      <c r="E905" s="14">
        <v>1</v>
      </c>
      <c r="F905" s="15" t="s">
        <v>42</v>
      </c>
      <c r="G905">
        <v>110</v>
      </c>
      <c r="H905">
        <v>60</v>
      </c>
      <c r="I905">
        <v>80</v>
      </c>
      <c r="J905">
        <v>100</v>
      </c>
      <c r="K905" s="14">
        <v>0</v>
      </c>
      <c r="L905">
        <v>3</v>
      </c>
      <c r="M905" s="14">
        <v>1</v>
      </c>
      <c r="N905" s="14">
        <v>1</v>
      </c>
      <c r="O905">
        <v>11.2</v>
      </c>
      <c r="P905">
        <v>0.7</v>
      </c>
      <c r="Q905">
        <v>1.28</v>
      </c>
      <c r="R905">
        <v>15.3</v>
      </c>
      <c r="S905">
        <v>246</v>
      </c>
      <c r="T905">
        <v>233</v>
      </c>
      <c r="U905">
        <v>59.5</v>
      </c>
      <c r="V905">
        <v>0</v>
      </c>
      <c r="W905">
        <v>3</v>
      </c>
      <c r="X905">
        <v>-3.6</v>
      </c>
      <c r="Y905">
        <v>7.21</v>
      </c>
      <c r="Z905">
        <v>99.3</v>
      </c>
      <c r="AA905">
        <v>20.2</v>
      </c>
      <c r="AB905" s="14">
        <v>0</v>
      </c>
      <c r="AC905" s="14">
        <v>0</v>
      </c>
      <c r="AD905" s="16">
        <v>0</v>
      </c>
      <c r="AE905">
        <v>43</v>
      </c>
      <c r="AF905">
        <v>7.8</v>
      </c>
      <c r="AG905">
        <v>36.4</v>
      </c>
      <c r="AH905" s="14">
        <v>1</v>
      </c>
    </row>
    <row r="906" spans="1:34" s="3" customFormat="1">
      <c r="A906" s="14">
        <v>1</v>
      </c>
      <c r="B906" s="14">
        <v>1</v>
      </c>
      <c r="C906" s="13">
        <v>53</v>
      </c>
      <c r="D906" s="14">
        <v>3</v>
      </c>
      <c r="E906" s="14">
        <v>1</v>
      </c>
      <c r="F906" s="15" t="s">
        <v>41</v>
      </c>
      <c r="G906">
        <v>98</v>
      </c>
      <c r="H906">
        <v>60</v>
      </c>
      <c r="I906">
        <v>91</v>
      </c>
      <c r="J906">
        <v>0</v>
      </c>
      <c r="K906" s="14">
        <v>1</v>
      </c>
      <c r="L906">
        <v>8</v>
      </c>
      <c r="M906" s="14">
        <v>1</v>
      </c>
      <c r="N906" s="14">
        <v>1</v>
      </c>
      <c r="O906">
        <v>9.8000000000000007</v>
      </c>
      <c r="P906">
        <v>0.8</v>
      </c>
      <c r="Q906">
        <v>1.21</v>
      </c>
      <c r="R906">
        <v>0</v>
      </c>
      <c r="S906">
        <v>216</v>
      </c>
      <c r="T906">
        <v>156</v>
      </c>
      <c r="U906">
        <v>44</v>
      </c>
      <c r="V906">
        <v>0</v>
      </c>
      <c r="W906">
        <v>0</v>
      </c>
      <c r="X906">
        <v>-4</v>
      </c>
      <c r="Y906">
        <v>7.31</v>
      </c>
      <c r="Z906">
        <v>100</v>
      </c>
      <c r="AA906">
        <v>21.8</v>
      </c>
      <c r="AB906" s="14">
        <v>0</v>
      </c>
      <c r="AC906" s="14">
        <v>0</v>
      </c>
      <c r="AD906" s="16">
        <v>0</v>
      </c>
      <c r="AE906">
        <v>24</v>
      </c>
      <c r="AF906">
        <v>6.17</v>
      </c>
      <c r="AG906">
        <v>31.2</v>
      </c>
      <c r="AH906" s="14">
        <v>1</v>
      </c>
    </row>
    <row r="907" spans="1:34" s="3" customFormat="1">
      <c r="A907" s="14">
        <v>1</v>
      </c>
      <c r="B907" s="16">
        <v>2</v>
      </c>
      <c r="C907" s="13">
        <v>91</v>
      </c>
      <c r="D907" s="14">
        <v>4</v>
      </c>
      <c r="E907" s="14">
        <v>2</v>
      </c>
      <c r="F907" s="15" t="s">
        <v>41</v>
      </c>
      <c r="G907">
        <v>0</v>
      </c>
      <c r="H907">
        <v>0</v>
      </c>
      <c r="I907">
        <v>0</v>
      </c>
      <c r="J907">
        <v>98</v>
      </c>
      <c r="K907" s="14">
        <v>0</v>
      </c>
      <c r="L907">
        <v>0</v>
      </c>
      <c r="M907" s="14">
        <v>1</v>
      </c>
      <c r="N907" s="14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s="14">
        <v>0</v>
      </c>
      <c r="AC907" s="14">
        <v>0</v>
      </c>
      <c r="AD907" s="16">
        <v>0</v>
      </c>
      <c r="AE907">
        <v>41</v>
      </c>
      <c r="AF907">
        <v>7.8</v>
      </c>
      <c r="AG907">
        <v>29.9</v>
      </c>
      <c r="AH907" s="14">
        <v>1</v>
      </c>
    </row>
    <row r="908" spans="1:34" s="3" customFormat="1">
      <c r="A908" s="16">
        <v>3</v>
      </c>
      <c r="B908" s="16">
        <v>2</v>
      </c>
      <c r="C908" s="13">
        <v>41</v>
      </c>
      <c r="D908" s="14">
        <v>1</v>
      </c>
      <c r="E908" s="14">
        <v>1</v>
      </c>
      <c r="F908" s="15" t="s">
        <v>41</v>
      </c>
      <c r="G908">
        <v>105</v>
      </c>
      <c r="H908">
        <v>70</v>
      </c>
      <c r="I908">
        <v>60</v>
      </c>
      <c r="J908">
        <v>98</v>
      </c>
      <c r="K908" s="14">
        <v>1</v>
      </c>
      <c r="L908">
        <v>15</v>
      </c>
      <c r="M908" s="14">
        <v>1</v>
      </c>
      <c r="N908" s="14">
        <v>1</v>
      </c>
      <c r="O908">
        <v>14.4</v>
      </c>
      <c r="P908">
        <v>1</v>
      </c>
      <c r="Q908">
        <v>1.53</v>
      </c>
      <c r="R908">
        <v>22.85</v>
      </c>
      <c r="S908">
        <v>202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s="14">
        <v>0</v>
      </c>
      <c r="AC908" s="14">
        <v>0</v>
      </c>
      <c r="AD908" s="16">
        <v>0</v>
      </c>
      <c r="AE908">
        <v>34</v>
      </c>
      <c r="AF908">
        <v>2.6</v>
      </c>
      <c r="AG908">
        <v>17.3</v>
      </c>
      <c r="AH908" s="14">
        <v>1</v>
      </c>
    </row>
    <row r="909" spans="1:34" s="3" customFormat="1">
      <c r="A909" s="14">
        <v>2</v>
      </c>
      <c r="B909" s="14">
        <v>1</v>
      </c>
      <c r="C909" s="13">
        <v>48</v>
      </c>
      <c r="D909" s="14">
        <v>2</v>
      </c>
      <c r="E909" s="14">
        <v>1</v>
      </c>
      <c r="F909" s="15" t="s">
        <v>42</v>
      </c>
      <c r="G909">
        <v>130</v>
      </c>
      <c r="H909">
        <v>80</v>
      </c>
      <c r="I909">
        <v>60</v>
      </c>
      <c r="J909">
        <v>0</v>
      </c>
      <c r="K909" s="14">
        <v>1</v>
      </c>
      <c r="L909">
        <v>3</v>
      </c>
      <c r="M909" s="14" t="s">
        <v>45</v>
      </c>
      <c r="N909" s="14">
        <v>1</v>
      </c>
      <c r="O909">
        <v>10.1</v>
      </c>
      <c r="P909">
        <v>0.6</v>
      </c>
      <c r="Q909">
        <v>1.1599999999999999</v>
      </c>
      <c r="R909">
        <v>15.78</v>
      </c>
      <c r="S909">
        <v>275</v>
      </c>
      <c r="T909">
        <v>173</v>
      </c>
      <c r="U909">
        <v>43</v>
      </c>
      <c r="V909">
        <v>0</v>
      </c>
      <c r="W909">
        <v>0</v>
      </c>
      <c r="X909">
        <v>-3.7</v>
      </c>
      <c r="Y909">
        <v>7.32</v>
      </c>
      <c r="Z909">
        <v>99</v>
      </c>
      <c r="AA909">
        <v>22.2</v>
      </c>
      <c r="AB909" s="14">
        <v>0</v>
      </c>
      <c r="AC909" s="14">
        <v>0</v>
      </c>
      <c r="AD909" s="16">
        <v>0</v>
      </c>
      <c r="AE909">
        <v>41</v>
      </c>
      <c r="AF909">
        <v>4.09</v>
      </c>
      <c r="AG909">
        <v>63.8</v>
      </c>
      <c r="AH909" s="14">
        <v>1</v>
      </c>
    </row>
    <row r="910" spans="1:34" s="3" customFormat="1">
      <c r="A910" s="14">
        <v>1</v>
      </c>
      <c r="B910" s="16">
        <v>2</v>
      </c>
      <c r="C910" s="13">
        <v>34</v>
      </c>
      <c r="D910" s="14">
        <v>2</v>
      </c>
      <c r="E910" s="14">
        <v>1</v>
      </c>
      <c r="F910" s="15" t="s">
        <v>42</v>
      </c>
      <c r="G910">
        <v>70</v>
      </c>
      <c r="H910">
        <v>90</v>
      </c>
      <c r="I910">
        <v>120</v>
      </c>
      <c r="J910">
        <v>100</v>
      </c>
      <c r="K910" s="14">
        <v>2</v>
      </c>
      <c r="L910">
        <v>3</v>
      </c>
      <c r="M910" s="14">
        <v>1</v>
      </c>
      <c r="N910" s="14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43</v>
      </c>
      <c r="V910">
        <v>0</v>
      </c>
      <c r="W910">
        <v>10.4</v>
      </c>
      <c r="X910">
        <v>-18.899999999999999</v>
      </c>
      <c r="Y910">
        <v>7.01</v>
      </c>
      <c r="Z910">
        <v>100</v>
      </c>
      <c r="AA910">
        <v>0</v>
      </c>
      <c r="AB910" s="14">
        <v>0</v>
      </c>
      <c r="AC910" s="14">
        <v>0</v>
      </c>
      <c r="AD910" s="16">
        <v>0</v>
      </c>
      <c r="AE910">
        <v>27</v>
      </c>
      <c r="AF910">
        <v>7.8</v>
      </c>
      <c r="AG910">
        <v>11.7</v>
      </c>
      <c r="AH910" s="14">
        <v>1</v>
      </c>
    </row>
    <row r="911" spans="1:34" s="3" customFormat="1">
      <c r="A911" s="14">
        <v>1</v>
      </c>
      <c r="B911" s="16">
        <v>2</v>
      </c>
      <c r="C911" s="13">
        <v>81</v>
      </c>
      <c r="D911" s="14">
        <v>2</v>
      </c>
      <c r="E911" s="14">
        <v>1</v>
      </c>
      <c r="F911" s="15" t="s">
        <v>41</v>
      </c>
      <c r="G911">
        <v>164</v>
      </c>
      <c r="H911">
        <v>67</v>
      </c>
      <c r="I911">
        <v>56</v>
      </c>
      <c r="J911">
        <v>96</v>
      </c>
      <c r="K911" s="14">
        <v>0</v>
      </c>
      <c r="L911">
        <v>11</v>
      </c>
      <c r="M911" s="14">
        <v>1</v>
      </c>
      <c r="N911" s="14">
        <v>1</v>
      </c>
      <c r="O911">
        <v>11.9</v>
      </c>
      <c r="P911">
        <v>0</v>
      </c>
      <c r="Q911">
        <v>1.06</v>
      </c>
      <c r="R911">
        <v>19.23</v>
      </c>
      <c r="S911">
        <v>235</v>
      </c>
      <c r="T911">
        <v>65</v>
      </c>
      <c r="U911">
        <v>33</v>
      </c>
      <c r="V911">
        <v>309</v>
      </c>
      <c r="W911">
        <v>0</v>
      </c>
      <c r="X911">
        <v>-6.2</v>
      </c>
      <c r="Y911">
        <v>7.37</v>
      </c>
      <c r="Z911">
        <v>92</v>
      </c>
      <c r="AA911">
        <v>19.100000000000001</v>
      </c>
      <c r="AB911" s="14">
        <v>1</v>
      </c>
      <c r="AC911" s="14">
        <v>1</v>
      </c>
      <c r="AD911" s="16">
        <v>0</v>
      </c>
      <c r="AE911">
        <v>41</v>
      </c>
      <c r="AF911">
        <v>2.6</v>
      </c>
      <c r="AG911">
        <v>85.2</v>
      </c>
      <c r="AH911" s="14">
        <v>1</v>
      </c>
    </row>
    <row r="912" spans="1:34" s="3" customFormat="1">
      <c r="A912" s="14">
        <v>1</v>
      </c>
      <c r="B912" s="16">
        <v>2</v>
      </c>
      <c r="C912" s="13">
        <v>77</v>
      </c>
      <c r="D912" s="14">
        <v>2</v>
      </c>
      <c r="E912" s="14">
        <v>1</v>
      </c>
      <c r="F912" s="15" t="s">
        <v>41</v>
      </c>
      <c r="G912">
        <v>70</v>
      </c>
      <c r="H912">
        <v>40</v>
      </c>
      <c r="I912">
        <v>136</v>
      </c>
      <c r="J912">
        <v>0</v>
      </c>
      <c r="K912" s="14">
        <v>1</v>
      </c>
      <c r="L912">
        <v>9</v>
      </c>
      <c r="M912" s="15" t="s">
        <v>45</v>
      </c>
      <c r="N912" s="14">
        <v>1</v>
      </c>
      <c r="O912">
        <v>5.0999999999999996</v>
      </c>
      <c r="P912">
        <v>1.2</v>
      </c>
      <c r="Q912">
        <v>3.4</v>
      </c>
      <c r="R912">
        <v>14.62</v>
      </c>
      <c r="S912">
        <v>100</v>
      </c>
      <c r="T912">
        <v>50</v>
      </c>
      <c r="U912">
        <v>90</v>
      </c>
      <c r="V912">
        <v>31</v>
      </c>
      <c r="W912">
        <v>0</v>
      </c>
      <c r="X912">
        <v>-12.3</v>
      </c>
      <c r="Y912">
        <v>7.28</v>
      </c>
      <c r="Z912">
        <v>100</v>
      </c>
      <c r="AA912">
        <v>16.3</v>
      </c>
      <c r="AB912" s="14">
        <v>1</v>
      </c>
      <c r="AC912" s="14">
        <v>1</v>
      </c>
      <c r="AD912" s="27">
        <v>1</v>
      </c>
      <c r="AE912">
        <v>34</v>
      </c>
      <c r="AF912">
        <v>4.09</v>
      </c>
      <c r="AG912">
        <v>84.4</v>
      </c>
      <c r="AH912" s="14">
        <v>1</v>
      </c>
    </row>
    <row r="913" spans="1:34" s="3" customFormat="1">
      <c r="A913" s="16">
        <v>3</v>
      </c>
      <c r="B913" s="14">
        <v>1</v>
      </c>
      <c r="C913" s="13">
        <v>87</v>
      </c>
      <c r="D913" s="14">
        <v>4</v>
      </c>
      <c r="E913" s="14">
        <v>1</v>
      </c>
      <c r="F913" s="15" t="s">
        <v>41</v>
      </c>
      <c r="G913">
        <v>120</v>
      </c>
      <c r="H913">
        <v>70</v>
      </c>
      <c r="I913">
        <v>92</v>
      </c>
      <c r="J913">
        <v>98</v>
      </c>
      <c r="K913" s="14">
        <v>0</v>
      </c>
      <c r="L913">
        <v>13</v>
      </c>
      <c r="M913" s="15" t="s">
        <v>45</v>
      </c>
      <c r="N913" s="14">
        <v>1</v>
      </c>
      <c r="O913">
        <v>10.7</v>
      </c>
      <c r="P913">
        <v>1.3</v>
      </c>
      <c r="Q913">
        <v>1.07</v>
      </c>
      <c r="R913">
        <v>11.21</v>
      </c>
      <c r="S913">
        <v>369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s="14">
        <v>1</v>
      </c>
      <c r="AC913" s="14">
        <v>1</v>
      </c>
      <c r="AD913" s="16">
        <v>0</v>
      </c>
      <c r="AE913">
        <v>27</v>
      </c>
      <c r="AF913">
        <v>7.8</v>
      </c>
      <c r="AG913">
        <v>13.1</v>
      </c>
      <c r="AH913" s="14">
        <v>1</v>
      </c>
    </row>
    <row r="914" spans="1:34" s="3" customFormat="1">
      <c r="A914" s="14">
        <v>2</v>
      </c>
      <c r="B914" s="16">
        <v>2</v>
      </c>
      <c r="C914" s="13">
        <v>75</v>
      </c>
      <c r="D914" s="14">
        <v>3</v>
      </c>
      <c r="E914" s="14">
        <v>1</v>
      </c>
      <c r="F914" s="15" t="s">
        <v>41</v>
      </c>
      <c r="G914">
        <v>130</v>
      </c>
      <c r="H914">
        <v>60</v>
      </c>
      <c r="I914">
        <v>95</v>
      </c>
      <c r="J914">
        <v>0</v>
      </c>
      <c r="K914" s="14">
        <v>1</v>
      </c>
      <c r="L914">
        <v>14</v>
      </c>
      <c r="M914" s="15" t="s">
        <v>45</v>
      </c>
      <c r="N914" s="14">
        <v>2</v>
      </c>
      <c r="O914">
        <v>7.3</v>
      </c>
      <c r="P914">
        <v>0.9</v>
      </c>
      <c r="Q914">
        <v>1.69</v>
      </c>
      <c r="R914">
        <v>9.5299999999999994</v>
      </c>
      <c r="S914">
        <v>139</v>
      </c>
      <c r="T914">
        <v>126</v>
      </c>
      <c r="U914">
        <v>60</v>
      </c>
      <c r="V914">
        <v>0</v>
      </c>
      <c r="W914">
        <v>0</v>
      </c>
      <c r="X914">
        <v>-5.3</v>
      </c>
      <c r="Y914">
        <v>7.19</v>
      </c>
      <c r="Z914">
        <v>100</v>
      </c>
      <c r="AA914">
        <v>22.9</v>
      </c>
      <c r="AB914" s="14">
        <v>0</v>
      </c>
      <c r="AC914" s="14">
        <v>0</v>
      </c>
      <c r="AD914" s="16">
        <v>0</v>
      </c>
      <c r="AE914">
        <v>43</v>
      </c>
      <c r="AF914">
        <v>4.09</v>
      </c>
      <c r="AG914">
        <v>92.2</v>
      </c>
      <c r="AH914" s="14">
        <v>1</v>
      </c>
    </row>
    <row r="915" spans="1:34" s="3" customFormat="1">
      <c r="A915" s="14">
        <v>1</v>
      </c>
      <c r="B915" s="14">
        <v>1</v>
      </c>
      <c r="C915" s="13">
        <v>90</v>
      </c>
      <c r="D915" s="14">
        <v>1</v>
      </c>
      <c r="E915" s="14">
        <v>2</v>
      </c>
      <c r="F915" s="15" t="s">
        <v>41</v>
      </c>
      <c r="G915">
        <v>0</v>
      </c>
      <c r="H915">
        <v>0</v>
      </c>
      <c r="I915">
        <v>0</v>
      </c>
      <c r="J915">
        <v>94</v>
      </c>
      <c r="K915" s="14">
        <v>2</v>
      </c>
      <c r="L915">
        <v>0</v>
      </c>
      <c r="M915" s="15" t="s">
        <v>45</v>
      </c>
      <c r="N915" s="14">
        <v>1</v>
      </c>
      <c r="O915">
        <v>8.9</v>
      </c>
      <c r="P915">
        <v>0.9</v>
      </c>
      <c r="Q915">
        <v>2.17</v>
      </c>
      <c r="R915">
        <v>24.19</v>
      </c>
      <c r="S915">
        <v>293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14">
        <v>0</v>
      </c>
      <c r="AC915" s="14">
        <v>0</v>
      </c>
      <c r="AD915" s="16">
        <v>0</v>
      </c>
      <c r="AE915">
        <v>34</v>
      </c>
      <c r="AF915">
        <v>4.09</v>
      </c>
      <c r="AG915">
        <v>49.6</v>
      </c>
      <c r="AH915" s="14">
        <v>1</v>
      </c>
    </row>
    <row r="916" spans="1:34" s="3" customFormat="1">
      <c r="A916" s="14">
        <v>2</v>
      </c>
      <c r="B916" s="16">
        <v>2</v>
      </c>
      <c r="C916" s="13">
        <v>57</v>
      </c>
      <c r="D916" s="14">
        <v>3</v>
      </c>
      <c r="E916" s="14">
        <v>1</v>
      </c>
      <c r="F916" s="15" t="s">
        <v>42</v>
      </c>
      <c r="G916">
        <v>90</v>
      </c>
      <c r="H916">
        <v>50</v>
      </c>
      <c r="I916">
        <v>105</v>
      </c>
      <c r="J916">
        <v>97</v>
      </c>
      <c r="K916" s="14">
        <v>2</v>
      </c>
      <c r="L916">
        <v>3</v>
      </c>
      <c r="M916" s="14">
        <v>1</v>
      </c>
      <c r="N916" s="14">
        <v>1</v>
      </c>
      <c r="O916">
        <v>8.1999999999999993</v>
      </c>
      <c r="P916">
        <v>1.2</v>
      </c>
      <c r="Q916">
        <v>1.33</v>
      </c>
      <c r="R916">
        <v>30.22</v>
      </c>
      <c r="S916">
        <v>355</v>
      </c>
      <c r="T916">
        <v>202</v>
      </c>
      <c r="U916">
        <v>37</v>
      </c>
      <c r="V916">
        <v>0</v>
      </c>
      <c r="W916">
        <v>10</v>
      </c>
      <c r="X916">
        <v>-13</v>
      </c>
      <c r="Y916">
        <v>7.17</v>
      </c>
      <c r="Z916">
        <v>100</v>
      </c>
      <c r="AA916">
        <v>13.5</v>
      </c>
      <c r="AB916" s="14">
        <v>0</v>
      </c>
      <c r="AC916" s="14">
        <v>0</v>
      </c>
      <c r="AD916" s="16">
        <v>0</v>
      </c>
      <c r="AE916">
        <v>50</v>
      </c>
      <c r="AF916">
        <v>6.9</v>
      </c>
      <c r="AG916">
        <v>27.8</v>
      </c>
      <c r="AH916" s="14">
        <v>1</v>
      </c>
    </row>
    <row r="917" spans="1:34" s="3" customFormat="1">
      <c r="A917" s="16">
        <v>5</v>
      </c>
      <c r="B917" s="16">
        <v>2</v>
      </c>
      <c r="C917" s="13">
        <v>84</v>
      </c>
      <c r="D917" s="14">
        <v>4</v>
      </c>
      <c r="E917" s="14">
        <v>1</v>
      </c>
      <c r="F917" s="15" t="s">
        <v>42</v>
      </c>
      <c r="G917">
        <v>90</v>
      </c>
      <c r="H917">
        <v>50</v>
      </c>
      <c r="I917">
        <v>80</v>
      </c>
      <c r="J917">
        <v>91</v>
      </c>
      <c r="K917" s="14">
        <v>0</v>
      </c>
      <c r="L917">
        <v>0</v>
      </c>
      <c r="M917" s="14">
        <v>1</v>
      </c>
      <c r="N917" s="14">
        <v>1</v>
      </c>
      <c r="O917">
        <v>8.9</v>
      </c>
      <c r="P917">
        <v>1</v>
      </c>
      <c r="Q917">
        <v>2.27</v>
      </c>
      <c r="R917">
        <v>13.51</v>
      </c>
      <c r="S917">
        <v>128</v>
      </c>
      <c r="T917">
        <v>181</v>
      </c>
      <c r="U917">
        <v>37</v>
      </c>
      <c r="V917">
        <v>362</v>
      </c>
      <c r="W917">
        <v>6.6</v>
      </c>
      <c r="X917">
        <v>-5.8</v>
      </c>
      <c r="Y917">
        <v>7.34</v>
      </c>
      <c r="Z917">
        <v>99.6</v>
      </c>
      <c r="AA917">
        <v>20</v>
      </c>
      <c r="AB917" s="14">
        <v>0</v>
      </c>
      <c r="AC917" s="14">
        <v>0</v>
      </c>
      <c r="AD917" s="16">
        <v>0</v>
      </c>
      <c r="AE917">
        <v>9</v>
      </c>
      <c r="AF917">
        <v>7.8</v>
      </c>
      <c r="AG917">
        <v>3.2</v>
      </c>
      <c r="AH917" s="14">
        <v>1</v>
      </c>
    </row>
    <row r="918" spans="1:34" s="3" customFormat="1">
      <c r="A918" s="14">
        <v>1</v>
      </c>
      <c r="B918" s="16">
        <v>2</v>
      </c>
      <c r="C918" s="13">
        <v>37</v>
      </c>
      <c r="D918" s="14">
        <v>2</v>
      </c>
      <c r="E918" s="14">
        <v>1</v>
      </c>
      <c r="F918" s="15" t="s">
        <v>41</v>
      </c>
      <c r="G918">
        <v>100</v>
      </c>
      <c r="H918">
        <v>60</v>
      </c>
      <c r="I918">
        <v>98</v>
      </c>
      <c r="J918">
        <v>97</v>
      </c>
      <c r="K918" s="14">
        <v>1</v>
      </c>
      <c r="L918">
        <v>12</v>
      </c>
      <c r="M918" s="14">
        <v>1</v>
      </c>
      <c r="N918" s="14">
        <v>1</v>
      </c>
      <c r="O918">
        <v>13</v>
      </c>
      <c r="P918">
        <v>1.3</v>
      </c>
      <c r="Q918">
        <v>1.22</v>
      </c>
      <c r="R918">
        <v>11.54</v>
      </c>
      <c r="S918">
        <v>235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s="14">
        <v>0</v>
      </c>
      <c r="AC918" s="14">
        <v>0</v>
      </c>
      <c r="AD918" s="16">
        <v>0</v>
      </c>
      <c r="AE918">
        <v>34</v>
      </c>
      <c r="AF918">
        <v>7.8</v>
      </c>
      <c r="AG918">
        <v>4.7</v>
      </c>
      <c r="AH918" s="14">
        <v>1</v>
      </c>
    </row>
    <row r="919" spans="1:34" s="3" customFormat="1">
      <c r="A919" s="14">
        <v>1</v>
      </c>
      <c r="B919" s="14">
        <v>1</v>
      </c>
      <c r="C919" s="13">
        <v>94</v>
      </c>
      <c r="D919" s="14">
        <v>4</v>
      </c>
      <c r="E919" s="14">
        <v>2</v>
      </c>
      <c r="F919" s="15" t="s">
        <v>41</v>
      </c>
      <c r="G919">
        <v>190</v>
      </c>
      <c r="H919">
        <v>100</v>
      </c>
      <c r="I919">
        <v>80</v>
      </c>
      <c r="J919">
        <v>0</v>
      </c>
      <c r="K919" s="14">
        <v>1</v>
      </c>
      <c r="L919">
        <v>15</v>
      </c>
      <c r="M919" s="14">
        <v>1</v>
      </c>
      <c r="N919" s="14">
        <v>1</v>
      </c>
      <c r="O919">
        <v>12.8</v>
      </c>
      <c r="P919">
        <v>0.7</v>
      </c>
      <c r="Q919">
        <v>1.2</v>
      </c>
      <c r="R919">
        <v>23.19</v>
      </c>
      <c r="S919">
        <v>298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14">
        <v>0</v>
      </c>
      <c r="AC919" s="14">
        <v>1</v>
      </c>
      <c r="AD919" s="21">
        <v>1</v>
      </c>
      <c r="AE919">
        <v>43</v>
      </c>
      <c r="AF919">
        <v>4.09</v>
      </c>
      <c r="AG919">
        <v>67.599999999999994</v>
      </c>
      <c r="AH919" s="14">
        <v>1</v>
      </c>
    </row>
    <row r="920" spans="1:34" s="3" customFormat="1">
      <c r="A920" s="14">
        <v>1</v>
      </c>
      <c r="B920" s="16">
        <v>2</v>
      </c>
      <c r="C920" s="13">
        <v>54</v>
      </c>
      <c r="D920" s="14">
        <v>3</v>
      </c>
      <c r="E920" s="14">
        <v>1</v>
      </c>
      <c r="F920" s="15" t="s">
        <v>42</v>
      </c>
      <c r="G920">
        <v>60</v>
      </c>
      <c r="H920">
        <v>40</v>
      </c>
      <c r="I920">
        <v>140</v>
      </c>
      <c r="J920">
        <v>96</v>
      </c>
      <c r="K920" s="14">
        <v>1</v>
      </c>
      <c r="L920">
        <v>3</v>
      </c>
      <c r="M920" s="14">
        <v>1</v>
      </c>
      <c r="N920" s="14">
        <v>1</v>
      </c>
      <c r="O920">
        <v>14.7</v>
      </c>
      <c r="P920">
        <v>1.5</v>
      </c>
      <c r="Q920">
        <v>1.37</v>
      </c>
      <c r="R920">
        <v>14</v>
      </c>
      <c r="S920">
        <v>334</v>
      </c>
      <c r="T920">
        <v>170</v>
      </c>
      <c r="U920">
        <v>38</v>
      </c>
      <c r="V920">
        <v>0</v>
      </c>
      <c r="W920">
        <v>0</v>
      </c>
      <c r="X920">
        <v>-6.6</v>
      </c>
      <c r="Y920">
        <v>7.31</v>
      </c>
      <c r="Z920">
        <v>100</v>
      </c>
      <c r="AA920">
        <v>19.100000000000001</v>
      </c>
      <c r="AB920" s="14">
        <v>0</v>
      </c>
      <c r="AC920" s="14">
        <v>0</v>
      </c>
      <c r="AD920" s="16">
        <v>0</v>
      </c>
      <c r="AE920">
        <v>38</v>
      </c>
      <c r="AF920">
        <v>38</v>
      </c>
      <c r="AG920">
        <v>81.7</v>
      </c>
      <c r="AH920" s="14">
        <v>1</v>
      </c>
    </row>
    <row r="921" spans="1:34" s="3" customFormat="1">
      <c r="A921" s="14">
        <v>1</v>
      </c>
      <c r="B921" s="16">
        <v>2</v>
      </c>
      <c r="C921" s="13">
        <v>45</v>
      </c>
      <c r="D921" s="14">
        <v>2</v>
      </c>
      <c r="E921" s="14">
        <v>1</v>
      </c>
      <c r="F921" s="15" t="s">
        <v>41</v>
      </c>
      <c r="G921">
        <v>130</v>
      </c>
      <c r="H921">
        <v>70</v>
      </c>
      <c r="I921">
        <v>140</v>
      </c>
      <c r="J921">
        <v>97</v>
      </c>
      <c r="K921" s="14">
        <v>1</v>
      </c>
      <c r="L921">
        <v>15</v>
      </c>
      <c r="M921" s="14">
        <v>1</v>
      </c>
      <c r="N921" s="14">
        <v>1</v>
      </c>
      <c r="O921">
        <v>8.1</v>
      </c>
      <c r="P921">
        <v>9.8000000000000007</v>
      </c>
      <c r="Q921">
        <v>1.58</v>
      </c>
      <c r="R921">
        <v>10.28</v>
      </c>
      <c r="S921">
        <v>148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14">
        <v>0</v>
      </c>
      <c r="AC921" s="14">
        <v>0</v>
      </c>
      <c r="AD921" s="16">
        <v>0</v>
      </c>
      <c r="AE921">
        <v>43</v>
      </c>
      <c r="AF921">
        <v>6.9</v>
      </c>
      <c r="AG921">
        <v>55.1</v>
      </c>
      <c r="AH921" s="14">
        <v>1</v>
      </c>
    </row>
    <row r="922" spans="1:34" s="3" customFormat="1">
      <c r="A922" s="14">
        <v>1</v>
      </c>
      <c r="B922" s="16">
        <v>2</v>
      </c>
      <c r="C922" s="13">
        <v>68</v>
      </c>
      <c r="D922" s="14">
        <v>2</v>
      </c>
      <c r="E922" s="14">
        <v>1</v>
      </c>
      <c r="F922" s="15" t="s">
        <v>41</v>
      </c>
      <c r="G922">
        <v>160</v>
      </c>
      <c r="H922">
        <v>90</v>
      </c>
      <c r="I922">
        <v>96</v>
      </c>
      <c r="J922">
        <v>93</v>
      </c>
      <c r="K922" s="14">
        <v>0</v>
      </c>
      <c r="L922">
        <v>15</v>
      </c>
      <c r="M922" s="14">
        <v>1</v>
      </c>
      <c r="N922" s="14">
        <v>1</v>
      </c>
      <c r="O922">
        <v>11.6</v>
      </c>
      <c r="P922">
        <v>1.1299999999999999</v>
      </c>
      <c r="Q922">
        <v>1.24</v>
      </c>
      <c r="R922">
        <v>10.6</v>
      </c>
      <c r="S922">
        <v>0</v>
      </c>
      <c r="T922">
        <v>85.8</v>
      </c>
      <c r="U922">
        <v>23.3</v>
      </c>
      <c r="V922">
        <v>0</v>
      </c>
      <c r="W922">
        <v>0</v>
      </c>
      <c r="X922">
        <v>-7.4</v>
      </c>
      <c r="Y922">
        <v>0</v>
      </c>
      <c r="Z922">
        <v>96.8</v>
      </c>
      <c r="AA922">
        <v>16.7</v>
      </c>
      <c r="AB922" s="14">
        <v>1</v>
      </c>
      <c r="AC922" s="14">
        <v>0</v>
      </c>
      <c r="AD922" s="16">
        <v>0</v>
      </c>
      <c r="AE922">
        <v>34</v>
      </c>
      <c r="AF922">
        <v>4.09</v>
      </c>
      <c r="AG922">
        <v>84.9</v>
      </c>
      <c r="AH922" s="14">
        <v>1</v>
      </c>
    </row>
    <row r="923" spans="1:34" s="3" customFormat="1">
      <c r="A923" s="14">
        <v>1</v>
      </c>
      <c r="B923" s="16">
        <v>2</v>
      </c>
      <c r="C923" s="13">
        <v>28</v>
      </c>
      <c r="D923" s="14">
        <v>2</v>
      </c>
      <c r="E923" s="14">
        <v>1</v>
      </c>
      <c r="F923" s="15" t="s">
        <v>41</v>
      </c>
      <c r="G923">
        <v>90</v>
      </c>
      <c r="H923">
        <v>60</v>
      </c>
      <c r="I923">
        <v>114</v>
      </c>
      <c r="J923">
        <v>88</v>
      </c>
      <c r="K923" s="14">
        <v>0</v>
      </c>
      <c r="L923">
        <v>15</v>
      </c>
      <c r="M923" s="14">
        <v>1</v>
      </c>
      <c r="N923" s="14">
        <v>1</v>
      </c>
      <c r="O923">
        <v>14.7</v>
      </c>
      <c r="P923">
        <v>1.2</v>
      </c>
      <c r="Q923">
        <v>1.01</v>
      </c>
      <c r="R923">
        <v>10.15</v>
      </c>
      <c r="S923">
        <v>281</v>
      </c>
      <c r="T923">
        <v>511</v>
      </c>
      <c r="U923">
        <v>47</v>
      </c>
      <c r="V923">
        <v>639</v>
      </c>
      <c r="W923">
        <v>9.1999999999999993</v>
      </c>
      <c r="X923">
        <v>-18.899999999999999</v>
      </c>
      <c r="Y923">
        <v>7.02</v>
      </c>
      <c r="Z923">
        <v>100</v>
      </c>
      <c r="AA923">
        <v>12.1</v>
      </c>
      <c r="AB923" s="14">
        <v>0</v>
      </c>
      <c r="AC923" s="14">
        <v>0</v>
      </c>
      <c r="AD923" s="16">
        <v>0</v>
      </c>
      <c r="AE923">
        <v>34</v>
      </c>
      <c r="AF923">
        <v>7.8</v>
      </c>
      <c r="AG923">
        <v>21.9</v>
      </c>
      <c r="AH923" s="14">
        <v>1</v>
      </c>
    </row>
    <row r="924" spans="1:34" s="3" customFormat="1">
      <c r="A924" s="14">
        <v>1</v>
      </c>
      <c r="B924" s="14">
        <v>1</v>
      </c>
      <c r="C924" s="13">
        <v>49</v>
      </c>
      <c r="D924" s="14">
        <v>3</v>
      </c>
      <c r="E924" s="14">
        <v>1</v>
      </c>
      <c r="F924" s="15" t="s">
        <v>42</v>
      </c>
      <c r="G924">
        <v>50</v>
      </c>
      <c r="H924">
        <v>30</v>
      </c>
      <c r="I924">
        <v>135</v>
      </c>
      <c r="J924">
        <v>96</v>
      </c>
      <c r="K924" s="14">
        <v>0</v>
      </c>
      <c r="L924">
        <v>3</v>
      </c>
      <c r="M924" s="14">
        <v>1</v>
      </c>
      <c r="N924" s="14">
        <v>1</v>
      </c>
      <c r="O924">
        <v>9.9</v>
      </c>
      <c r="P924">
        <v>0.6</v>
      </c>
      <c r="Q924">
        <v>1.46</v>
      </c>
      <c r="R924">
        <v>18.329999999999998</v>
      </c>
      <c r="S924">
        <v>272</v>
      </c>
      <c r="T924">
        <v>93</v>
      </c>
      <c r="U924">
        <v>68</v>
      </c>
      <c r="V924">
        <v>143</v>
      </c>
      <c r="W924">
        <v>4.0999999999999996</v>
      </c>
      <c r="X924">
        <v>24.8</v>
      </c>
      <c r="Y924">
        <v>7.17</v>
      </c>
      <c r="Z924">
        <v>97</v>
      </c>
      <c r="AA924">
        <v>-3.7</v>
      </c>
      <c r="AB924" s="14">
        <v>0</v>
      </c>
      <c r="AC924" s="14">
        <v>0</v>
      </c>
      <c r="AD924" s="16">
        <v>0</v>
      </c>
      <c r="AE924">
        <v>38</v>
      </c>
      <c r="AF924">
        <v>7.8</v>
      </c>
      <c r="AG924">
        <v>28.1</v>
      </c>
      <c r="AH924" s="14">
        <v>1</v>
      </c>
    </row>
    <row r="925" spans="1:34" s="3" customFormat="1">
      <c r="A925" s="14">
        <v>1</v>
      </c>
      <c r="B925" s="16">
        <v>2</v>
      </c>
      <c r="C925" s="13">
        <v>24</v>
      </c>
      <c r="D925" s="14">
        <v>3</v>
      </c>
      <c r="E925" s="14">
        <v>1</v>
      </c>
      <c r="F925" s="15" t="s">
        <v>41</v>
      </c>
      <c r="G925">
        <v>115</v>
      </c>
      <c r="H925">
        <v>80</v>
      </c>
      <c r="I925">
        <v>100</v>
      </c>
      <c r="J925">
        <v>0</v>
      </c>
      <c r="K925" s="14">
        <v>0</v>
      </c>
      <c r="L925">
        <v>15</v>
      </c>
      <c r="M925" s="14">
        <v>1</v>
      </c>
      <c r="N925" s="14">
        <v>2</v>
      </c>
      <c r="O925">
        <v>11.9</v>
      </c>
      <c r="P925">
        <v>0</v>
      </c>
      <c r="Q925">
        <v>1.27</v>
      </c>
      <c r="R925">
        <v>2.8708333333333336</v>
      </c>
      <c r="S925">
        <v>287</v>
      </c>
      <c r="T925">
        <v>334</v>
      </c>
      <c r="U925">
        <v>46</v>
      </c>
      <c r="V925">
        <v>835</v>
      </c>
      <c r="W925">
        <v>2.5</v>
      </c>
      <c r="X925">
        <v>-5.0999999999999996</v>
      </c>
      <c r="Y925">
        <v>7.28</v>
      </c>
      <c r="Z925">
        <v>99.2</v>
      </c>
      <c r="AA925">
        <v>21.6</v>
      </c>
      <c r="AB925" s="14">
        <v>0</v>
      </c>
      <c r="AC925" s="14">
        <v>0</v>
      </c>
      <c r="AD925" s="16">
        <v>0</v>
      </c>
      <c r="AE925">
        <v>17</v>
      </c>
      <c r="AF925">
        <v>7.8</v>
      </c>
      <c r="AG925">
        <v>6.1</v>
      </c>
      <c r="AH925" s="14">
        <v>1</v>
      </c>
    </row>
    <row r="926" spans="1:34" s="3" customFormat="1">
      <c r="A926" s="14">
        <v>1</v>
      </c>
      <c r="B926" s="16">
        <v>2</v>
      </c>
      <c r="C926" s="19">
        <v>87</v>
      </c>
      <c r="D926" s="14">
        <v>2</v>
      </c>
      <c r="E926" s="14">
        <v>1</v>
      </c>
      <c r="F926" s="15" t="s">
        <v>42</v>
      </c>
      <c r="G926">
        <v>80</v>
      </c>
      <c r="H926">
        <v>40</v>
      </c>
      <c r="I926">
        <v>60</v>
      </c>
      <c r="J926">
        <v>0</v>
      </c>
      <c r="K926" s="14">
        <v>0</v>
      </c>
      <c r="L926">
        <v>3</v>
      </c>
      <c r="M926" s="14">
        <v>1</v>
      </c>
      <c r="N926" s="14">
        <v>1</v>
      </c>
      <c r="O926">
        <v>5.0999999999999996</v>
      </c>
      <c r="P926">
        <v>2.5</v>
      </c>
      <c r="Q926">
        <v>1.36</v>
      </c>
      <c r="R926">
        <v>4.3499999999999996</v>
      </c>
      <c r="S926">
        <v>240</v>
      </c>
      <c r="T926">
        <v>274</v>
      </c>
      <c r="U926">
        <v>35</v>
      </c>
      <c r="V926">
        <v>0</v>
      </c>
      <c r="W926">
        <v>0</v>
      </c>
      <c r="X926">
        <v>-7.4</v>
      </c>
      <c r="Y926">
        <v>7.33</v>
      </c>
      <c r="Z926">
        <v>99</v>
      </c>
      <c r="AA926">
        <v>18.5</v>
      </c>
      <c r="AB926" s="14">
        <v>0</v>
      </c>
      <c r="AC926" s="14">
        <v>1</v>
      </c>
      <c r="AD926" s="16">
        <v>0</v>
      </c>
      <c r="AE926">
        <v>57</v>
      </c>
      <c r="AF926">
        <v>4.09</v>
      </c>
      <c r="AG926">
        <v>97.5</v>
      </c>
      <c r="AH926" s="14">
        <v>1</v>
      </c>
    </row>
    <row r="927" spans="1:34" s="3" customFormat="1">
      <c r="A927" s="16">
        <v>3</v>
      </c>
      <c r="B927" s="16">
        <v>2</v>
      </c>
      <c r="C927" s="13">
        <v>89</v>
      </c>
      <c r="D927" s="14">
        <v>1</v>
      </c>
      <c r="E927" s="14">
        <v>1</v>
      </c>
      <c r="F927" s="15" t="s">
        <v>41</v>
      </c>
      <c r="G927">
        <v>140</v>
      </c>
      <c r="H927">
        <v>80</v>
      </c>
      <c r="I927">
        <v>90</v>
      </c>
      <c r="J927">
        <v>0</v>
      </c>
      <c r="K927" s="14">
        <v>1</v>
      </c>
      <c r="L927">
        <v>13</v>
      </c>
      <c r="M927" s="14">
        <v>1</v>
      </c>
      <c r="N927" s="14">
        <v>1</v>
      </c>
      <c r="O927">
        <v>9.6</v>
      </c>
      <c r="P927">
        <v>1.3</v>
      </c>
      <c r="Q927">
        <v>1.1200000000000001</v>
      </c>
      <c r="R927">
        <v>29.38</v>
      </c>
      <c r="S927">
        <v>271</v>
      </c>
      <c r="T927">
        <v>63</v>
      </c>
      <c r="U927">
        <v>41</v>
      </c>
      <c r="V927">
        <v>300</v>
      </c>
      <c r="W927">
        <v>5.0999999999999996</v>
      </c>
      <c r="X927">
        <v>-3</v>
      </c>
      <c r="Y927">
        <v>7.35</v>
      </c>
      <c r="Z927">
        <v>96.6</v>
      </c>
      <c r="AA927">
        <v>22.6</v>
      </c>
      <c r="AB927" s="14">
        <v>0</v>
      </c>
      <c r="AC927" s="14">
        <v>0</v>
      </c>
      <c r="AD927" s="16">
        <v>0</v>
      </c>
      <c r="AE927">
        <v>18</v>
      </c>
      <c r="AF927">
        <v>4.09</v>
      </c>
      <c r="AG927">
        <v>59.6</v>
      </c>
      <c r="AH927" s="14">
        <v>1</v>
      </c>
    </row>
    <row r="928" spans="1:34" s="3" customFormat="1">
      <c r="A928" s="14">
        <v>1</v>
      </c>
      <c r="B928" s="16">
        <v>2</v>
      </c>
      <c r="C928" s="13">
        <v>45</v>
      </c>
      <c r="D928" s="14">
        <v>3</v>
      </c>
      <c r="E928" s="14">
        <v>1</v>
      </c>
      <c r="F928" s="15" t="s">
        <v>42</v>
      </c>
      <c r="G928">
        <v>130</v>
      </c>
      <c r="H928">
        <v>80</v>
      </c>
      <c r="I928">
        <v>80</v>
      </c>
      <c r="J928">
        <v>100</v>
      </c>
      <c r="K928" s="14">
        <v>1</v>
      </c>
      <c r="L928">
        <v>3</v>
      </c>
      <c r="M928" s="14">
        <v>1</v>
      </c>
      <c r="N928" s="14">
        <v>1</v>
      </c>
      <c r="O928">
        <v>12.6</v>
      </c>
      <c r="P928">
        <v>0.9</v>
      </c>
      <c r="Q928">
        <v>1.2</v>
      </c>
      <c r="R928">
        <v>14.1</v>
      </c>
      <c r="S928">
        <v>215</v>
      </c>
      <c r="T928">
        <v>143</v>
      </c>
      <c r="U928">
        <v>41</v>
      </c>
      <c r="V928">
        <v>288</v>
      </c>
      <c r="W928">
        <v>1.3</v>
      </c>
      <c r="X928">
        <v>-5</v>
      </c>
      <c r="Y928">
        <v>7.32</v>
      </c>
      <c r="Z928">
        <v>100</v>
      </c>
      <c r="AA928">
        <v>21.1</v>
      </c>
      <c r="AB928" s="14">
        <v>0</v>
      </c>
      <c r="AC928" s="14">
        <v>0</v>
      </c>
      <c r="AD928" s="16">
        <v>0</v>
      </c>
      <c r="AE928">
        <v>50</v>
      </c>
      <c r="AF928">
        <v>6.9</v>
      </c>
      <c r="AG928">
        <v>27.8</v>
      </c>
      <c r="AH928" s="14">
        <v>1</v>
      </c>
    </row>
    <row r="929" spans="1:34" s="3" customFormat="1">
      <c r="A929" s="16">
        <v>3</v>
      </c>
      <c r="B929" s="16">
        <v>2</v>
      </c>
      <c r="C929" s="13">
        <v>50</v>
      </c>
      <c r="D929" s="14">
        <v>3</v>
      </c>
      <c r="E929" s="14">
        <v>1</v>
      </c>
      <c r="F929" s="15" t="s">
        <v>41</v>
      </c>
      <c r="G929">
        <v>110</v>
      </c>
      <c r="H929">
        <v>70</v>
      </c>
      <c r="I929">
        <v>90</v>
      </c>
      <c r="J929">
        <v>97</v>
      </c>
      <c r="K929" s="14">
        <v>1</v>
      </c>
      <c r="L929">
        <v>15</v>
      </c>
      <c r="M929" s="14">
        <v>1</v>
      </c>
      <c r="N929" s="14">
        <v>1</v>
      </c>
      <c r="O929">
        <v>14.8</v>
      </c>
      <c r="P929">
        <v>1.1000000000000001</v>
      </c>
      <c r="Q929">
        <v>1.1299999999999999</v>
      </c>
      <c r="R929">
        <v>17.21</v>
      </c>
      <c r="S929">
        <v>270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s="14">
        <v>0</v>
      </c>
      <c r="AC929" s="14">
        <v>0</v>
      </c>
      <c r="AD929" s="16">
        <v>0</v>
      </c>
      <c r="AE929">
        <v>9</v>
      </c>
      <c r="AF929">
        <v>7.8</v>
      </c>
      <c r="AG929">
        <v>3.2</v>
      </c>
      <c r="AH929" s="14">
        <v>1</v>
      </c>
    </row>
    <row r="930" spans="1:34" s="3" customFormat="1">
      <c r="A930" s="14">
        <v>2</v>
      </c>
      <c r="B930" s="14">
        <v>1</v>
      </c>
      <c r="C930" s="13">
        <v>78</v>
      </c>
      <c r="D930" s="14">
        <v>1</v>
      </c>
      <c r="E930" s="14">
        <v>1</v>
      </c>
      <c r="F930" s="15" t="s">
        <v>41</v>
      </c>
      <c r="G930">
        <v>115</v>
      </c>
      <c r="H930">
        <v>60</v>
      </c>
      <c r="I930">
        <v>110</v>
      </c>
      <c r="J930">
        <v>95</v>
      </c>
      <c r="K930" s="14">
        <v>1</v>
      </c>
      <c r="L930">
        <v>13</v>
      </c>
      <c r="M930" s="14">
        <v>1</v>
      </c>
      <c r="N930" s="14">
        <v>1</v>
      </c>
      <c r="O930">
        <v>7</v>
      </c>
      <c r="P930">
        <v>0.8</v>
      </c>
      <c r="Q930">
        <v>1.77</v>
      </c>
      <c r="R930">
        <v>8.92</v>
      </c>
      <c r="S930">
        <v>131</v>
      </c>
      <c r="T930">
        <v>134</v>
      </c>
      <c r="U930">
        <v>86</v>
      </c>
      <c r="V930">
        <v>0</v>
      </c>
      <c r="W930">
        <v>5.4</v>
      </c>
      <c r="X930">
        <v>-7.2</v>
      </c>
      <c r="Y930">
        <v>7.3</v>
      </c>
      <c r="Z930">
        <v>97</v>
      </c>
      <c r="AA930">
        <v>19.2</v>
      </c>
      <c r="AB930" s="14">
        <v>0</v>
      </c>
      <c r="AC930" s="14">
        <v>1</v>
      </c>
      <c r="AD930" s="27">
        <v>1</v>
      </c>
      <c r="AE930">
        <v>34</v>
      </c>
      <c r="AF930">
        <v>2.6</v>
      </c>
      <c r="AG930" t="s">
        <v>112</v>
      </c>
      <c r="AH930" s="14">
        <v>1</v>
      </c>
    </row>
    <row r="931" spans="1:34" s="3" customFormat="1">
      <c r="A931" s="16">
        <v>5</v>
      </c>
      <c r="B931" s="16">
        <v>2</v>
      </c>
      <c r="C931" s="13">
        <v>88</v>
      </c>
      <c r="D931" s="14">
        <v>4</v>
      </c>
      <c r="E931" s="14">
        <v>2</v>
      </c>
      <c r="F931" s="15" t="s">
        <v>41</v>
      </c>
      <c r="G931">
        <v>160</v>
      </c>
      <c r="H931">
        <v>80</v>
      </c>
      <c r="I931">
        <v>86</v>
      </c>
      <c r="J931">
        <v>97</v>
      </c>
      <c r="K931" s="14">
        <v>1</v>
      </c>
      <c r="L931">
        <v>15</v>
      </c>
      <c r="M931" s="14">
        <v>1</v>
      </c>
      <c r="N931" s="14">
        <v>1</v>
      </c>
      <c r="O931">
        <v>12</v>
      </c>
      <c r="P931">
        <v>1.2</v>
      </c>
      <c r="Q931">
        <v>29.83</v>
      </c>
      <c r="R931">
        <v>8.9600000000000009</v>
      </c>
      <c r="S931">
        <v>256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s="14">
        <v>0</v>
      </c>
      <c r="AC931" s="14">
        <v>0</v>
      </c>
      <c r="AD931" s="16">
        <v>0</v>
      </c>
      <c r="AE931">
        <v>50</v>
      </c>
      <c r="AF931">
        <v>7.8</v>
      </c>
      <c r="AG931">
        <v>15.3</v>
      </c>
      <c r="AH931" s="14">
        <v>1</v>
      </c>
    </row>
    <row r="932" spans="1:34" s="3" customFormat="1">
      <c r="A932" s="14">
        <v>1</v>
      </c>
      <c r="B932" s="16">
        <v>2</v>
      </c>
      <c r="C932" s="13">
        <v>33</v>
      </c>
      <c r="D932" s="14">
        <v>2</v>
      </c>
      <c r="E932" s="14">
        <v>1</v>
      </c>
      <c r="F932" s="15" t="s">
        <v>42</v>
      </c>
      <c r="G932">
        <v>100</v>
      </c>
      <c r="H932">
        <v>60</v>
      </c>
      <c r="I932">
        <v>72</v>
      </c>
      <c r="J932">
        <v>96</v>
      </c>
      <c r="K932" s="14">
        <v>1</v>
      </c>
      <c r="L932">
        <v>3</v>
      </c>
      <c r="M932" s="14">
        <v>1</v>
      </c>
      <c r="N932" s="14">
        <v>1</v>
      </c>
      <c r="O932">
        <v>10.8</v>
      </c>
      <c r="P932">
        <v>0.9</v>
      </c>
      <c r="Q932">
        <v>1.94</v>
      </c>
      <c r="R932">
        <v>17.3</v>
      </c>
      <c r="S932">
        <v>120</v>
      </c>
      <c r="T932">
        <v>282</v>
      </c>
      <c r="U932">
        <v>38</v>
      </c>
      <c r="V932">
        <v>0</v>
      </c>
      <c r="W932">
        <v>0</v>
      </c>
      <c r="X932">
        <v>-1.3</v>
      </c>
      <c r="Y932">
        <v>7.4</v>
      </c>
      <c r="Z932">
        <v>99</v>
      </c>
      <c r="AA932">
        <v>23.5</v>
      </c>
      <c r="AB932" s="14">
        <v>0</v>
      </c>
      <c r="AC932" s="14">
        <v>0</v>
      </c>
      <c r="AD932" s="16">
        <v>0</v>
      </c>
      <c r="AE932">
        <v>32</v>
      </c>
      <c r="AF932">
        <v>7.8</v>
      </c>
      <c r="AG932">
        <v>19.100000000000001</v>
      </c>
      <c r="AH932" s="14">
        <v>1</v>
      </c>
    </row>
    <row r="933" spans="1:34" s="3" customFormat="1">
      <c r="A933" s="14">
        <v>1</v>
      </c>
      <c r="B933" s="16">
        <v>2</v>
      </c>
      <c r="C933" s="13">
        <v>37</v>
      </c>
      <c r="D933" s="14">
        <v>3</v>
      </c>
      <c r="E933" s="14">
        <v>1</v>
      </c>
      <c r="F933" s="15" t="s">
        <v>42</v>
      </c>
      <c r="G933">
        <v>90</v>
      </c>
      <c r="H933">
        <v>60</v>
      </c>
      <c r="I933">
        <v>120</v>
      </c>
      <c r="J933">
        <v>95</v>
      </c>
      <c r="K933" s="14">
        <v>2</v>
      </c>
      <c r="L933">
        <v>10</v>
      </c>
      <c r="M933" s="14">
        <v>1</v>
      </c>
      <c r="N933" s="14">
        <v>1</v>
      </c>
      <c r="O933">
        <v>12.3</v>
      </c>
      <c r="P933">
        <v>1.1000000000000001</v>
      </c>
      <c r="Q933">
        <v>1.44</v>
      </c>
      <c r="R933">
        <v>18.399999999999999</v>
      </c>
      <c r="S933">
        <v>166</v>
      </c>
      <c r="T933">
        <v>65</v>
      </c>
      <c r="U933">
        <v>58</v>
      </c>
      <c r="V933">
        <v>65</v>
      </c>
      <c r="W933">
        <v>3.1</v>
      </c>
      <c r="X933">
        <v>-8.6999999999999993</v>
      </c>
      <c r="Y933">
        <v>7.15</v>
      </c>
      <c r="Z933">
        <v>93.6</v>
      </c>
      <c r="AA933">
        <v>20.2</v>
      </c>
      <c r="AB933" s="14">
        <v>0</v>
      </c>
      <c r="AC933" s="14">
        <v>0</v>
      </c>
      <c r="AD933" s="41">
        <v>0</v>
      </c>
      <c r="AE933">
        <v>59</v>
      </c>
      <c r="AF933">
        <v>7.8</v>
      </c>
      <c r="AG933">
        <v>28.3</v>
      </c>
      <c r="AH933" s="14">
        <v>1</v>
      </c>
    </row>
    <row r="934" spans="1:34" s="3" customFormat="1">
      <c r="A934" s="14">
        <v>1</v>
      </c>
      <c r="B934" s="14">
        <v>1</v>
      </c>
      <c r="C934" s="13">
        <v>77</v>
      </c>
      <c r="D934" s="14">
        <v>1</v>
      </c>
      <c r="E934" s="14">
        <v>1</v>
      </c>
      <c r="F934" s="15" t="s">
        <v>42</v>
      </c>
      <c r="G934">
        <v>125</v>
      </c>
      <c r="H934">
        <v>77</v>
      </c>
      <c r="I934">
        <v>80</v>
      </c>
      <c r="J934">
        <v>100</v>
      </c>
      <c r="K934" s="14">
        <v>0</v>
      </c>
      <c r="L934">
        <v>0</v>
      </c>
      <c r="M934" s="14">
        <v>1</v>
      </c>
      <c r="N934" s="14">
        <v>1</v>
      </c>
      <c r="O934">
        <v>10.01</v>
      </c>
      <c r="P934">
        <v>0</v>
      </c>
      <c r="Q934">
        <v>0</v>
      </c>
      <c r="R934">
        <v>19.25</v>
      </c>
      <c r="S934">
        <v>472</v>
      </c>
      <c r="T934">
        <v>86</v>
      </c>
      <c r="U934">
        <v>47</v>
      </c>
      <c r="V934">
        <v>0</v>
      </c>
      <c r="W934">
        <v>0</v>
      </c>
      <c r="X934">
        <v>-3.3</v>
      </c>
      <c r="Y934">
        <v>7.3</v>
      </c>
      <c r="Z934">
        <v>98</v>
      </c>
      <c r="AA934">
        <v>23.1</v>
      </c>
      <c r="AB934" s="14">
        <v>1</v>
      </c>
      <c r="AC934" s="14">
        <v>1</v>
      </c>
      <c r="AD934" s="27">
        <v>1</v>
      </c>
      <c r="AE934">
        <v>50</v>
      </c>
      <c r="AF934">
        <v>2.6</v>
      </c>
      <c r="AG934">
        <v>92.6</v>
      </c>
      <c r="AH934" s="14">
        <v>1</v>
      </c>
    </row>
    <row r="935" spans="1:34" s="3" customFormat="1">
      <c r="A935" s="14">
        <v>1</v>
      </c>
      <c r="B935" s="16">
        <v>2</v>
      </c>
      <c r="C935" s="13">
        <v>81</v>
      </c>
      <c r="D935" s="14">
        <v>1</v>
      </c>
      <c r="E935" s="14">
        <v>1</v>
      </c>
      <c r="F935" s="15" t="s">
        <v>41</v>
      </c>
      <c r="G935">
        <v>100</v>
      </c>
      <c r="H935">
        <v>70</v>
      </c>
      <c r="I935">
        <v>110</v>
      </c>
      <c r="J935">
        <v>95</v>
      </c>
      <c r="K935" s="14">
        <v>1</v>
      </c>
      <c r="L935">
        <v>15</v>
      </c>
      <c r="M935" s="14" t="s">
        <v>45</v>
      </c>
      <c r="N935" s="14">
        <v>1</v>
      </c>
      <c r="O935">
        <v>13.5</v>
      </c>
      <c r="P935">
        <v>1</v>
      </c>
      <c r="Q935">
        <v>1.44</v>
      </c>
      <c r="R935">
        <v>14.27</v>
      </c>
      <c r="S935">
        <v>445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14">
        <v>1</v>
      </c>
      <c r="AC935" s="14">
        <v>0</v>
      </c>
      <c r="AD935" s="16">
        <v>0</v>
      </c>
      <c r="AE935">
        <v>41</v>
      </c>
      <c r="AF935">
        <v>7.8</v>
      </c>
      <c r="AG935">
        <v>8.1</v>
      </c>
      <c r="AH935" s="14">
        <v>1</v>
      </c>
    </row>
    <row r="936" spans="1:34" s="3" customFormat="1">
      <c r="A936" s="16">
        <v>3</v>
      </c>
      <c r="B936" s="16">
        <v>2</v>
      </c>
      <c r="C936" s="13">
        <v>87</v>
      </c>
      <c r="D936" s="14">
        <v>1</v>
      </c>
      <c r="E936" s="14">
        <v>2</v>
      </c>
      <c r="F936" s="15" t="s">
        <v>41</v>
      </c>
      <c r="G936">
        <v>90</v>
      </c>
      <c r="H936">
        <v>60</v>
      </c>
      <c r="I936">
        <v>84</v>
      </c>
      <c r="J936">
        <v>95</v>
      </c>
      <c r="K936" s="14">
        <v>1</v>
      </c>
      <c r="L936">
        <v>15</v>
      </c>
      <c r="M936" s="14">
        <v>1</v>
      </c>
      <c r="N936" s="14">
        <v>1</v>
      </c>
      <c r="O936">
        <v>12.5</v>
      </c>
      <c r="P936">
        <v>0</v>
      </c>
      <c r="Q936">
        <v>1.1599999999999999</v>
      </c>
      <c r="R936">
        <v>15.21</v>
      </c>
      <c r="S936">
        <v>418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s="14">
        <v>0</v>
      </c>
      <c r="AC936" s="14">
        <v>1</v>
      </c>
      <c r="AD936" s="16">
        <v>0</v>
      </c>
      <c r="AE936">
        <v>50</v>
      </c>
      <c r="AF936">
        <v>3.3</v>
      </c>
      <c r="AG936">
        <v>97.6</v>
      </c>
      <c r="AH936" s="14">
        <v>1</v>
      </c>
    </row>
    <row r="937" spans="1:34" s="3" customFormat="1">
      <c r="A937" s="14">
        <v>1</v>
      </c>
      <c r="B937" s="16">
        <v>2</v>
      </c>
      <c r="C937" s="13">
        <v>70</v>
      </c>
      <c r="D937" s="14">
        <v>1</v>
      </c>
      <c r="E937" s="14">
        <v>1</v>
      </c>
      <c r="F937" s="15" t="s">
        <v>41</v>
      </c>
      <c r="G937">
        <v>130</v>
      </c>
      <c r="H937">
        <v>80</v>
      </c>
      <c r="I937">
        <v>80</v>
      </c>
      <c r="J937">
        <v>98</v>
      </c>
      <c r="K937" s="14">
        <v>1</v>
      </c>
      <c r="L937">
        <v>13</v>
      </c>
      <c r="M937" s="14">
        <v>1</v>
      </c>
      <c r="N937" s="14">
        <v>1</v>
      </c>
      <c r="O937">
        <v>14.4</v>
      </c>
      <c r="P937">
        <v>1.2</v>
      </c>
      <c r="Q937">
        <v>1.02</v>
      </c>
      <c r="R937">
        <v>7.68</v>
      </c>
      <c r="S937">
        <v>279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14">
        <v>0</v>
      </c>
      <c r="AC937" s="14">
        <v>0</v>
      </c>
      <c r="AD937" s="16">
        <v>0</v>
      </c>
      <c r="AE937">
        <v>50</v>
      </c>
      <c r="AF937">
        <v>7.8</v>
      </c>
      <c r="AG937">
        <v>51.5</v>
      </c>
      <c r="AH937" s="14">
        <v>1</v>
      </c>
    </row>
    <row r="938" spans="1:34" s="3" customFormat="1">
      <c r="A938" s="14">
        <v>1</v>
      </c>
      <c r="B938" s="14">
        <v>1</v>
      </c>
      <c r="C938" s="13">
        <v>91</v>
      </c>
      <c r="D938" s="14">
        <v>4</v>
      </c>
      <c r="E938" s="14">
        <v>2</v>
      </c>
      <c r="F938" s="15" t="s">
        <v>41</v>
      </c>
      <c r="G938">
        <v>130</v>
      </c>
      <c r="H938">
        <v>80</v>
      </c>
      <c r="I938">
        <v>95</v>
      </c>
      <c r="J938">
        <v>96</v>
      </c>
      <c r="K938" s="14">
        <v>1</v>
      </c>
      <c r="L938">
        <v>15</v>
      </c>
      <c r="M938" s="14">
        <v>1</v>
      </c>
      <c r="N938" s="14">
        <v>1</v>
      </c>
      <c r="O938">
        <v>13.4</v>
      </c>
      <c r="P938">
        <v>0.9</v>
      </c>
      <c r="Q938">
        <v>1.26</v>
      </c>
      <c r="R938">
        <v>20.079999999999998</v>
      </c>
      <c r="S938">
        <v>385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s="14">
        <v>0</v>
      </c>
      <c r="AC938" s="14">
        <v>0</v>
      </c>
      <c r="AD938" s="16">
        <v>0</v>
      </c>
      <c r="AE938">
        <v>29</v>
      </c>
      <c r="AF938">
        <v>4.09</v>
      </c>
      <c r="AG938">
        <v>39.200000000000003</v>
      </c>
      <c r="AH938" s="14">
        <v>1</v>
      </c>
    </row>
    <row r="939" spans="1:34" s="3" customFormat="1">
      <c r="A939" s="14">
        <v>1</v>
      </c>
      <c r="B939" s="16">
        <v>2</v>
      </c>
      <c r="C939" s="13">
        <v>58</v>
      </c>
      <c r="D939" s="14">
        <v>2</v>
      </c>
      <c r="E939" s="14">
        <v>1</v>
      </c>
      <c r="F939" s="15" t="s">
        <v>42</v>
      </c>
      <c r="G939">
        <v>70</v>
      </c>
      <c r="H939">
        <v>50</v>
      </c>
      <c r="I939">
        <v>90</v>
      </c>
      <c r="J939">
        <v>98</v>
      </c>
      <c r="K939" s="14">
        <v>1</v>
      </c>
      <c r="L939">
        <v>3</v>
      </c>
      <c r="M939" s="15" t="s">
        <v>45</v>
      </c>
      <c r="N939" s="14">
        <v>1</v>
      </c>
      <c r="O939">
        <v>6.9</v>
      </c>
      <c r="P939">
        <v>1</v>
      </c>
      <c r="Q939">
        <v>1.0900000000000001</v>
      </c>
      <c r="R939">
        <v>13.78</v>
      </c>
      <c r="S939">
        <v>156</v>
      </c>
      <c r="T939">
        <v>91</v>
      </c>
      <c r="U939">
        <v>52</v>
      </c>
      <c r="V939">
        <v>0</v>
      </c>
      <c r="W939">
        <v>0</v>
      </c>
      <c r="X939">
        <v>-11</v>
      </c>
      <c r="Y939">
        <v>7.13</v>
      </c>
      <c r="Z939">
        <v>100</v>
      </c>
      <c r="AA939">
        <v>13.3</v>
      </c>
      <c r="AB939" s="14">
        <v>0</v>
      </c>
      <c r="AC939" s="14">
        <v>0</v>
      </c>
      <c r="AD939" s="16">
        <v>0</v>
      </c>
      <c r="AE939">
        <v>22</v>
      </c>
      <c r="AF939">
        <v>7.8</v>
      </c>
      <c r="AG939">
        <v>1.7</v>
      </c>
      <c r="AH939" s="14">
        <v>1</v>
      </c>
    </row>
    <row r="940" spans="1:34" s="30" customFormat="1">
      <c r="A940" s="14">
        <v>1</v>
      </c>
      <c r="B940" s="16">
        <v>2</v>
      </c>
      <c r="C940" s="35">
        <v>84</v>
      </c>
      <c r="D940" s="17">
        <v>3</v>
      </c>
      <c r="E940" s="14">
        <v>1</v>
      </c>
      <c r="F940" s="15" t="s">
        <v>41</v>
      </c>
      <c r="G940">
        <v>150</v>
      </c>
      <c r="H940">
        <v>90</v>
      </c>
      <c r="I940">
        <v>125</v>
      </c>
      <c r="J940">
        <v>99</v>
      </c>
      <c r="K940" s="14">
        <v>1</v>
      </c>
      <c r="L940">
        <v>10</v>
      </c>
      <c r="M940" s="17">
        <v>1</v>
      </c>
      <c r="N940" s="14">
        <v>1</v>
      </c>
      <c r="O940">
        <v>12.3</v>
      </c>
      <c r="P940">
        <v>0</v>
      </c>
      <c r="Q940">
        <v>0</v>
      </c>
      <c r="R940">
        <v>0</v>
      </c>
      <c r="S940">
        <v>19.53</v>
      </c>
      <c r="T940">
        <v>100</v>
      </c>
      <c r="U940">
        <v>31</v>
      </c>
      <c r="V940">
        <v>0</v>
      </c>
      <c r="W940">
        <v>0</v>
      </c>
      <c r="X940">
        <v>-4</v>
      </c>
      <c r="Y940">
        <v>7.42</v>
      </c>
      <c r="Z940">
        <v>99</v>
      </c>
      <c r="AA940">
        <v>20</v>
      </c>
      <c r="AB940" s="14">
        <v>0</v>
      </c>
      <c r="AC940" s="14">
        <v>1</v>
      </c>
      <c r="AD940" s="16">
        <v>0</v>
      </c>
      <c r="AE940">
        <v>25</v>
      </c>
      <c r="AF940">
        <v>7.8</v>
      </c>
      <c r="AG940">
        <v>11.3</v>
      </c>
      <c r="AH940" s="14">
        <v>1</v>
      </c>
    </row>
    <row r="941" spans="1:34" s="30" customFormat="1">
      <c r="A941" s="16">
        <v>3</v>
      </c>
      <c r="B941" s="14">
        <v>1</v>
      </c>
      <c r="C941" s="34">
        <v>86</v>
      </c>
      <c r="D941" s="39">
        <v>1</v>
      </c>
      <c r="E941" s="14">
        <v>1</v>
      </c>
      <c r="F941" s="15" t="s">
        <v>41</v>
      </c>
      <c r="G941">
        <v>135</v>
      </c>
      <c r="H941">
        <v>90</v>
      </c>
      <c r="I941">
        <v>80</v>
      </c>
      <c r="J941">
        <v>97</v>
      </c>
      <c r="K941" s="14">
        <v>1</v>
      </c>
      <c r="L941">
        <v>15</v>
      </c>
      <c r="M941" s="43" t="s">
        <v>45</v>
      </c>
      <c r="N941" s="14">
        <v>1</v>
      </c>
      <c r="O941">
        <v>10.1</v>
      </c>
      <c r="P941">
        <v>0.8</v>
      </c>
      <c r="Q941">
        <v>0</v>
      </c>
      <c r="R941">
        <v>17.39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s="14">
        <v>0</v>
      </c>
      <c r="AC941" s="14">
        <v>1</v>
      </c>
      <c r="AD941" s="41">
        <v>0</v>
      </c>
      <c r="AE941">
        <v>9</v>
      </c>
      <c r="AF941">
        <v>7.8</v>
      </c>
      <c r="AG941">
        <v>3.2</v>
      </c>
      <c r="AH941" s="14">
        <v>1</v>
      </c>
    </row>
    <row r="942" spans="1:34" s="30" customFormat="1">
      <c r="A942" s="14">
        <v>1</v>
      </c>
      <c r="B942" s="14">
        <v>1</v>
      </c>
      <c r="C942" s="34">
        <v>43</v>
      </c>
      <c r="D942" s="39">
        <v>1</v>
      </c>
      <c r="E942" s="14">
        <v>1</v>
      </c>
      <c r="F942" s="15" t="s">
        <v>41</v>
      </c>
      <c r="G942">
        <v>110</v>
      </c>
      <c r="H942">
        <v>70</v>
      </c>
      <c r="I942">
        <v>110</v>
      </c>
      <c r="J942">
        <v>95</v>
      </c>
      <c r="K942" s="14">
        <v>1</v>
      </c>
      <c r="L942">
        <v>15</v>
      </c>
      <c r="M942" s="39" t="s">
        <v>45</v>
      </c>
      <c r="N942" s="14">
        <v>2</v>
      </c>
      <c r="O942">
        <v>7.1</v>
      </c>
      <c r="P942">
        <v>0.8</v>
      </c>
      <c r="Q942">
        <v>1.25</v>
      </c>
      <c r="R942">
        <v>12.52</v>
      </c>
      <c r="S942">
        <v>168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s="14">
        <v>0</v>
      </c>
      <c r="AC942" s="14">
        <v>0</v>
      </c>
      <c r="AD942" s="16">
        <v>0</v>
      </c>
      <c r="AE942">
        <v>27</v>
      </c>
      <c r="AF942">
        <v>4.09</v>
      </c>
      <c r="AG942">
        <v>35.4</v>
      </c>
      <c r="AH942" s="14">
        <v>1</v>
      </c>
    </row>
    <row r="943" spans="1:34" s="30" customFormat="1">
      <c r="A943" s="14">
        <v>1</v>
      </c>
      <c r="B943" s="16">
        <v>2</v>
      </c>
      <c r="C943" s="34">
        <v>84</v>
      </c>
      <c r="D943" s="39">
        <v>1</v>
      </c>
      <c r="E943" s="14">
        <v>1</v>
      </c>
      <c r="F943" s="15" t="s">
        <v>41</v>
      </c>
      <c r="G943">
        <v>150</v>
      </c>
      <c r="H943">
        <v>64</v>
      </c>
      <c r="I943">
        <v>75</v>
      </c>
      <c r="J943">
        <v>94</v>
      </c>
      <c r="K943" s="14">
        <v>1</v>
      </c>
      <c r="L943">
        <v>8</v>
      </c>
      <c r="M943" s="39">
        <v>1</v>
      </c>
      <c r="N943" s="14">
        <v>1</v>
      </c>
      <c r="O943">
        <v>13.1</v>
      </c>
      <c r="P943">
        <v>1.2</v>
      </c>
      <c r="Q943">
        <v>2.2200000000000002</v>
      </c>
      <c r="R943">
        <v>11.54</v>
      </c>
      <c r="S943">
        <v>497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s="14">
        <v>0</v>
      </c>
      <c r="AC943" s="14">
        <v>1</v>
      </c>
      <c r="AD943" s="41">
        <v>0</v>
      </c>
      <c r="AE943">
        <v>34</v>
      </c>
      <c r="AF943">
        <v>7.8</v>
      </c>
      <c r="AG943">
        <v>4.7</v>
      </c>
      <c r="AH943" s="14">
        <v>1</v>
      </c>
    </row>
    <row r="944" spans="1:34" s="30" customFormat="1">
      <c r="A944" s="14">
        <v>2</v>
      </c>
      <c r="B944" s="16">
        <v>2</v>
      </c>
      <c r="C944" s="34">
        <v>76</v>
      </c>
      <c r="D944" s="39">
        <v>2</v>
      </c>
      <c r="E944" s="14">
        <v>1</v>
      </c>
      <c r="F944" s="15" t="s">
        <v>42</v>
      </c>
      <c r="G944">
        <v>90</v>
      </c>
      <c r="H944">
        <v>60</v>
      </c>
      <c r="I944">
        <v>140</v>
      </c>
      <c r="J944">
        <v>86</v>
      </c>
      <c r="K944" s="14">
        <v>1</v>
      </c>
      <c r="L944">
        <v>3</v>
      </c>
      <c r="M944" s="39">
        <v>1</v>
      </c>
      <c r="N944" s="14">
        <v>1</v>
      </c>
      <c r="O944">
        <v>10</v>
      </c>
      <c r="P944">
        <v>1.7</v>
      </c>
      <c r="Q944">
        <v>1.33</v>
      </c>
      <c r="R944">
        <v>24.29</v>
      </c>
      <c r="S944">
        <v>190</v>
      </c>
      <c r="T944">
        <v>57</v>
      </c>
      <c r="U944">
        <v>53</v>
      </c>
      <c r="V944">
        <v>0</v>
      </c>
      <c r="W944">
        <v>0</v>
      </c>
      <c r="X944">
        <v>-7.4</v>
      </c>
      <c r="Y944">
        <v>7.2</v>
      </c>
      <c r="Z944">
        <v>86</v>
      </c>
      <c r="AA944">
        <v>18.899999999999999</v>
      </c>
      <c r="AB944" s="14">
        <v>0</v>
      </c>
      <c r="AC944" s="14">
        <v>0</v>
      </c>
      <c r="AD944" s="16">
        <v>0</v>
      </c>
      <c r="AE944">
        <v>43</v>
      </c>
      <c r="AF944">
        <v>4.09</v>
      </c>
      <c r="AG944">
        <v>92.2</v>
      </c>
      <c r="AH944" s="14">
        <v>1</v>
      </c>
    </row>
    <row r="945" spans="1:34" s="30" customFormat="1">
      <c r="A945" s="14">
        <v>2</v>
      </c>
      <c r="B945" s="16">
        <v>2</v>
      </c>
      <c r="C945" s="34">
        <v>76</v>
      </c>
      <c r="D945" s="39">
        <v>2</v>
      </c>
      <c r="E945" s="14">
        <v>2</v>
      </c>
      <c r="F945" s="15" t="s">
        <v>41</v>
      </c>
      <c r="G945">
        <v>0</v>
      </c>
      <c r="H945">
        <v>0</v>
      </c>
      <c r="I945">
        <v>0</v>
      </c>
      <c r="J945">
        <v>96</v>
      </c>
      <c r="K945" s="14">
        <v>0</v>
      </c>
      <c r="L945">
        <v>0</v>
      </c>
      <c r="M945" s="43" t="s">
        <v>45</v>
      </c>
      <c r="N945" s="14">
        <v>1</v>
      </c>
      <c r="O945">
        <v>15.3</v>
      </c>
      <c r="P945">
        <v>0.8</v>
      </c>
      <c r="Q945">
        <v>0</v>
      </c>
      <c r="R945">
        <v>10.65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s="14">
        <v>0</v>
      </c>
      <c r="AC945" s="14">
        <v>0</v>
      </c>
      <c r="AD945" s="16">
        <v>0</v>
      </c>
      <c r="AE945">
        <v>29</v>
      </c>
      <c r="AF945">
        <v>7.8</v>
      </c>
      <c r="AG945">
        <v>13.5</v>
      </c>
      <c r="AH945" s="14">
        <v>1</v>
      </c>
    </row>
    <row r="946" spans="1:34" s="30" customFormat="1">
      <c r="A946" s="14">
        <v>1</v>
      </c>
      <c r="B946" s="14">
        <v>1</v>
      </c>
      <c r="C946" s="34">
        <v>89</v>
      </c>
      <c r="D946" s="39">
        <v>1</v>
      </c>
      <c r="E946" s="14">
        <v>1</v>
      </c>
      <c r="F946" s="15" t="s">
        <v>41</v>
      </c>
      <c r="G946">
        <v>80</v>
      </c>
      <c r="H946">
        <v>40</v>
      </c>
      <c r="I946">
        <v>110</v>
      </c>
      <c r="J946">
        <v>90</v>
      </c>
      <c r="K946" s="14">
        <v>1</v>
      </c>
      <c r="L946">
        <v>15</v>
      </c>
      <c r="M946" s="39">
        <v>1</v>
      </c>
      <c r="N946" s="14">
        <v>1</v>
      </c>
      <c r="O946">
        <v>10.199999999999999</v>
      </c>
      <c r="P946">
        <v>0.7</v>
      </c>
      <c r="Q946">
        <v>1.1599999999999999</v>
      </c>
      <c r="R946">
        <v>15.96</v>
      </c>
      <c r="S946">
        <v>377</v>
      </c>
      <c r="T946">
        <v>92</v>
      </c>
      <c r="U946">
        <v>39</v>
      </c>
      <c r="V946">
        <v>0</v>
      </c>
      <c r="W946">
        <v>4.0999999999999996</v>
      </c>
      <c r="X946">
        <v>-4.8</v>
      </c>
      <c r="Y946">
        <v>7.34</v>
      </c>
      <c r="Z946">
        <v>99</v>
      </c>
      <c r="AA946">
        <v>21</v>
      </c>
      <c r="AB946" s="14">
        <v>0</v>
      </c>
      <c r="AC946" s="14">
        <v>0</v>
      </c>
      <c r="AD946" s="16">
        <v>0</v>
      </c>
      <c r="AE946">
        <v>14</v>
      </c>
      <c r="AF946">
        <v>7.8</v>
      </c>
      <c r="AG946">
        <v>4.8</v>
      </c>
      <c r="AH946" s="14">
        <v>1</v>
      </c>
    </row>
    <row r="947" spans="1:34" s="30" customFormat="1">
      <c r="A947" s="16">
        <v>3</v>
      </c>
      <c r="B947" s="16">
        <v>2</v>
      </c>
      <c r="C947" s="34">
        <v>82</v>
      </c>
      <c r="D947" s="39">
        <v>1</v>
      </c>
      <c r="E947" s="14">
        <v>1</v>
      </c>
      <c r="F947" s="15" t="s">
        <v>42</v>
      </c>
      <c r="G947">
        <v>130</v>
      </c>
      <c r="H947">
        <v>80</v>
      </c>
      <c r="I947">
        <v>100</v>
      </c>
      <c r="J947">
        <v>97</v>
      </c>
      <c r="K947" s="14">
        <v>2</v>
      </c>
      <c r="L947">
        <v>3</v>
      </c>
      <c r="M947" s="39">
        <v>1</v>
      </c>
      <c r="N947" s="14">
        <v>1</v>
      </c>
      <c r="O947">
        <v>6.3</v>
      </c>
      <c r="P947">
        <v>2.1</v>
      </c>
      <c r="Q947">
        <v>2.2400000000000002</v>
      </c>
      <c r="R947">
        <v>12.06</v>
      </c>
      <c r="S947">
        <v>136</v>
      </c>
      <c r="T947">
        <v>268</v>
      </c>
      <c r="U947">
        <v>45</v>
      </c>
      <c r="V947">
        <v>0</v>
      </c>
      <c r="W947">
        <v>0</v>
      </c>
      <c r="X947" t="s">
        <v>61</v>
      </c>
      <c r="Y947">
        <v>7.17</v>
      </c>
      <c r="Z947">
        <v>100</v>
      </c>
      <c r="AA947">
        <v>18.399999999999999</v>
      </c>
      <c r="AB947" s="14">
        <v>0</v>
      </c>
      <c r="AC947" s="14">
        <v>0</v>
      </c>
      <c r="AD947" s="16">
        <v>0</v>
      </c>
      <c r="AE947">
        <v>34</v>
      </c>
      <c r="AF947">
        <v>7.8</v>
      </c>
      <c r="AG947">
        <v>21.3</v>
      </c>
      <c r="AH947" s="14">
        <v>1</v>
      </c>
    </row>
    <row r="948" spans="1:34" s="30" customFormat="1">
      <c r="A948" s="16">
        <v>3</v>
      </c>
      <c r="B948" s="14">
        <v>1</v>
      </c>
      <c r="C948" s="34">
        <v>77</v>
      </c>
      <c r="D948" s="39">
        <v>2</v>
      </c>
      <c r="E948" s="14">
        <v>1</v>
      </c>
      <c r="F948" s="15" t="s">
        <v>42</v>
      </c>
      <c r="G948">
        <v>150</v>
      </c>
      <c r="H948">
        <v>90</v>
      </c>
      <c r="I948">
        <v>89</v>
      </c>
      <c r="J948">
        <v>95</v>
      </c>
      <c r="K948" s="14">
        <v>1</v>
      </c>
      <c r="L948">
        <v>3</v>
      </c>
      <c r="M948" s="39">
        <v>1</v>
      </c>
      <c r="N948" s="14">
        <v>1</v>
      </c>
      <c r="O948">
        <v>7.2</v>
      </c>
      <c r="P948">
        <v>0.6</v>
      </c>
      <c r="Q948">
        <v>2.09</v>
      </c>
      <c r="R948">
        <v>12.86</v>
      </c>
      <c r="S948">
        <v>147</v>
      </c>
      <c r="T948">
        <v>497</v>
      </c>
      <c r="U948">
        <v>26</v>
      </c>
      <c r="V948">
        <v>0</v>
      </c>
      <c r="W948">
        <v>0</v>
      </c>
      <c r="X948">
        <v>-9.3000000000000007</v>
      </c>
      <c r="Y948">
        <v>7.39</v>
      </c>
      <c r="Z948">
        <v>99</v>
      </c>
      <c r="AA948">
        <v>26</v>
      </c>
      <c r="AB948" s="14">
        <v>1</v>
      </c>
      <c r="AC948" s="14">
        <v>1</v>
      </c>
      <c r="AD948" s="16">
        <v>0</v>
      </c>
      <c r="AE948">
        <v>18</v>
      </c>
      <c r="AF948">
        <v>7.8</v>
      </c>
      <c r="AG948">
        <v>6.6</v>
      </c>
      <c r="AH948" s="14">
        <v>1</v>
      </c>
    </row>
    <row r="949" spans="1:34" s="30" customFormat="1">
      <c r="A949" s="14">
        <v>4</v>
      </c>
      <c r="B949" s="16">
        <v>2</v>
      </c>
      <c r="C949" s="34">
        <v>97</v>
      </c>
      <c r="D949" s="39">
        <v>4</v>
      </c>
      <c r="E949" s="14">
        <v>1</v>
      </c>
      <c r="F949" s="15" t="s">
        <v>41</v>
      </c>
      <c r="G949">
        <v>120</v>
      </c>
      <c r="H949">
        <v>70</v>
      </c>
      <c r="I949">
        <v>100</v>
      </c>
      <c r="J949">
        <v>98</v>
      </c>
      <c r="K949" s="14">
        <v>1</v>
      </c>
      <c r="L949">
        <v>14</v>
      </c>
      <c r="M949" s="43" t="s">
        <v>45</v>
      </c>
      <c r="N949" s="14">
        <v>2</v>
      </c>
      <c r="O949">
        <v>12.8</v>
      </c>
      <c r="P949">
        <v>0.7</v>
      </c>
      <c r="Q949">
        <v>1.02</v>
      </c>
      <c r="R949">
        <v>19.57</v>
      </c>
      <c r="S949" t="s">
        <v>50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s="14">
        <v>0</v>
      </c>
      <c r="AC949" s="14">
        <v>1</v>
      </c>
      <c r="AD949" s="16">
        <v>0</v>
      </c>
      <c r="AE949">
        <v>50</v>
      </c>
      <c r="AF949">
        <v>2.6</v>
      </c>
      <c r="AG949">
        <v>98.7</v>
      </c>
      <c r="AH949" s="14">
        <v>1</v>
      </c>
    </row>
    <row r="950" spans="1:34" s="30" customFormat="1">
      <c r="A950" s="16">
        <v>5</v>
      </c>
      <c r="B950" s="16">
        <v>2</v>
      </c>
      <c r="C950" s="34">
        <v>83</v>
      </c>
      <c r="D950" s="39">
        <v>4</v>
      </c>
      <c r="E950" s="14">
        <v>1</v>
      </c>
      <c r="F950" s="15" t="s">
        <v>41</v>
      </c>
      <c r="G950">
        <v>130</v>
      </c>
      <c r="H950">
        <v>70</v>
      </c>
      <c r="I950">
        <v>90</v>
      </c>
      <c r="J950">
        <v>95</v>
      </c>
      <c r="K950" s="14">
        <v>1</v>
      </c>
      <c r="L950">
        <v>10</v>
      </c>
      <c r="M950" s="39">
        <v>1</v>
      </c>
      <c r="N950" s="14">
        <v>1</v>
      </c>
      <c r="O950">
        <v>10.199999999999999</v>
      </c>
      <c r="P950">
        <v>1.1000000000000001</v>
      </c>
      <c r="Q950">
        <v>1.19</v>
      </c>
      <c r="R950">
        <v>7.82</v>
      </c>
      <c r="S950">
        <v>292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s="14">
        <v>0</v>
      </c>
      <c r="AC950" s="14">
        <v>1</v>
      </c>
      <c r="AD950" s="16">
        <v>0</v>
      </c>
      <c r="AE950">
        <v>75</v>
      </c>
      <c r="AF950">
        <v>6.9</v>
      </c>
      <c r="AG950">
        <v>94.7</v>
      </c>
      <c r="AH950" s="14">
        <v>1</v>
      </c>
    </row>
    <row r="951" spans="1:34" s="30" customFormat="1">
      <c r="A951" s="14">
        <v>1</v>
      </c>
      <c r="B951" s="14">
        <v>1</v>
      </c>
      <c r="C951" s="37">
        <v>19</v>
      </c>
      <c r="D951" s="42">
        <v>1</v>
      </c>
      <c r="E951" s="14">
        <v>1</v>
      </c>
      <c r="F951" s="15" t="s">
        <v>42</v>
      </c>
      <c r="G951">
        <v>110</v>
      </c>
      <c r="H951">
        <v>40</v>
      </c>
      <c r="I951">
        <v>130</v>
      </c>
      <c r="J951">
        <v>96</v>
      </c>
      <c r="K951" s="14">
        <v>1</v>
      </c>
      <c r="L951">
        <v>3</v>
      </c>
      <c r="M951" s="39">
        <v>1</v>
      </c>
      <c r="N951" s="14">
        <v>1</v>
      </c>
      <c r="O951">
        <v>12</v>
      </c>
      <c r="P951">
        <v>1.5</v>
      </c>
      <c r="Q951">
        <v>1.63</v>
      </c>
      <c r="R951">
        <v>7.04</v>
      </c>
      <c r="S951">
        <v>289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s="14">
        <v>0</v>
      </c>
      <c r="AC951" s="14">
        <v>0</v>
      </c>
      <c r="AD951" s="16">
        <v>0</v>
      </c>
      <c r="AE951">
        <v>18</v>
      </c>
      <c r="AF951">
        <v>7.8</v>
      </c>
      <c r="AG951">
        <v>5.9</v>
      </c>
      <c r="AH951" s="25">
        <v>1</v>
      </c>
    </row>
    <row r="952" spans="1:34" s="30" customFormat="1">
      <c r="A952" s="14">
        <v>1</v>
      </c>
      <c r="B952" s="14">
        <v>1</v>
      </c>
      <c r="C952">
        <v>79</v>
      </c>
      <c r="D952" s="40">
        <v>4</v>
      </c>
      <c r="E952" s="14">
        <v>4</v>
      </c>
      <c r="F952" s="15" t="s">
        <v>41</v>
      </c>
      <c r="G952">
        <v>90</v>
      </c>
      <c r="H952">
        <v>60</v>
      </c>
      <c r="I952">
        <v>88</v>
      </c>
      <c r="J952">
        <v>93</v>
      </c>
      <c r="K952" s="14">
        <v>1</v>
      </c>
      <c r="L952">
        <v>15</v>
      </c>
      <c r="M952" s="44">
        <v>1</v>
      </c>
      <c r="N952" s="14">
        <v>1</v>
      </c>
      <c r="O952">
        <v>11.9</v>
      </c>
      <c r="P952">
        <v>1</v>
      </c>
      <c r="Q952">
        <v>1.18</v>
      </c>
      <c r="R952">
        <v>9.8800000000000008</v>
      </c>
      <c r="S952">
        <v>276</v>
      </c>
      <c r="T952">
        <v>76</v>
      </c>
      <c r="U952">
        <v>35</v>
      </c>
      <c r="V952">
        <v>0</v>
      </c>
      <c r="W952">
        <v>6.4</v>
      </c>
      <c r="X952">
        <v>-1.1000000000000001</v>
      </c>
      <c r="Y952">
        <v>7.43</v>
      </c>
      <c r="Z952">
        <v>96</v>
      </c>
      <c r="AA952">
        <v>23.2</v>
      </c>
      <c r="AB952" s="14">
        <v>1</v>
      </c>
      <c r="AC952" s="14">
        <v>0</v>
      </c>
      <c r="AD952" s="27">
        <v>1</v>
      </c>
      <c r="AE952">
        <v>25</v>
      </c>
      <c r="AF952">
        <v>7.8</v>
      </c>
      <c r="AG952">
        <v>1.9</v>
      </c>
      <c r="AH952" s="2">
        <v>1</v>
      </c>
    </row>
    <row r="953" spans="1:34" s="30" customFormat="1">
      <c r="A953" s="14">
        <v>1</v>
      </c>
      <c r="B953" s="16">
        <v>2</v>
      </c>
      <c r="C953">
        <v>65</v>
      </c>
      <c r="D953" s="40">
        <v>1</v>
      </c>
      <c r="E953" s="14">
        <v>1</v>
      </c>
      <c r="F953" s="15" t="s">
        <v>41</v>
      </c>
      <c r="G953">
        <v>160</v>
      </c>
      <c r="H953">
        <v>90</v>
      </c>
      <c r="I953">
        <v>84</v>
      </c>
      <c r="J953">
        <v>92</v>
      </c>
      <c r="K953" s="14">
        <v>1</v>
      </c>
      <c r="L953">
        <v>8</v>
      </c>
      <c r="M953" s="44">
        <v>1</v>
      </c>
      <c r="N953" s="14">
        <v>1</v>
      </c>
      <c r="O953">
        <v>14.9</v>
      </c>
      <c r="P953">
        <v>0</v>
      </c>
      <c r="Q953">
        <v>0</v>
      </c>
      <c r="R953">
        <v>10.42</v>
      </c>
      <c r="S953">
        <v>0</v>
      </c>
      <c r="T953">
        <v>143</v>
      </c>
      <c r="U953">
        <v>30</v>
      </c>
      <c r="V953">
        <v>0</v>
      </c>
      <c r="W953">
        <v>0</v>
      </c>
      <c r="X953">
        <v>-0.4</v>
      </c>
      <c r="Y953">
        <v>7.49</v>
      </c>
      <c r="Z953">
        <v>92</v>
      </c>
      <c r="AA953">
        <v>25.2</v>
      </c>
      <c r="AB953" s="14">
        <v>0</v>
      </c>
      <c r="AC953" s="14">
        <v>0</v>
      </c>
      <c r="AD953" s="16">
        <v>0</v>
      </c>
      <c r="AE953">
        <v>34</v>
      </c>
      <c r="AF953">
        <v>5.9</v>
      </c>
      <c r="AG953">
        <v>55.2</v>
      </c>
      <c r="AH953" s="2">
        <v>1</v>
      </c>
    </row>
    <row r="954" spans="1:34" s="30" customFormat="1">
      <c r="A954" s="14">
        <v>1</v>
      </c>
      <c r="B954" s="14">
        <v>1</v>
      </c>
      <c r="C954">
        <v>82</v>
      </c>
      <c r="D954" s="40">
        <v>2</v>
      </c>
      <c r="E954" s="14">
        <v>1</v>
      </c>
      <c r="F954" s="15" t="s">
        <v>41</v>
      </c>
      <c r="G954">
        <v>120</v>
      </c>
      <c r="H954">
        <v>90</v>
      </c>
      <c r="I954">
        <v>80</v>
      </c>
      <c r="J954">
        <v>100</v>
      </c>
      <c r="K954" s="14">
        <v>1</v>
      </c>
      <c r="L954">
        <v>11</v>
      </c>
      <c r="M954" s="44">
        <v>1</v>
      </c>
      <c r="N954" s="14">
        <v>1</v>
      </c>
      <c r="O954">
        <v>10.9</v>
      </c>
      <c r="P954">
        <v>1.4</v>
      </c>
      <c r="Q954">
        <v>1.17</v>
      </c>
      <c r="R954">
        <v>11.9</v>
      </c>
      <c r="S954">
        <v>362</v>
      </c>
      <c r="T954">
        <v>210</v>
      </c>
      <c r="U954">
        <v>29</v>
      </c>
      <c r="V954">
        <v>0</v>
      </c>
      <c r="W954">
        <v>0</v>
      </c>
      <c r="X954">
        <v>-11.2</v>
      </c>
      <c r="Y954">
        <v>7.32</v>
      </c>
      <c r="Z954">
        <v>98</v>
      </c>
      <c r="AA954">
        <v>14.9</v>
      </c>
      <c r="AB954" s="14">
        <v>0</v>
      </c>
      <c r="AC954" s="14">
        <v>0</v>
      </c>
      <c r="AD954" s="16">
        <v>0</v>
      </c>
      <c r="AE954">
        <v>34</v>
      </c>
      <c r="AF954">
        <v>4.09</v>
      </c>
      <c r="AG954">
        <v>84.8</v>
      </c>
      <c r="AH954" s="2">
        <v>1</v>
      </c>
    </row>
    <row r="955" spans="1:34" s="30" customFormat="1">
      <c r="A955" s="14">
        <v>1</v>
      </c>
      <c r="B955" s="16">
        <v>2</v>
      </c>
      <c r="C955">
        <v>49</v>
      </c>
      <c r="D955" s="40">
        <v>3</v>
      </c>
      <c r="E955" s="14">
        <v>1</v>
      </c>
      <c r="F955" s="15" t="s">
        <v>41</v>
      </c>
      <c r="G955">
        <v>50</v>
      </c>
      <c r="H955">
        <v>30</v>
      </c>
      <c r="I955">
        <v>114</v>
      </c>
      <c r="J955">
        <v>100</v>
      </c>
      <c r="K955" s="14">
        <v>2</v>
      </c>
      <c r="L955">
        <v>9</v>
      </c>
      <c r="M955" s="44">
        <v>1</v>
      </c>
      <c r="N955" s="14">
        <v>1</v>
      </c>
      <c r="O955">
        <v>11.7</v>
      </c>
      <c r="P955">
        <v>1.1000000000000001</v>
      </c>
      <c r="Q955">
        <v>1.47</v>
      </c>
      <c r="R955">
        <v>10.47</v>
      </c>
      <c r="S955">
        <v>175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s="14">
        <v>0</v>
      </c>
      <c r="AC955" s="14">
        <v>0</v>
      </c>
      <c r="AD955" s="16">
        <v>0</v>
      </c>
      <c r="AE955">
        <v>13</v>
      </c>
      <c r="AF955">
        <v>7.8</v>
      </c>
      <c r="AG955">
        <v>4.5</v>
      </c>
      <c r="AH955" s="2">
        <v>1</v>
      </c>
    </row>
    <row r="956" spans="1:34" s="30" customFormat="1">
      <c r="A956" s="14">
        <v>1</v>
      </c>
      <c r="B956" s="16">
        <v>2</v>
      </c>
      <c r="C956" s="34">
        <v>50</v>
      </c>
      <c r="D956" s="39">
        <v>2</v>
      </c>
      <c r="E956" s="14">
        <v>1</v>
      </c>
      <c r="F956" s="15" t="s">
        <v>41</v>
      </c>
      <c r="G956">
        <v>80</v>
      </c>
      <c r="H956">
        <v>40</v>
      </c>
      <c r="I956">
        <v>82</v>
      </c>
      <c r="J956">
        <v>98</v>
      </c>
      <c r="K956" s="14">
        <v>1</v>
      </c>
      <c r="L956">
        <v>14</v>
      </c>
      <c r="M956" s="39">
        <v>1</v>
      </c>
      <c r="N956" s="14">
        <v>1</v>
      </c>
      <c r="O956">
        <v>14.2</v>
      </c>
      <c r="P956">
        <v>1.4</v>
      </c>
      <c r="Q956">
        <v>1.1399999999999999</v>
      </c>
      <c r="R956">
        <v>20.69</v>
      </c>
      <c r="S956">
        <v>287</v>
      </c>
      <c r="T956">
        <v>116</v>
      </c>
      <c r="U956">
        <v>39</v>
      </c>
      <c r="V956">
        <v>232</v>
      </c>
      <c r="W956">
        <v>2.7</v>
      </c>
      <c r="X956">
        <v>-9</v>
      </c>
      <c r="Y956">
        <v>7.27</v>
      </c>
      <c r="Z956">
        <v>100</v>
      </c>
      <c r="AA956">
        <v>17.899999999999999</v>
      </c>
      <c r="AB956" s="14">
        <v>1</v>
      </c>
      <c r="AC956" s="14">
        <v>0</v>
      </c>
      <c r="AD956" s="16">
        <v>0</v>
      </c>
      <c r="AE956">
        <v>17</v>
      </c>
      <c r="AF956">
        <v>7.1</v>
      </c>
      <c r="AG956">
        <v>10.6</v>
      </c>
      <c r="AH956" s="14">
        <v>1</v>
      </c>
    </row>
    <row r="957" spans="1:34" s="30" customFormat="1">
      <c r="A957" s="16">
        <v>3</v>
      </c>
      <c r="B957" s="16">
        <v>2</v>
      </c>
      <c r="C957" s="36">
        <v>32</v>
      </c>
      <c r="D957" s="41">
        <v>2</v>
      </c>
      <c r="E957" s="14">
        <v>1</v>
      </c>
      <c r="F957" s="15" t="s">
        <v>42</v>
      </c>
      <c r="G957">
        <v>70</v>
      </c>
      <c r="H957">
        <v>35</v>
      </c>
      <c r="I957">
        <v>112</v>
      </c>
      <c r="J957">
        <v>96</v>
      </c>
      <c r="K957" s="14">
        <v>0</v>
      </c>
      <c r="L957">
        <v>3</v>
      </c>
      <c r="M957" s="39">
        <v>1</v>
      </c>
      <c r="N957" s="14">
        <v>1</v>
      </c>
      <c r="O957">
        <v>13.3</v>
      </c>
      <c r="P957">
        <v>1.5</v>
      </c>
      <c r="Q957">
        <v>1.31</v>
      </c>
      <c r="R957">
        <v>25.26</v>
      </c>
      <c r="S957">
        <v>0</v>
      </c>
      <c r="T957">
        <v>270</v>
      </c>
      <c r="U957">
        <v>43.6</v>
      </c>
      <c r="V957">
        <v>0</v>
      </c>
      <c r="W957">
        <v>3.5</v>
      </c>
      <c r="X957">
        <v>-9.1999999999999993</v>
      </c>
      <c r="Y957">
        <v>7.21</v>
      </c>
      <c r="Z957">
        <v>100</v>
      </c>
      <c r="AA957">
        <v>16.899999999999999</v>
      </c>
      <c r="AB957" s="14">
        <v>0</v>
      </c>
      <c r="AC957" s="14">
        <v>1</v>
      </c>
      <c r="AD957" s="16">
        <v>0</v>
      </c>
      <c r="AE957">
        <v>27</v>
      </c>
      <c r="AF957">
        <v>4.09</v>
      </c>
      <c r="AG957">
        <v>75.7</v>
      </c>
      <c r="AH957" s="14">
        <v>1</v>
      </c>
    </row>
    <row r="958" spans="1:34" s="30" customFormat="1">
      <c r="A958" s="14">
        <v>1</v>
      </c>
      <c r="B958" s="14">
        <v>1</v>
      </c>
      <c r="C958" s="34">
        <v>24</v>
      </c>
      <c r="D958" s="39">
        <v>3</v>
      </c>
      <c r="E958" s="14">
        <v>1</v>
      </c>
      <c r="F958" s="15" t="s">
        <v>42</v>
      </c>
      <c r="G958">
        <v>90</v>
      </c>
      <c r="H958">
        <v>60</v>
      </c>
      <c r="I958">
        <v>135</v>
      </c>
      <c r="J958">
        <v>100</v>
      </c>
      <c r="K958" s="14">
        <v>2</v>
      </c>
      <c r="L958">
        <v>0</v>
      </c>
      <c r="M958" s="39">
        <v>1</v>
      </c>
      <c r="N958" s="14">
        <v>1</v>
      </c>
      <c r="O958">
        <v>9.3000000000000007</v>
      </c>
      <c r="P958">
        <v>0.6</v>
      </c>
      <c r="Q958">
        <v>1.64</v>
      </c>
      <c r="R958">
        <v>25.42</v>
      </c>
      <c r="S958">
        <v>130</v>
      </c>
      <c r="T958">
        <v>228</v>
      </c>
      <c r="U958">
        <v>40</v>
      </c>
      <c r="V958">
        <v>0</v>
      </c>
      <c r="W958">
        <v>0</v>
      </c>
      <c r="X958">
        <v>-6.2</v>
      </c>
      <c r="Y958">
        <v>7.31</v>
      </c>
      <c r="Z958">
        <v>99</v>
      </c>
      <c r="AA958">
        <v>20.010000000000002</v>
      </c>
      <c r="AB958" s="14">
        <v>0</v>
      </c>
      <c r="AC958" s="14">
        <v>0</v>
      </c>
      <c r="AD958" s="16">
        <v>0</v>
      </c>
      <c r="AE958">
        <v>29</v>
      </c>
      <c r="AF958">
        <v>4.09</v>
      </c>
      <c r="AG958">
        <v>78.7</v>
      </c>
      <c r="AH958" s="14">
        <v>1</v>
      </c>
    </row>
    <row r="959" spans="1:34" s="30" customFormat="1">
      <c r="A959" s="14">
        <v>1</v>
      </c>
      <c r="B959" s="14">
        <v>1</v>
      </c>
      <c r="C959" s="34">
        <v>74</v>
      </c>
      <c r="D959" s="39">
        <v>1</v>
      </c>
      <c r="E959" s="14">
        <v>1</v>
      </c>
      <c r="F959" s="15" t="s">
        <v>42</v>
      </c>
      <c r="G959">
        <v>60</v>
      </c>
      <c r="H959">
        <v>40</v>
      </c>
      <c r="I959">
        <v>90</v>
      </c>
      <c r="J959">
        <v>0</v>
      </c>
      <c r="K959" s="14">
        <v>0</v>
      </c>
      <c r="L959">
        <v>3</v>
      </c>
      <c r="M959" s="39">
        <v>1</v>
      </c>
      <c r="N959" s="14">
        <v>1</v>
      </c>
      <c r="O959">
        <v>10.3</v>
      </c>
      <c r="P959">
        <v>0.9</v>
      </c>
      <c r="Q959">
        <v>1.06</v>
      </c>
      <c r="R959">
        <v>24.37</v>
      </c>
      <c r="S959">
        <v>360</v>
      </c>
      <c r="T959">
        <v>166</v>
      </c>
      <c r="U959">
        <v>36</v>
      </c>
      <c r="V959">
        <v>480</v>
      </c>
      <c r="W959">
        <v>4</v>
      </c>
      <c r="X959">
        <v>-8</v>
      </c>
      <c r="Y959">
        <v>7.33</v>
      </c>
      <c r="Z959">
        <v>100</v>
      </c>
      <c r="AA959">
        <v>20</v>
      </c>
      <c r="AB959" s="14">
        <v>1</v>
      </c>
      <c r="AC959" s="14">
        <v>0</v>
      </c>
      <c r="AD959" s="16">
        <v>0</v>
      </c>
      <c r="AE959">
        <v>9</v>
      </c>
      <c r="AF959">
        <v>7.8</v>
      </c>
      <c r="AG959">
        <v>2.9</v>
      </c>
      <c r="AH959" s="14">
        <v>1</v>
      </c>
    </row>
    <row r="960" spans="1:34" s="30" customFormat="1">
      <c r="A960" s="14">
        <v>1</v>
      </c>
      <c r="B960" s="16">
        <v>2</v>
      </c>
      <c r="C960" s="34">
        <v>70</v>
      </c>
      <c r="D960" s="39">
        <v>3</v>
      </c>
      <c r="E960" s="14">
        <v>1</v>
      </c>
      <c r="F960" s="15" t="s">
        <v>41</v>
      </c>
      <c r="G960">
        <v>140</v>
      </c>
      <c r="H960">
        <v>80</v>
      </c>
      <c r="I960">
        <v>105</v>
      </c>
      <c r="J960">
        <v>97</v>
      </c>
      <c r="K960" s="14">
        <v>0</v>
      </c>
      <c r="L960">
        <v>15</v>
      </c>
      <c r="M960" s="39">
        <v>1</v>
      </c>
      <c r="N960" s="14">
        <v>1</v>
      </c>
      <c r="O960">
        <v>12.8</v>
      </c>
      <c r="P960">
        <v>1.4</v>
      </c>
      <c r="Q960">
        <v>1.2</v>
      </c>
      <c r="R960">
        <v>20.5</v>
      </c>
      <c r="S960">
        <v>415</v>
      </c>
      <c r="T960">
        <v>46.9</v>
      </c>
      <c r="U960">
        <v>38.200000000000003</v>
      </c>
      <c r="V960">
        <v>0</v>
      </c>
      <c r="W960">
        <v>3</v>
      </c>
      <c r="X960">
        <v>-0.1</v>
      </c>
      <c r="Y960">
        <v>7.41</v>
      </c>
      <c r="Z960">
        <v>82</v>
      </c>
      <c r="AA960">
        <v>24</v>
      </c>
      <c r="AB960" s="14">
        <v>1</v>
      </c>
      <c r="AC960" s="14">
        <v>1</v>
      </c>
      <c r="AD960" s="16">
        <v>0</v>
      </c>
      <c r="AE960">
        <v>13</v>
      </c>
      <c r="AF960">
        <v>6.9</v>
      </c>
      <c r="AG960">
        <v>6.2</v>
      </c>
      <c r="AH960" s="14">
        <v>1</v>
      </c>
    </row>
    <row r="961" spans="1:34" s="30" customFormat="1">
      <c r="A961" s="14">
        <v>1</v>
      </c>
      <c r="B961" s="16">
        <v>2</v>
      </c>
      <c r="C961" s="34">
        <v>64</v>
      </c>
      <c r="D961" s="39">
        <v>2</v>
      </c>
      <c r="E961" s="14">
        <v>1</v>
      </c>
      <c r="F961" s="15" t="s">
        <v>42</v>
      </c>
      <c r="G961">
        <v>60</v>
      </c>
      <c r="H961">
        <v>40</v>
      </c>
      <c r="I961">
        <v>120</v>
      </c>
      <c r="J961">
        <v>93</v>
      </c>
      <c r="K961" s="14">
        <v>0</v>
      </c>
      <c r="L961">
        <v>3</v>
      </c>
      <c r="M961" s="39">
        <v>1</v>
      </c>
      <c r="N961" s="14">
        <v>1</v>
      </c>
      <c r="O961">
        <v>14.9</v>
      </c>
      <c r="P961">
        <v>1.5</v>
      </c>
      <c r="Q961">
        <v>1.46</v>
      </c>
      <c r="R961">
        <v>21.98</v>
      </c>
      <c r="S961">
        <v>212</v>
      </c>
      <c r="T961">
        <v>74</v>
      </c>
      <c r="U961">
        <v>35</v>
      </c>
      <c r="V961">
        <v>148</v>
      </c>
      <c r="W961">
        <v>3.6</v>
      </c>
      <c r="X961">
        <v>-5.6</v>
      </c>
      <c r="Y961">
        <v>7.36</v>
      </c>
      <c r="Z961">
        <v>97.2</v>
      </c>
      <c r="AA961">
        <v>19.8</v>
      </c>
      <c r="AB961" s="14">
        <v>0</v>
      </c>
      <c r="AC961" s="14">
        <v>0</v>
      </c>
      <c r="AD961" s="16">
        <v>0</v>
      </c>
      <c r="AE961">
        <v>50</v>
      </c>
      <c r="AF961">
        <v>4.09</v>
      </c>
      <c r="AG961">
        <v>78.8</v>
      </c>
      <c r="AH961" s="14">
        <v>1</v>
      </c>
    </row>
    <row r="962" spans="1:34" s="30" customFormat="1">
      <c r="A962" s="14">
        <v>1</v>
      </c>
      <c r="B962" s="16">
        <v>2</v>
      </c>
      <c r="C962" s="34">
        <v>62</v>
      </c>
      <c r="D962" s="39">
        <v>3</v>
      </c>
      <c r="E962" s="14">
        <v>1</v>
      </c>
      <c r="F962" s="15" t="s">
        <v>41</v>
      </c>
      <c r="G962">
        <v>80</v>
      </c>
      <c r="H962">
        <v>40</v>
      </c>
      <c r="I962">
        <v>160</v>
      </c>
      <c r="J962">
        <v>90</v>
      </c>
      <c r="K962" s="14">
        <v>1</v>
      </c>
      <c r="L962">
        <v>13</v>
      </c>
      <c r="M962" s="39">
        <v>1</v>
      </c>
      <c r="N962" s="14">
        <v>1</v>
      </c>
      <c r="O962">
        <v>10.7</v>
      </c>
      <c r="P962">
        <v>1.2</v>
      </c>
      <c r="Q962">
        <v>1.24</v>
      </c>
      <c r="R962">
        <v>20.37</v>
      </c>
      <c r="S962">
        <v>351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s="14">
        <v>0</v>
      </c>
      <c r="AC962" s="14">
        <v>0</v>
      </c>
      <c r="AD962" s="16">
        <v>0</v>
      </c>
      <c r="AE962">
        <v>25</v>
      </c>
      <c r="AF962">
        <v>7.8</v>
      </c>
      <c r="AG962">
        <v>11.3</v>
      </c>
      <c r="AH962" s="14">
        <v>1</v>
      </c>
    </row>
    <row r="963" spans="1:34" s="30" customFormat="1">
      <c r="A963" s="14">
        <v>1</v>
      </c>
      <c r="B963" s="14">
        <v>1</v>
      </c>
      <c r="C963" s="34">
        <v>59</v>
      </c>
      <c r="D963" s="39">
        <v>1</v>
      </c>
      <c r="E963" s="14">
        <v>1</v>
      </c>
      <c r="F963" s="15" t="s">
        <v>42</v>
      </c>
      <c r="G963">
        <v>130</v>
      </c>
      <c r="H963">
        <v>80</v>
      </c>
      <c r="I963">
        <v>100</v>
      </c>
      <c r="J963">
        <v>96</v>
      </c>
      <c r="K963" s="14">
        <v>2</v>
      </c>
      <c r="L963">
        <v>3</v>
      </c>
      <c r="M963" s="39">
        <v>1</v>
      </c>
      <c r="N963" s="14">
        <v>1</v>
      </c>
      <c r="O963">
        <v>9.6999999999999993</v>
      </c>
      <c r="P963">
        <v>0.8</v>
      </c>
      <c r="Q963">
        <v>1.29</v>
      </c>
      <c r="R963">
        <v>9.16</v>
      </c>
      <c r="S963">
        <v>184</v>
      </c>
      <c r="T963">
        <v>111</v>
      </c>
      <c r="U963">
        <v>40</v>
      </c>
      <c r="V963">
        <v>250</v>
      </c>
      <c r="W963">
        <v>3.4</v>
      </c>
      <c r="X963">
        <v>-9.6999999999999993</v>
      </c>
      <c r="Y963">
        <v>7.25</v>
      </c>
      <c r="Z963">
        <v>100</v>
      </c>
      <c r="AA963">
        <v>17.5</v>
      </c>
      <c r="AB963" s="14">
        <v>0</v>
      </c>
      <c r="AC963" s="14">
        <v>0</v>
      </c>
      <c r="AD963" s="16">
        <v>0</v>
      </c>
      <c r="AE963">
        <v>38</v>
      </c>
      <c r="AF963">
        <v>5.96</v>
      </c>
      <c r="AG963">
        <v>63.2</v>
      </c>
      <c r="AH963" s="14">
        <v>1</v>
      </c>
    </row>
    <row r="964" spans="1:34" s="30" customFormat="1">
      <c r="A964" s="14">
        <v>1</v>
      </c>
      <c r="B964" s="14">
        <v>1</v>
      </c>
      <c r="C964" s="34">
        <v>66</v>
      </c>
      <c r="D964" s="39">
        <v>2</v>
      </c>
      <c r="E964" s="14">
        <v>1</v>
      </c>
      <c r="F964" s="15" t="s">
        <v>42</v>
      </c>
      <c r="G964">
        <v>95</v>
      </c>
      <c r="H964">
        <v>35</v>
      </c>
      <c r="I964">
        <v>107</v>
      </c>
      <c r="J964">
        <v>98</v>
      </c>
      <c r="K964" s="14">
        <v>1</v>
      </c>
      <c r="L964">
        <v>3</v>
      </c>
      <c r="M964" s="39" t="s">
        <v>45</v>
      </c>
      <c r="N964" s="14">
        <v>1</v>
      </c>
      <c r="O964">
        <v>6.5</v>
      </c>
      <c r="P964">
        <v>0.8</v>
      </c>
      <c r="Q964">
        <v>0</v>
      </c>
      <c r="R964">
        <v>15.27</v>
      </c>
      <c r="S964">
        <v>0</v>
      </c>
      <c r="T964">
        <v>95</v>
      </c>
      <c r="U964">
        <v>34</v>
      </c>
      <c r="V964">
        <v>238</v>
      </c>
      <c r="W964">
        <v>8.1999999999999993</v>
      </c>
      <c r="X964">
        <v>-15</v>
      </c>
      <c r="Y964">
        <v>7.19</v>
      </c>
      <c r="Z964">
        <v>98</v>
      </c>
      <c r="AA964">
        <v>13</v>
      </c>
      <c r="AB964" s="14">
        <v>0</v>
      </c>
      <c r="AC964" s="14">
        <v>0</v>
      </c>
      <c r="AD964" s="16">
        <v>0</v>
      </c>
      <c r="AE964">
        <v>41</v>
      </c>
      <c r="AF964">
        <v>6.9</v>
      </c>
      <c r="AG964">
        <v>50.9</v>
      </c>
      <c r="AH964" s="14">
        <v>1</v>
      </c>
    </row>
    <row r="965" spans="1:34" s="30" customFormat="1">
      <c r="A965" s="14">
        <v>1</v>
      </c>
      <c r="B965" s="16">
        <v>2</v>
      </c>
      <c r="C965" s="34">
        <v>48</v>
      </c>
      <c r="D965" s="39">
        <v>2</v>
      </c>
      <c r="E965" s="14">
        <v>1</v>
      </c>
      <c r="F965" s="15" t="s">
        <v>42</v>
      </c>
      <c r="G965">
        <v>105</v>
      </c>
      <c r="H965">
        <v>70</v>
      </c>
      <c r="I965">
        <v>90</v>
      </c>
      <c r="J965">
        <v>98</v>
      </c>
      <c r="K965" s="14">
        <v>1</v>
      </c>
      <c r="L965">
        <v>3</v>
      </c>
      <c r="M965" s="39">
        <v>1</v>
      </c>
      <c r="N965" s="14">
        <v>1</v>
      </c>
      <c r="O965">
        <v>8.6999999999999993</v>
      </c>
      <c r="P965">
        <v>1.8</v>
      </c>
      <c r="Q965">
        <v>1.5</v>
      </c>
      <c r="R965">
        <v>23.51</v>
      </c>
      <c r="S965">
        <v>278</v>
      </c>
      <c r="T965">
        <v>101</v>
      </c>
      <c r="U965">
        <v>48</v>
      </c>
      <c r="V965">
        <v>0</v>
      </c>
      <c r="W965">
        <v>0</v>
      </c>
      <c r="X965">
        <v>-3.5</v>
      </c>
      <c r="Y965">
        <v>7.29</v>
      </c>
      <c r="Z965">
        <v>100</v>
      </c>
      <c r="AA965">
        <v>23.1</v>
      </c>
      <c r="AB965" s="14">
        <v>0</v>
      </c>
      <c r="AC965" s="14">
        <v>0</v>
      </c>
      <c r="AD965" s="16">
        <v>0</v>
      </c>
      <c r="AE965">
        <v>57</v>
      </c>
      <c r="AF965">
        <v>5.4</v>
      </c>
      <c r="AG965">
        <v>69.3</v>
      </c>
      <c r="AH965" s="14">
        <v>1</v>
      </c>
    </row>
    <row r="966" spans="1:34" s="30" customFormat="1">
      <c r="A966" s="14">
        <v>1</v>
      </c>
      <c r="B966" s="14">
        <v>1</v>
      </c>
      <c r="C966" s="34">
        <v>81</v>
      </c>
      <c r="D966" s="39">
        <v>1</v>
      </c>
      <c r="E966" s="14">
        <v>1</v>
      </c>
      <c r="F966" s="15" t="s">
        <v>41</v>
      </c>
      <c r="G966">
        <v>80</v>
      </c>
      <c r="H966">
        <v>50</v>
      </c>
      <c r="I966">
        <v>110</v>
      </c>
      <c r="J966">
        <v>92</v>
      </c>
      <c r="K966" s="14">
        <v>1</v>
      </c>
      <c r="L966">
        <v>15</v>
      </c>
      <c r="M966" s="39" t="s">
        <v>45</v>
      </c>
      <c r="N966" s="14">
        <v>1</v>
      </c>
      <c r="O966">
        <v>10.3</v>
      </c>
      <c r="P966">
        <v>0.9</v>
      </c>
      <c r="Q966">
        <v>1.3</v>
      </c>
      <c r="R966">
        <v>11.93</v>
      </c>
      <c r="S966">
        <v>331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s="14">
        <v>0</v>
      </c>
      <c r="AC966" s="14">
        <v>0</v>
      </c>
      <c r="AD966" s="16">
        <v>0</v>
      </c>
      <c r="AE966">
        <v>38</v>
      </c>
      <c r="AF966">
        <v>6.9</v>
      </c>
      <c r="AG966">
        <v>12.4</v>
      </c>
      <c r="AH966" s="14">
        <v>1</v>
      </c>
    </row>
    <row r="967" spans="1:34" s="30" customFormat="1">
      <c r="A967" s="14">
        <v>2</v>
      </c>
      <c r="B967" s="16">
        <v>2</v>
      </c>
      <c r="C967" s="34">
        <v>45</v>
      </c>
      <c r="D967" s="39">
        <v>2</v>
      </c>
      <c r="E967" s="14">
        <v>1</v>
      </c>
      <c r="F967" s="15" t="s">
        <v>42</v>
      </c>
      <c r="G967">
        <v>100</v>
      </c>
      <c r="H967">
        <v>60</v>
      </c>
      <c r="I967">
        <v>84</v>
      </c>
      <c r="J967">
        <v>99</v>
      </c>
      <c r="K967" s="14">
        <v>1</v>
      </c>
      <c r="L967">
        <v>3</v>
      </c>
      <c r="M967" s="43" t="s">
        <v>45</v>
      </c>
      <c r="N967" s="14">
        <v>1</v>
      </c>
      <c r="O967">
        <v>7.6</v>
      </c>
      <c r="P967">
        <v>1.3</v>
      </c>
      <c r="Q967">
        <v>1.72</v>
      </c>
      <c r="R967">
        <v>10.83</v>
      </c>
      <c r="S967">
        <v>150</v>
      </c>
      <c r="T967">
        <v>267</v>
      </c>
      <c r="U967">
        <v>36</v>
      </c>
      <c r="V967">
        <v>0</v>
      </c>
      <c r="W967">
        <v>0</v>
      </c>
      <c r="X967">
        <v>-3.2</v>
      </c>
      <c r="Y967">
        <v>7.39</v>
      </c>
      <c r="Z967">
        <v>100</v>
      </c>
      <c r="AA967">
        <v>21.8</v>
      </c>
      <c r="AB967" s="14">
        <v>0</v>
      </c>
      <c r="AC967" s="14">
        <v>0</v>
      </c>
      <c r="AD967" s="16">
        <v>0</v>
      </c>
      <c r="AE967">
        <v>75</v>
      </c>
      <c r="AF967">
        <v>3.3</v>
      </c>
      <c r="AG967">
        <v>98.3</v>
      </c>
      <c r="AH967" s="14">
        <v>1</v>
      </c>
    </row>
    <row r="968" spans="1:34" s="30" customFormat="1">
      <c r="A968" s="14">
        <v>2</v>
      </c>
      <c r="B968" s="16">
        <v>2</v>
      </c>
      <c r="C968" s="34">
        <v>36</v>
      </c>
      <c r="D968" s="39">
        <v>2</v>
      </c>
      <c r="E968" s="14">
        <v>1</v>
      </c>
      <c r="F968" s="15" t="s">
        <v>41</v>
      </c>
      <c r="G968">
        <v>115</v>
      </c>
      <c r="H968">
        <v>60</v>
      </c>
      <c r="I968">
        <v>115</v>
      </c>
      <c r="J968">
        <v>98</v>
      </c>
      <c r="K968" s="14">
        <v>1</v>
      </c>
      <c r="L968">
        <v>15</v>
      </c>
      <c r="M968" s="39" t="s">
        <v>45</v>
      </c>
      <c r="N968" s="14">
        <v>2</v>
      </c>
      <c r="O968">
        <v>9.9</v>
      </c>
      <c r="P968">
        <v>1.3</v>
      </c>
      <c r="Q968">
        <v>1.22</v>
      </c>
      <c r="R968">
        <v>10.91</v>
      </c>
      <c r="S968">
        <v>217</v>
      </c>
      <c r="T968">
        <v>99</v>
      </c>
      <c r="U968">
        <v>58</v>
      </c>
      <c r="V968">
        <v>0</v>
      </c>
      <c r="W968">
        <v>0</v>
      </c>
      <c r="X968">
        <v>-6</v>
      </c>
      <c r="Y968">
        <v>7.19</v>
      </c>
      <c r="Z968">
        <v>100</v>
      </c>
      <c r="AA968">
        <v>22</v>
      </c>
      <c r="AB968" s="14">
        <v>0</v>
      </c>
      <c r="AC968" s="14">
        <v>0</v>
      </c>
      <c r="AD968" s="16">
        <v>0</v>
      </c>
      <c r="AE968">
        <v>50</v>
      </c>
      <c r="AF968">
        <v>4.09</v>
      </c>
      <c r="AG968">
        <v>78.900000000000006</v>
      </c>
      <c r="AH968" s="14">
        <v>1</v>
      </c>
    </row>
    <row r="969" spans="1:34" s="30" customFormat="1">
      <c r="A969" s="14">
        <v>1</v>
      </c>
      <c r="B969" s="16">
        <v>2</v>
      </c>
      <c r="C969" s="34">
        <v>86</v>
      </c>
      <c r="D969" s="39">
        <v>4</v>
      </c>
      <c r="E969" s="14">
        <v>1</v>
      </c>
      <c r="F969" s="15" t="s">
        <v>41</v>
      </c>
      <c r="G969">
        <v>140</v>
      </c>
      <c r="H969">
        <v>90</v>
      </c>
      <c r="I969">
        <v>100</v>
      </c>
      <c r="J969">
        <v>95</v>
      </c>
      <c r="K969" s="14">
        <v>1</v>
      </c>
      <c r="L969">
        <v>14</v>
      </c>
      <c r="M969" s="39">
        <v>1</v>
      </c>
      <c r="N969" s="14">
        <v>1</v>
      </c>
      <c r="O969">
        <v>11.4</v>
      </c>
      <c r="P969">
        <v>1.6</v>
      </c>
      <c r="Q969">
        <v>1.1100000000000001</v>
      </c>
      <c r="R969">
        <v>9.76</v>
      </c>
      <c r="S969">
        <v>318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s="14">
        <v>0</v>
      </c>
      <c r="AC969" s="14">
        <v>1</v>
      </c>
      <c r="AD969" s="16">
        <v>0</v>
      </c>
      <c r="AE969">
        <v>50</v>
      </c>
      <c r="AF969">
        <v>2.63</v>
      </c>
      <c r="AG969">
        <v>98.6</v>
      </c>
      <c r="AH969" s="14">
        <v>1</v>
      </c>
    </row>
    <row r="970" spans="1:34" s="30" customFormat="1" ht="15" customHeight="1">
      <c r="A970" s="14">
        <v>1</v>
      </c>
      <c r="B970" s="16">
        <v>2</v>
      </c>
      <c r="C970" s="34">
        <v>59</v>
      </c>
      <c r="D970" s="39">
        <v>2</v>
      </c>
      <c r="E970" s="14">
        <v>1</v>
      </c>
      <c r="F970" s="15" t="s">
        <v>41</v>
      </c>
      <c r="G970">
        <v>90</v>
      </c>
      <c r="H970">
        <v>50</v>
      </c>
      <c r="I970">
        <v>135</v>
      </c>
      <c r="J970">
        <v>98</v>
      </c>
      <c r="K970" s="14">
        <v>1</v>
      </c>
      <c r="L970">
        <v>13</v>
      </c>
      <c r="M970" s="43" t="s">
        <v>45</v>
      </c>
      <c r="N970" s="14">
        <v>1</v>
      </c>
      <c r="O970">
        <v>12.6</v>
      </c>
      <c r="P970">
        <v>1.8</v>
      </c>
      <c r="Q970">
        <v>0.98</v>
      </c>
      <c r="R970">
        <v>26.69</v>
      </c>
      <c r="S970">
        <v>235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s="14">
        <v>0</v>
      </c>
      <c r="AC970" s="14">
        <v>0</v>
      </c>
      <c r="AD970" s="16">
        <v>0</v>
      </c>
      <c r="AE970">
        <v>29</v>
      </c>
      <c r="AF970">
        <v>7.8</v>
      </c>
      <c r="AG970">
        <v>15.6</v>
      </c>
      <c r="AH970" s="14">
        <v>1</v>
      </c>
    </row>
    <row r="971" spans="1:34" s="30" customFormat="1">
      <c r="A971" s="16">
        <v>3</v>
      </c>
      <c r="B971" s="14">
        <v>1</v>
      </c>
      <c r="C971" s="34">
        <v>94</v>
      </c>
      <c r="D971" s="39">
        <v>4</v>
      </c>
      <c r="E971" s="14">
        <v>2</v>
      </c>
      <c r="F971" s="15" t="s">
        <v>41</v>
      </c>
      <c r="G971">
        <v>150</v>
      </c>
      <c r="H971">
        <v>80</v>
      </c>
      <c r="I971">
        <v>70</v>
      </c>
      <c r="J971">
        <v>97</v>
      </c>
      <c r="K971" s="14">
        <v>1</v>
      </c>
      <c r="L971">
        <v>15</v>
      </c>
      <c r="M971" s="43" t="s">
        <v>45</v>
      </c>
      <c r="N971" s="14">
        <v>1</v>
      </c>
      <c r="O971">
        <v>9.1</v>
      </c>
      <c r="P971">
        <v>1.5</v>
      </c>
      <c r="Q971">
        <v>1.28</v>
      </c>
      <c r="R971">
        <v>18.62</v>
      </c>
      <c r="S971">
        <v>383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s="14">
        <v>0</v>
      </c>
      <c r="AC971" s="14">
        <v>0</v>
      </c>
      <c r="AD971" s="16">
        <v>0</v>
      </c>
      <c r="AE971">
        <v>57</v>
      </c>
      <c r="AF971">
        <v>2.6</v>
      </c>
      <c r="AG971">
        <v>99.2</v>
      </c>
      <c r="AH971" s="14">
        <v>1</v>
      </c>
    </row>
    <row r="972" spans="1:34" s="30" customFormat="1">
      <c r="A972" s="14">
        <v>1</v>
      </c>
      <c r="B972" s="16">
        <v>2</v>
      </c>
      <c r="C972" s="38">
        <v>60</v>
      </c>
      <c r="D972" s="39">
        <v>3</v>
      </c>
      <c r="E972" s="14">
        <v>1</v>
      </c>
      <c r="F972" s="15" t="s">
        <v>41</v>
      </c>
      <c r="G972">
        <v>100</v>
      </c>
      <c r="H972">
        <v>45</v>
      </c>
      <c r="I972">
        <v>100</v>
      </c>
      <c r="J972">
        <v>97</v>
      </c>
      <c r="K972" s="14">
        <v>1</v>
      </c>
      <c r="L972">
        <v>15</v>
      </c>
      <c r="M972" s="39" t="s">
        <v>45</v>
      </c>
      <c r="N972" s="14">
        <v>1</v>
      </c>
      <c r="O972">
        <v>11.3</v>
      </c>
      <c r="P972">
        <v>1.2</v>
      </c>
      <c r="Q972">
        <v>1.73</v>
      </c>
      <c r="R972">
        <v>18.829999999999998</v>
      </c>
      <c r="S972">
        <v>166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s="14">
        <v>0</v>
      </c>
      <c r="AC972" s="14">
        <v>0</v>
      </c>
      <c r="AD972" s="16">
        <v>0</v>
      </c>
      <c r="AE972">
        <v>57</v>
      </c>
      <c r="AF972">
        <v>6.8</v>
      </c>
      <c r="AG972">
        <v>80.900000000000006</v>
      </c>
      <c r="AH972" s="14">
        <v>1</v>
      </c>
    </row>
    <row r="973" spans="1:34" s="30" customFormat="1" ht="15" customHeight="1">
      <c r="A973" s="14">
        <v>1</v>
      </c>
      <c r="B973" s="16">
        <v>2</v>
      </c>
      <c r="C973" s="34">
        <v>61</v>
      </c>
      <c r="D973" s="39">
        <v>3</v>
      </c>
      <c r="E973" s="14">
        <v>1</v>
      </c>
      <c r="F973" s="15" t="s">
        <v>42</v>
      </c>
      <c r="G973">
        <v>70</v>
      </c>
      <c r="H973">
        <v>50</v>
      </c>
      <c r="I973">
        <v>90</v>
      </c>
      <c r="J973">
        <v>97</v>
      </c>
      <c r="K973" s="14">
        <v>1</v>
      </c>
      <c r="L973">
        <v>3</v>
      </c>
      <c r="M973" s="39">
        <v>1</v>
      </c>
      <c r="N973" s="14">
        <v>1</v>
      </c>
      <c r="O973">
        <v>13.1</v>
      </c>
      <c r="P973">
        <v>1.4</v>
      </c>
      <c r="Q973">
        <v>1.53</v>
      </c>
      <c r="R973">
        <v>17.87</v>
      </c>
      <c r="S973">
        <v>232</v>
      </c>
      <c r="T973">
        <v>471</v>
      </c>
      <c r="U973">
        <v>33</v>
      </c>
      <c r="V973">
        <v>471</v>
      </c>
      <c r="W973">
        <v>4.2</v>
      </c>
      <c r="X973">
        <v>-8.5</v>
      </c>
      <c r="Y973">
        <v>7.33</v>
      </c>
      <c r="Z973">
        <v>100</v>
      </c>
      <c r="AA973">
        <v>17.399999999999999</v>
      </c>
      <c r="AB973" s="14">
        <v>0</v>
      </c>
      <c r="AC973" s="14">
        <v>0</v>
      </c>
      <c r="AD973" s="16">
        <v>0</v>
      </c>
      <c r="AE973">
        <v>50</v>
      </c>
      <c r="AF973">
        <v>4.09</v>
      </c>
      <c r="AG973">
        <v>95.5</v>
      </c>
      <c r="AH973" s="14">
        <v>1</v>
      </c>
    </row>
    <row r="974" spans="1:34" s="30" customFormat="1">
      <c r="A974" s="16">
        <v>3</v>
      </c>
      <c r="B974" s="14">
        <v>1</v>
      </c>
      <c r="C974" s="34">
        <v>88</v>
      </c>
      <c r="D974" s="39">
        <v>2</v>
      </c>
      <c r="E974" s="14">
        <v>1</v>
      </c>
      <c r="F974" s="15" t="s">
        <v>41</v>
      </c>
      <c r="G974">
        <v>140</v>
      </c>
      <c r="H974">
        <v>80</v>
      </c>
      <c r="I974">
        <v>100</v>
      </c>
      <c r="J974">
        <v>0</v>
      </c>
      <c r="K974" s="14">
        <v>1</v>
      </c>
      <c r="L974">
        <v>12</v>
      </c>
      <c r="M974" s="43" t="s">
        <v>45</v>
      </c>
      <c r="N974" s="14">
        <v>1</v>
      </c>
      <c r="O974">
        <v>12.8</v>
      </c>
      <c r="P974">
        <v>0</v>
      </c>
      <c r="Q974">
        <v>0</v>
      </c>
      <c r="R974">
        <v>19.7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s="14">
        <v>0</v>
      </c>
      <c r="AC974" s="14">
        <v>0</v>
      </c>
      <c r="AD974" s="16">
        <v>0</v>
      </c>
      <c r="AE974">
        <v>34</v>
      </c>
      <c r="AF974">
        <v>4.09</v>
      </c>
      <c r="AG974">
        <v>84.8</v>
      </c>
      <c r="AH974" s="14">
        <v>1</v>
      </c>
    </row>
    <row r="975" spans="1:34" s="30" customFormat="1">
      <c r="A975" s="14">
        <v>2</v>
      </c>
      <c r="B975" s="16">
        <v>2</v>
      </c>
      <c r="C975" s="34">
        <v>74</v>
      </c>
      <c r="D975" s="39">
        <v>2</v>
      </c>
      <c r="E975" s="14">
        <v>1</v>
      </c>
      <c r="F975" s="15" t="s">
        <v>42</v>
      </c>
      <c r="G975">
        <v>70</v>
      </c>
      <c r="H975">
        <v>40</v>
      </c>
      <c r="I975">
        <v>140</v>
      </c>
      <c r="J975">
        <v>97</v>
      </c>
      <c r="K975" s="14">
        <v>0</v>
      </c>
      <c r="L975">
        <v>3</v>
      </c>
      <c r="M975" s="39">
        <v>1</v>
      </c>
      <c r="N975" s="14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s="14">
        <v>0</v>
      </c>
      <c r="AC975" s="14">
        <v>0</v>
      </c>
      <c r="AD975" s="16">
        <v>0</v>
      </c>
      <c r="AE975">
        <v>43</v>
      </c>
      <c r="AF975">
        <v>4.09</v>
      </c>
      <c r="AG975">
        <v>67.599999999999994</v>
      </c>
      <c r="AH975" s="14">
        <v>1</v>
      </c>
    </row>
    <row r="976" spans="1:34" s="30" customFormat="1">
      <c r="A976" s="14">
        <v>1</v>
      </c>
      <c r="B976" s="14">
        <v>1</v>
      </c>
      <c r="C976" s="34">
        <v>51</v>
      </c>
      <c r="D976" s="39">
        <v>3</v>
      </c>
      <c r="E976" s="14">
        <v>1</v>
      </c>
      <c r="F976" s="15" t="s">
        <v>41</v>
      </c>
      <c r="G976">
        <v>80</v>
      </c>
      <c r="H976">
        <v>35</v>
      </c>
      <c r="I976">
        <v>120</v>
      </c>
      <c r="J976">
        <v>90</v>
      </c>
      <c r="K976" s="14">
        <v>1</v>
      </c>
      <c r="L976">
        <v>12</v>
      </c>
      <c r="M976" s="39">
        <v>1</v>
      </c>
      <c r="N976" s="14">
        <v>1</v>
      </c>
      <c r="O976">
        <v>9.4</v>
      </c>
      <c r="P976">
        <v>0.9</v>
      </c>
      <c r="Q976">
        <v>2.0099999999999998</v>
      </c>
      <c r="R976">
        <v>9.44</v>
      </c>
      <c r="S976">
        <v>131</v>
      </c>
      <c r="T976">
        <v>61</v>
      </c>
      <c r="U976">
        <v>39</v>
      </c>
      <c r="V976">
        <v>0</v>
      </c>
      <c r="W976">
        <v>0</v>
      </c>
      <c r="X976">
        <v>-13</v>
      </c>
      <c r="Y976">
        <v>7.19</v>
      </c>
      <c r="Z976">
        <v>90</v>
      </c>
      <c r="AA976">
        <v>14.9</v>
      </c>
      <c r="AB976" s="14">
        <v>0</v>
      </c>
      <c r="AC976" s="14">
        <v>0</v>
      </c>
      <c r="AD976" s="16">
        <v>0</v>
      </c>
      <c r="AE976">
        <v>22</v>
      </c>
      <c r="AF976">
        <v>6.8</v>
      </c>
      <c r="AG976">
        <v>18.7</v>
      </c>
      <c r="AH976" s="14">
        <v>1</v>
      </c>
    </row>
    <row r="977" spans="1:34" s="30" customFormat="1">
      <c r="A977" s="14">
        <v>1</v>
      </c>
      <c r="B977" s="16">
        <v>2</v>
      </c>
      <c r="C977" s="37">
        <v>69</v>
      </c>
      <c r="D977" s="42">
        <v>1</v>
      </c>
      <c r="E977" s="14">
        <v>1</v>
      </c>
      <c r="F977" s="15" t="s">
        <v>41</v>
      </c>
      <c r="G977">
        <v>90</v>
      </c>
      <c r="H977">
        <v>70</v>
      </c>
      <c r="I977">
        <v>110</v>
      </c>
      <c r="J977">
        <v>95</v>
      </c>
      <c r="K977" s="14">
        <v>1</v>
      </c>
      <c r="L977">
        <v>8</v>
      </c>
      <c r="M977" s="39">
        <v>1</v>
      </c>
      <c r="N977" s="14">
        <v>1</v>
      </c>
      <c r="O977">
        <v>14.8</v>
      </c>
      <c r="P977">
        <v>1</v>
      </c>
      <c r="Q977">
        <v>1.01</v>
      </c>
      <c r="R977">
        <v>10.11</v>
      </c>
      <c r="S977">
        <v>220</v>
      </c>
      <c r="T977">
        <v>186</v>
      </c>
      <c r="U977">
        <v>46</v>
      </c>
      <c r="V977">
        <v>0</v>
      </c>
      <c r="W977">
        <v>0</v>
      </c>
      <c r="X977">
        <v>-4.5</v>
      </c>
      <c r="Y977">
        <v>7.29</v>
      </c>
      <c r="Z977">
        <v>99</v>
      </c>
      <c r="AA977">
        <v>22.1</v>
      </c>
      <c r="AB977" s="14">
        <v>0</v>
      </c>
      <c r="AC977" s="14">
        <v>0</v>
      </c>
      <c r="AD977" s="16">
        <v>0</v>
      </c>
      <c r="AE977">
        <v>34</v>
      </c>
      <c r="AF977">
        <v>4.09</v>
      </c>
      <c r="AG977">
        <v>49.6</v>
      </c>
      <c r="AH977" s="25">
        <v>1</v>
      </c>
    </row>
    <row r="978" spans="1:34" s="30" customFormat="1">
      <c r="A978" s="14">
        <v>1</v>
      </c>
      <c r="B978" s="16">
        <v>2</v>
      </c>
      <c r="C978" s="30">
        <v>59</v>
      </c>
      <c r="D978" s="21">
        <v>5</v>
      </c>
      <c r="E978" s="14">
        <v>1</v>
      </c>
      <c r="F978" s="15" t="s">
        <v>41</v>
      </c>
      <c r="G978">
        <v>120</v>
      </c>
      <c r="H978">
        <v>70</v>
      </c>
      <c r="I978">
        <v>80</v>
      </c>
      <c r="J978">
        <v>97</v>
      </c>
      <c r="K978" s="14">
        <v>1</v>
      </c>
      <c r="L978">
        <v>14</v>
      </c>
      <c r="M978" s="39">
        <v>1</v>
      </c>
      <c r="N978" s="14">
        <v>1</v>
      </c>
      <c r="O978">
        <v>11.9</v>
      </c>
      <c r="P978">
        <v>0</v>
      </c>
      <c r="Q978">
        <v>0</v>
      </c>
      <c r="R978">
        <v>12.64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s="14">
        <v>0</v>
      </c>
      <c r="AC978" s="14">
        <v>0</v>
      </c>
      <c r="AD978" s="16">
        <v>0</v>
      </c>
      <c r="AE978">
        <v>48</v>
      </c>
      <c r="AF978">
        <v>7.8</v>
      </c>
      <c r="AG978">
        <v>11.8</v>
      </c>
      <c r="AH978" s="27">
        <v>1</v>
      </c>
    </row>
    <row r="979" spans="1:34" s="30" customFormat="1">
      <c r="A979" s="14">
        <v>2</v>
      </c>
      <c r="B979" s="16">
        <v>2</v>
      </c>
      <c r="C979" s="30">
        <v>78</v>
      </c>
      <c r="D979" s="21">
        <v>1</v>
      </c>
      <c r="E979" s="14">
        <v>1</v>
      </c>
      <c r="F979" s="15" t="s">
        <v>42</v>
      </c>
      <c r="G979">
        <v>85</v>
      </c>
      <c r="H979">
        <v>60</v>
      </c>
      <c r="I979">
        <v>88</v>
      </c>
      <c r="J979">
        <v>100</v>
      </c>
      <c r="K979" s="14">
        <v>1</v>
      </c>
      <c r="L979">
        <v>3</v>
      </c>
      <c r="M979" s="39">
        <v>1</v>
      </c>
      <c r="N979" s="14">
        <v>1</v>
      </c>
      <c r="O979">
        <v>9.4</v>
      </c>
      <c r="P979">
        <v>1.2</v>
      </c>
      <c r="Q979">
        <v>1.24</v>
      </c>
      <c r="R979">
        <v>11.54</v>
      </c>
      <c r="S979">
        <v>238</v>
      </c>
      <c r="T979">
        <v>226</v>
      </c>
      <c r="U979">
        <v>32</v>
      </c>
      <c r="V979">
        <v>0</v>
      </c>
      <c r="W979">
        <v>4.2</v>
      </c>
      <c r="X979">
        <v>-9</v>
      </c>
      <c r="Y979">
        <v>7.32</v>
      </c>
      <c r="Z979">
        <v>100</v>
      </c>
      <c r="AA979">
        <v>0</v>
      </c>
      <c r="AB979" s="14">
        <v>0</v>
      </c>
      <c r="AC979" s="14">
        <v>1</v>
      </c>
      <c r="AD979" s="16">
        <v>0</v>
      </c>
      <c r="AE979">
        <v>50</v>
      </c>
      <c r="AF979">
        <v>7.8</v>
      </c>
      <c r="AG979">
        <v>50.7</v>
      </c>
      <c r="AH979" s="27">
        <v>1</v>
      </c>
    </row>
    <row r="980" spans="1:34" s="30" customFormat="1">
      <c r="A980" s="16">
        <v>5</v>
      </c>
      <c r="B980" s="14">
        <v>1</v>
      </c>
      <c r="C980" s="30">
        <v>60</v>
      </c>
      <c r="D980" s="21">
        <v>4</v>
      </c>
      <c r="E980" s="14">
        <v>4</v>
      </c>
      <c r="F980" s="15" t="s">
        <v>41</v>
      </c>
      <c r="G980">
        <v>115</v>
      </c>
      <c r="H980">
        <v>80</v>
      </c>
      <c r="I980">
        <v>105</v>
      </c>
      <c r="J980">
        <v>96</v>
      </c>
      <c r="K980" s="14">
        <v>1</v>
      </c>
      <c r="L980">
        <v>15</v>
      </c>
      <c r="M980" s="39">
        <v>1</v>
      </c>
      <c r="N980" s="14">
        <v>1</v>
      </c>
      <c r="O980">
        <v>11</v>
      </c>
      <c r="P980">
        <v>1.9</v>
      </c>
      <c r="Q980">
        <v>1.04</v>
      </c>
      <c r="R980">
        <v>11.12</v>
      </c>
      <c r="S980" t="s">
        <v>50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s="14">
        <v>0</v>
      </c>
      <c r="AC980" s="14">
        <v>1</v>
      </c>
      <c r="AD980" s="16">
        <v>0</v>
      </c>
      <c r="AE980">
        <v>34</v>
      </c>
      <c r="AF980">
        <v>7.8</v>
      </c>
      <c r="AG980">
        <v>21.9</v>
      </c>
      <c r="AH980" s="27">
        <v>1</v>
      </c>
    </row>
    <row r="981" spans="1:34" s="30" customFormat="1">
      <c r="A981" s="14">
        <v>2</v>
      </c>
      <c r="B981" s="16">
        <v>2</v>
      </c>
      <c r="C981" s="30">
        <v>54</v>
      </c>
      <c r="D981" s="21">
        <v>2</v>
      </c>
      <c r="E981" s="14">
        <v>1</v>
      </c>
      <c r="F981" s="15" t="s">
        <v>41</v>
      </c>
      <c r="G981">
        <v>100</v>
      </c>
      <c r="H981">
        <v>60</v>
      </c>
      <c r="I981">
        <v>86</v>
      </c>
      <c r="J981">
        <v>94</v>
      </c>
      <c r="K981" s="14">
        <v>1</v>
      </c>
      <c r="L981">
        <v>14</v>
      </c>
      <c r="M981" s="39">
        <v>1</v>
      </c>
      <c r="N981" s="14">
        <v>1</v>
      </c>
      <c r="O981">
        <v>13.8</v>
      </c>
      <c r="P981">
        <v>0.9</v>
      </c>
      <c r="Q981">
        <v>1</v>
      </c>
      <c r="R981">
        <v>15.21</v>
      </c>
      <c r="S981">
        <v>551</v>
      </c>
      <c r="T981">
        <v>88</v>
      </c>
      <c r="U981">
        <v>44</v>
      </c>
      <c r="V981">
        <v>419</v>
      </c>
      <c r="W981">
        <v>0</v>
      </c>
      <c r="X981">
        <v>0</v>
      </c>
      <c r="Y981">
        <v>7.44</v>
      </c>
      <c r="Z981">
        <v>98</v>
      </c>
      <c r="AA981">
        <v>0</v>
      </c>
      <c r="AB981" s="14">
        <v>0</v>
      </c>
      <c r="AC981" s="14">
        <v>0</v>
      </c>
      <c r="AD981" s="16">
        <v>0</v>
      </c>
      <c r="AE981">
        <v>20</v>
      </c>
      <c r="AF981">
        <v>7.8</v>
      </c>
      <c r="AG981">
        <v>7.8</v>
      </c>
      <c r="AH981" s="27">
        <v>1</v>
      </c>
    </row>
    <row r="982" spans="1:34" s="30" customFormat="1">
      <c r="A982" s="14">
        <v>1</v>
      </c>
      <c r="B982" s="16">
        <v>2</v>
      </c>
      <c r="C982" s="34">
        <v>24</v>
      </c>
      <c r="D982" s="39">
        <v>3</v>
      </c>
      <c r="E982" s="14">
        <v>1</v>
      </c>
      <c r="F982" s="15" t="s">
        <v>41</v>
      </c>
      <c r="G982">
        <v>115</v>
      </c>
      <c r="H982">
        <v>60</v>
      </c>
      <c r="I982">
        <v>99</v>
      </c>
      <c r="J982">
        <v>98</v>
      </c>
      <c r="K982" s="14">
        <v>0</v>
      </c>
      <c r="L982">
        <v>15</v>
      </c>
      <c r="M982" s="39">
        <v>1</v>
      </c>
      <c r="N982" s="14">
        <v>1</v>
      </c>
      <c r="O982">
        <v>10.6</v>
      </c>
      <c r="P982">
        <v>1.1000000000000001</v>
      </c>
      <c r="Q982">
        <v>1.37</v>
      </c>
      <c r="R982">
        <v>12.43</v>
      </c>
      <c r="S982">
        <v>176</v>
      </c>
      <c r="T982">
        <v>43</v>
      </c>
      <c r="U982">
        <v>50</v>
      </c>
      <c r="V982">
        <v>0</v>
      </c>
      <c r="W982">
        <v>3.7</v>
      </c>
      <c r="X982">
        <v>-4.7</v>
      </c>
      <c r="Y982">
        <v>7.26</v>
      </c>
      <c r="Z982">
        <v>68.8</v>
      </c>
      <c r="AA982">
        <v>22.4</v>
      </c>
      <c r="AB982" s="14">
        <v>0</v>
      </c>
      <c r="AC982" s="14">
        <v>0</v>
      </c>
      <c r="AD982" s="16">
        <v>0</v>
      </c>
      <c r="AE982">
        <v>34</v>
      </c>
      <c r="AF982">
        <v>7.8</v>
      </c>
      <c r="AG982">
        <v>4.7</v>
      </c>
      <c r="AH982" s="15">
        <v>0</v>
      </c>
    </row>
    <row r="983" spans="1:34">
      <c r="AE983">
        <v>50</v>
      </c>
      <c r="AF983">
        <v>2.6</v>
      </c>
      <c r="AG983">
        <v>47.5</v>
      </c>
    </row>
    <row r="984" spans="1:34">
      <c r="AE984">
        <v>34</v>
      </c>
      <c r="AF984">
        <v>6.9</v>
      </c>
      <c r="AG984">
        <v>9.6</v>
      </c>
    </row>
    <row r="985" spans="1:34">
      <c r="AE985">
        <v>57</v>
      </c>
      <c r="AF985">
        <v>2.6</v>
      </c>
      <c r="AG985">
        <v>99.2</v>
      </c>
    </row>
    <row r="986" spans="1:34">
      <c r="AE986">
        <v>34</v>
      </c>
      <c r="AF986">
        <v>6.2</v>
      </c>
      <c r="AG986">
        <v>16.399999999999999</v>
      </c>
    </row>
    <row r="987" spans="1:34">
      <c r="AE987">
        <v>34</v>
      </c>
      <c r="AF987">
        <v>5.9</v>
      </c>
      <c r="AG987">
        <v>55.2</v>
      </c>
    </row>
    <row r="988" spans="1:34">
      <c r="AE988">
        <v>33</v>
      </c>
      <c r="AF988">
        <v>7.8</v>
      </c>
      <c r="AG988">
        <v>19.899999999999999</v>
      </c>
    </row>
    <row r="989" spans="1:34">
      <c r="AE989">
        <v>27</v>
      </c>
      <c r="AF989">
        <v>5.23</v>
      </c>
      <c r="AG989">
        <v>17.8</v>
      </c>
    </row>
    <row r="990" spans="1:34">
      <c r="AE990">
        <v>13</v>
      </c>
      <c r="AF990">
        <v>7.8</v>
      </c>
      <c r="AG990">
        <v>4.5</v>
      </c>
    </row>
    <row r="991" spans="1:34">
      <c r="AE991">
        <v>27</v>
      </c>
      <c r="AF991">
        <v>7.8</v>
      </c>
      <c r="AG991">
        <v>2.6</v>
      </c>
    </row>
    <row r="992" spans="1:34">
      <c r="AE992">
        <v>43</v>
      </c>
      <c r="AF992">
        <v>7.8</v>
      </c>
      <c r="AG992">
        <v>9.4</v>
      </c>
    </row>
  </sheetData>
  <sortState xmlns:xlrd2="http://schemas.microsoft.com/office/spreadsheetml/2017/richdata2" ref="A2:AH982">
    <sortCondition ref="AH2:AH982"/>
  </sortState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C578-883F-C342-89C4-41BDF0B2CF35}">
  <dimension ref="A1:E32"/>
  <sheetViews>
    <sheetView zoomScale="150" zoomScaleNormal="150" workbookViewId="0">
      <selection activeCell="D40" sqref="D40"/>
    </sheetView>
  </sheetViews>
  <sheetFormatPr baseColWidth="10" defaultRowHeight="15"/>
  <cols>
    <col min="1" max="1" width="21.1640625" customWidth="1"/>
    <col min="4" max="4" width="73.33203125" customWidth="1"/>
  </cols>
  <sheetData>
    <row r="1" spans="1:5">
      <c r="A1" s="31" t="s">
        <v>76</v>
      </c>
      <c r="B1" s="31" t="s">
        <v>77</v>
      </c>
      <c r="C1" s="31" t="s">
        <v>78</v>
      </c>
      <c r="D1" s="31" t="s">
        <v>79</v>
      </c>
      <c r="E1" s="31" t="s">
        <v>80</v>
      </c>
    </row>
    <row r="2" spans="1:5">
      <c r="A2" t="s">
        <v>3</v>
      </c>
      <c r="B2" t="s">
        <v>81</v>
      </c>
      <c r="C2" t="s">
        <v>84</v>
      </c>
      <c r="D2" t="s">
        <v>85</v>
      </c>
      <c r="E2" t="s">
        <v>86</v>
      </c>
    </row>
    <row r="3" spans="1:5">
      <c r="A3" t="s">
        <v>65</v>
      </c>
      <c r="B3" t="s">
        <v>81</v>
      </c>
      <c r="C3" t="s">
        <v>82</v>
      </c>
      <c r="D3" t="s">
        <v>83</v>
      </c>
    </row>
    <row r="4" spans="1:5">
      <c r="A4" s="32" t="s">
        <v>66</v>
      </c>
      <c r="B4" t="s">
        <v>81</v>
      </c>
      <c r="C4" t="s">
        <v>82</v>
      </c>
      <c r="D4" t="s">
        <v>87</v>
      </c>
    </row>
    <row r="5" spans="1:5">
      <c r="A5" t="s">
        <v>6</v>
      </c>
      <c r="B5" t="s">
        <v>81</v>
      </c>
      <c r="C5" t="s">
        <v>82</v>
      </c>
      <c r="D5" t="s">
        <v>88</v>
      </c>
    </row>
    <row r="6" spans="1:5">
      <c r="A6" s="32" t="s">
        <v>67</v>
      </c>
      <c r="B6" t="s">
        <v>81</v>
      </c>
      <c r="C6" t="s">
        <v>84</v>
      </c>
      <c r="D6" t="s">
        <v>89</v>
      </c>
    </row>
    <row r="7" spans="1:5">
      <c r="A7" t="s">
        <v>68</v>
      </c>
      <c r="B7" t="s">
        <v>81</v>
      </c>
      <c r="C7" t="s">
        <v>82</v>
      </c>
      <c r="D7" t="s">
        <v>90</v>
      </c>
    </row>
    <row r="8" spans="1:5">
      <c r="A8" t="s">
        <v>15</v>
      </c>
      <c r="B8" t="s">
        <v>81</v>
      </c>
      <c r="C8" t="s">
        <v>82</v>
      </c>
      <c r="D8" t="s">
        <v>91</v>
      </c>
    </row>
    <row r="9" spans="1:5">
      <c r="A9" t="s">
        <v>16</v>
      </c>
      <c r="B9" t="s">
        <v>81</v>
      </c>
      <c r="C9" t="s">
        <v>82</v>
      </c>
      <c r="D9" t="s">
        <v>91</v>
      </c>
    </row>
    <row r="10" spans="1:5">
      <c r="A10" t="s">
        <v>69</v>
      </c>
      <c r="B10" t="s">
        <v>81</v>
      </c>
      <c r="C10" t="s">
        <v>82</v>
      </c>
      <c r="D10" t="s">
        <v>92</v>
      </c>
    </row>
    <row r="11" spans="1:5">
      <c r="A11" t="s">
        <v>17</v>
      </c>
      <c r="B11" t="s">
        <v>81</v>
      </c>
      <c r="C11" t="s">
        <v>82</v>
      </c>
      <c r="D11" t="s">
        <v>93</v>
      </c>
    </row>
    <row r="12" spans="1:5">
      <c r="A12" s="33" t="s">
        <v>31</v>
      </c>
      <c r="B12" t="s">
        <v>81</v>
      </c>
      <c r="C12" t="s">
        <v>82</v>
      </c>
      <c r="D12" t="s">
        <v>94</v>
      </c>
    </row>
    <row r="13" spans="1:5">
      <c r="A13" s="33" t="s">
        <v>32</v>
      </c>
      <c r="B13" t="s">
        <v>81</v>
      </c>
      <c r="C13" t="s">
        <v>82</v>
      </c>
      <c r="D13" t="s">
        <v>94</v>
      </c>
    </row>
    <row r="14" spans="1:5">
      <c r="A14" s="33" t="s">
        <v>33</v>
      </c>
      <c r="B14" t="s">
        <v>81</v>
      </c>
      <c r="C14" t="s">
        <v>82</v>
      </c>
      <c r="D14" t="s">
        <v>94</v>
      </c>
    </row>
    <row r="15" spans="1:5">
      <c r="A15" s="33" t="s">
        <v>34</v>
      </c>
      <c r="B15" t="s">
        <v>81</v>
      </c>
      <c r="C15" t="s">
        <v>82</v>
      </c>
      <c r="D15" t="s">
        <v>94</v>
      </c>
    </row>
    <row r="16" spans="1:5">
      <c r="A16" s="33" t="s">
        <v>35</v>
      </c>
      <c r="B16" t="s">
        <v>81</v>
      </c>
      <c r="C16" t="s">
        <v>82</v>
      </c>
      <c r="D16" t="s">
        <v>94</v>
      </c>
    </row>
    <row r="17" spans="1:5">
      <c r="A17" t="s">
        <v>0</v>
      </c>
      <c r="B17" t="s">
        <v>81</v>
      </c>
      <c r="C17" t="s">
        <v>84</v>
      </c>
      <c r="D17" t="s">
        <v>94</v>
      </c>
    </row>
    <row r="18" spans="1:5">
      <c r="A18" t="s">
        <v>70</v>
      </c>
      <c r="B18" t="s">
        <v>81</v>
      </c>
      <c r="C18" t="s">
        <v>82</v>
      </c>
      <c r="D18" t="s">
        <v>90</v>
      </c>
      <c r="E18" s="30"/>
    </row>
    <row r="19" spans="1:5">
      <c r="A19" t="s">
        <v>36</v>
      </c>
      <c r="B19" t="s">
        <v>81</v>
      </c>
      <c r="C19" t="s">
        <v>82</v>
      </c>
      <c r="D19" t="s">
        <v>95</v>
      </c>
    </row>
    <row r="20" spans="1:5">
      <c r="A20" t="s">
        <v>37</v>
      </c>
      <c r="B20" t="s">
        <v>81</v>
      </c>
      <c r="C20" t="s">
        <v>82</v>
      </c>
      <c r="D20" t="s">
        <v>95</v>
      </c>
    </row>
    <row r="21" spans="1:5">
      <c r="A21" t="s">
        <v>1</v>
      </c>
      <c r="B21" t="s">
        <v>81</v>
      </c>
      <c r="C21" t="s">
        <v>82</v>
      </c>
      <c r="D21" t="s">
        <v>96</v>
      </c>
    </row>
    <row r="22" spans="1:5">
      <c r="A22" t="s">
        <v>2</v>
      </c>
      <c r="B22" t="s">
        <v>81</v>
      </c>
      <c r="C22" t="s">
        <v>82</v>
      </c>
      <c r="D22" t="s">
        <v>97</v>
      </c>
    </row>
    <row r="23" spans="1:5">
      <c r="A23" t="s">
        <v>71</v>
      </c>
      <c r="B23" t="s">
        <v>81</v>
      </c>
      <c r="C23" t="s">
        <v>84</v>
      </c>
      <c r="D23" t="s">
        <v>98</v>
      </c>
    </row>
    <row r="24" spans="1:5">
      <c r="A24" t="s">
        <v>72</v>
      </c>
      <c r="B24" t="s">
        <v>81</v>
      </c>
      <c r="C24" t="s">
        <v>82</v>
      </c>
      <c r="D24" t="s">
        <v>91</v>
      </c>
    </row>
    <row r="25" spans="1:5">
      <c r="A25" t="s">
        <v>73</v>
      </c>
      <c r="B25" t="s">
        <v>81</v>
      </c>
      <c r="C25" t="s">
        <v>82</v>
      </c>
      <c r="D25" t="s">
        <v>99</v>
      </c>
    </row>
    <row r="26" spans="1:5">
      <c r="A26" t="s">
        <v>38</v>
      </c>
      <c r="B26" t="s">
        <v>81</v>
      </c>
      <c r="C26" t="s">
        <v>82</v>
      </c>
      <c r="D26" t="s">
        <v>100</v>
      </c>
    </row>
    <row r="27" spans="1:5">
      <c r="A27" t="s">
        <v>74</v>
      </c>
      <c r="B27" t="s">
        <v>81</v>
      </c>
      <c r="C27" t="s">
        <v>84</v>
      </c>
      <c r="D27" t="s">
        <v>101</v>
      </c>
    </row>
    <row r="28" spans="1:5">
      <c r="A28" t="s">
        <v>39</v>
      </c>
      <c r="B28" t="s">
        <v>81</v>
      </c>
      <c r="C28" t="s">
        <v>84</v>
      </c>
      <c r="D28" t="s">
        <v>102</v>
      </c>
    </row>
    <row r="29" spans="1:5">
      <c r="A29" t="s">
        <v>75</v>
      </c>
      <c r="B29" t="s">
        <v>81</v>
      </c>
      <c r="C29" t="s">
        <v>84</v>
      </c>
      <c r="D29" t="s">
        <v>90</v>
      </c>
    </row>
    <row r="30" spans="1:5">
      <c r="A30" t="s">
        <v>40</v>
      </c>
      <c r="B30" t="s">
        <v>81</v>
      </c>
      <c r="C30" t="s">
        <v>82</v>
      </c>
      <c r="D30" t="s">
        <v>109</v>
      </c>
    </row>
    <row r="31" spans="1:5">
      <c r="A31" s="31" t="s">
        <v>103</v>
      </c>
      <c r="B31" t="s">
        <v>104</v>
      </c>
      <c r="D31" t="s">
        <v>105</v>
      </c>
      <c r="E31" t="s">
        <v>106</v>
      </c>
    </row>
    <row r="32" spans="1:5">
      <c r="A32" s="31" t="s">
        <v>107</v>
      </c>
      <c r="B32" t="s">
        <v>104</v>
      </c>
      <c r="E3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Totali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Duranti</dc:creator>
  <cp:lastModifiedBy>Marco Isopi</cp:lastModifiedBy>
  <dcterms:created xsi:type="dcterms:W3CDTF">2025-02-02T13:49:08Z</dcterms:created>
  <dcterms:modified xsi:type="dcterms:W3CDTF">2026-05-21T13:37:36Z</dcterms:modified>
</cp:coreProperties>
</file>