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48" i="16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149"/>
  <c r="P150"/>
  <c r="P2"/>
</calcChain>
</file>

<file path=xl/sharedStrings.xml><?xml version="1.0" encoding="utf-8"?>
<sst xmlns="http://schemas.openxmlformats.org/spreadsheetml/2006/main" count="59" uniqueCount="57">
  <si>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</si>
  <si>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</si>
  <si>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</si>
  <si>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</si>
  <si>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</si>
  <si>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</si>
  <si>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</si>
  <si>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</si>
  <si>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</si>
  <si>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</si>
  <si>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</si>
  <si>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</si>
  <si>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</si>
  <si>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</si>
  <si>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</si>
  <si>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</si>
  <si>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</si>
  <si>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</si>
  <si>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</si>
  <si>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</si>
  <si>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</si>
  <si>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</si>
  <si>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</si>
  <si>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</si>
  <si>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</si>
  <si>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</si>
  <si>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</si>
  <si>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</si>
  <si>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</si>
  <si>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</si>
  <si>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</si>
  <si>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18WB471</t>
  </si>
  <si>
    <t>18k WG Bagg. Dia Bangle</t>
  </si>
  <si>
    <t>14WB489</t>
  </si>
  <si>
    <t>14K WG Oval  Dia Baggetts Bangle</t>
  </si>
  <si>
    <t>54mmX58mm</t>
  </si>
  <si>
    <t>14YB489</t>
  </si>
  <si>
    <t>14K YG Oval  Dia Baggetts Bangle</t>
  </si>
  <si>
    <t>14RR848-7</t>
  </si>
  <si>
    <t xml:space="preserve">14K RR Dia Ring -RMST - ROSE GOLD </t>
  </si>
  <si>
    <t>14RR848-8</t>
  </si>
  <si>
    <t>14KYC169</t>
  </si>
  <si>
    <t xml:space="preserve">14k YG Dia Charm Star </t>
  </si>
  <si>
    <t>CL-14YC1</t>
  </si>
  <si>
    <t>14K YG -Dia Slice Charm</t>
  </si>
  <si>
    <t>18YB491</t>
  </si>
  <si>
    <t>18k YG Bagg. Dia Bangle</t>
  </si>
  <si>
    <t>18YN9151</t>
  </si>
  <si>
    <t xml:space="preserve">18k YG Slice Diamond Necklace </t>
  </si>
  <si>
    <t>18YE303</t>
  </si>
  <si>
    <t>18k YG Slice Diamond E/R</t>
  </si>
  <si>
    <t>14YE437</t>
  </si>
  <si>
    <t xml:space="preserve">14K YG OPAL EARRING </t>
  </si>
  <si>
    <t>SIZE 8</t>
  </si>
  <si>
    <t>SIZE 7</t>
  </si>
  <si>
    <t>SDP12254</t>
  </si>
  <si>
    <t>Dia Pendant - Round cirlce -RH</t>
  </si>
</sst>
</file>

<file path=xl/styles.xml><?xml version="1.0" encoding="utf-8"?>
<styleSheet xmlns="http://schemas.openxmlformats.org/spreadsheetml/2006/main">
  <numFmts count="7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  <numFmt numFmtId="170" formatCode="&quot;$&quot;#,##0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8"/>
      <color indexed="8"/>
      <name val="Arial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sz val="11"/>
      <color rgb="FF212529"/>
      <name val="Segoe UI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8"/>
      <color theme="1"/>
      <name val="Arial"/>
      <family val="2"/>
    </font>
    <font>
      <b/>
      <sz val="20"/>
      <name val="Times New Roman"/>
      <family val="1"/>
    </font>
    <font>
      <sz val="11"/>
      <color theme="1" tint="4.9989318521683403E-2"/>
      <name val="Calibri"/>
      <family val="2"/>
      <scheme val="minor"/>
    </font>
    <font>
      <b/>
      <sz val="1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20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165" fontId="26" fillId="0" borderId="2" xfId="0" applyNumberFormat="1" applyFont="1" applyBorder="1" applyAlignment="1" applyProtection="1">
      <alignment horizontal="center" vertical="center"/>
      <protection locked="0"/>
    </xf>
    <xf numFmtId="165" fontId="27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2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 applyProtection="1">
      <alignment horizontal="center" vertical="center" wrapText="1"/>
      <protection locked="0"/>
    </xf>
    <xf numFmtId="1" fontId="8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0" fontId="30" fillId="0" borderId="2" xfId="0" applyFont="1" applyBorder="1"/>
    <xf numFmtId="0" fontId="30" fillId="0" borderId="0" xfId="0" applyFont="1"/>
    <xf numFmtId="166" fontId="18" fillId="0" borderId="2" xfId="0" applyNumberFormat="1" applyFont="1" applyFill="1" applyBorder="1" applyAlignment="1" applyProtection="1">
      <alignment horizontal="center" vertical="center"/>
    </xf>
    <xf numFmtId="166" fontId="15" fillId="0" borderId="2" xfId="0" applyNumberFormat="1" applyFont="1" applyFill="1" applyBorder="1" applyAlignment="1" applyProtection="1">
      <alignment horizontal="center" vertical="center" wrapText="1"/>
    </xf>
    <xf numFmtId="3" fontId="3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6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" fontId="2" fillId="0" borderId="1" xfId="3" applyNumberFormat="1" applyFont="1" applyFill="1" applyBorder="1" applyAlignment="1">
      <alignment horizontal="center" vertical="center"/>
    </xf>
    <xf numFmtId="166" fontId="31" fillId="0" borderId="3" xfId="7" applyNumberFormat="1" applyFont="1" applyFill="1" applyBorder="1" applyAlignment="1">
      <alignment horizontal="center" vertical="center"/>
    </xf>
    <xf numFmtId="2" fontId="31" fillId="0" borderId="2" xfId="7" applyNumberFormat="1" applyFont="1" applyFill="1" applyBorder="1" applyAlignment="1">
      <alignment horizontal="center" vertical="center"/>
    </xf>
    <xf numFmtId="166" fontId="2" fillId="0" borderId="2" xfId="8" applyNumberFormat="1" applyFont="1" applyFill="1" applyBorder="1" applyAlignment="1">
      <alignment horizontal="center" vertical="center"/>
    </xf>
    <xf numFmtId="164" fontId="32" fillId="0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8" fontId="25" fillId="0" borderId="2" xfId="0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170" fontId="16" fillId="0" borderId="2" xfId="0" applyNumberFormat="1" applyFont="1" applyFill="1" applyBorder="1" applyAlignment="1">
      <alignment horizontal="center" vertical="center"/>
    </xf>
    <xf numFmtId="168" fontId="28" fillId="5" borderId="2" xfId="0" applyNumberFormat="1" applyFont="1" applyFill="1" applyBorder="1" applyAlignment="1">
      <alignment horizontal="center" vertical="center" wrapText="1"/>
    </xf>
    <xf numFmtId="168" fontId="0" fillId="5" borderId="2" xfId="0" applyNumberForma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 applyProtection="1">
      <alignment horizontal="center" vertical="center"/>
      <protection locked="0"/>
    </xf>
    <xf numFmtId="165" fontId="7" fillId="0" borderId="5" xfId="0" applyNumberFormat="1" applyFont="1" applyFill="1" applyBorder="1" applyAlignment="1" applyProtection="1">
      <alignment horizontal="center" vertical="center"/>
      <protection locked="0"/>
    </xf>
    <xf numFmtId="4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2" xfId="0" applyFont="1" applyFill="1" applyBorder="1" applyAlignment="1" applyProtection="1">
      <alignment horizontal="center" vertical="center" wrapText="1"/>
      <protection locked="0"/>
    </xf>
    <xf numFmtId="0" fontId="33" fillId="0" borderId="5" xfId="0" applyFont="1" applyFill="1" applyBorder="1" applyAlignment="1" applyProtection="1">
      <alignment horizontal="center" vertical="center" wrapText="1"/>
      <protection locked="0"/>
    </xf>
    <xf numFmtId="2" fontId="3" fillId="0" borderId="2" xfId="0" applyNumberFormat="1" applyFont="1" applyFill="1" applyBorder="1" applyAlignment="1" applyProtection="1">
      <alignment horizontal="center" vertical="center"/>
    </xf>
    <xf numFmtId="166" fontId="3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165" fontId="34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35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5" xfId="0" applyFont="1" applyFill="1" applyBorder="1" applyAlignment="1" applyProtection="1">
      <alignment horizontal="center" vertical="center" wrapText="1"/>
      <protection locked="0"/>
    </xf>
    <xf numFmtId="4" fontId="20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37" fillId="0" borderId="2" xfId="0" applyNumberFormat="1" applyFont="1" applyFill="1" applyBorder="1" applyAlignment="1" applyProtection="1">
      <alignment horizontal="center" vertical="center" wrapText="1"/>
      <protection locked="0"/>
    </xf>
    <xf numFmtId="165" fontId="14" fillId="0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 applyProtection="1">
      <alignment horizontal="center" vertical="center"/>
      <protection locked="0"/>
    </xf>
    <xf numFmtId="2" fontId="0" fillId="0" borderId="2" xfId="0" applyNumberFormat="1" applyFill="1" applyBorder="1" applyAlignment="1">
      <alignment horizontal="center" vertical="center"/>
    </xf>
    <xf numFmtId="166" fontId="3" fillId="4" borderId="2" xfId="0" applyNumberFormat="1" applyFont="1" applyFill="1" applyBorder="1" applyAlignment="1" applyProtection="1">
      <alignment horizontal="center" vertical="center"/>
    </xf>
    <xf numFmtId="1" fontId="3" fillId="4" borderId="2" xfId="0" applyNumberFormat="1" applyFont="1" applyFill="1" applyBorder="1" applyAlignment="1" applyProtection="1">
      <alignment horizontal="center" vertical="center"/>
    </xf>
    <xf numFmtId="2" fontId="15" fillId="0" borderId="2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 applyProtection="1">
      <alignment horizontal="center" vertical="center"/>
      <protection locked="0"/>
    </xf>
    <xf numFmtId="4" fontId="8" fillId="0" borderId="2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Fill="1" applyBorder="1" applyAlignment="1">
      <alignment horizontal="center" vertical="center" wrapText="1"/>
    </xf>
    <xf numFmtId="4" fontId="0" fillId="0" borderId="2" xfId="0" applyNumberFormat="1" applyFill="1" applyBorder="1" applyAlignment="1">
      <alignment horizontal="center" vertical="center"/>
    </xf>
    <xf numFmtId="4" fontId="18" fillId="0" borderId="2" xfId="0" applyNumberFormat="1" applyFont="1" applyFill="1" applyBorder="1" applyAlignment="1" applyProtection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37"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61%20GOLD%20ORDER%20SHEET%2023RD%20juLY%20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PORT FILE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1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3">
        <v>161</v>
      </c>
      <c r="B2" s="125"/>
      <c r="C2" s="126" t="s">
        <v>31</v>
      </c>
      <c r="D2" s="127"/>
      <c r="E2" s="128" t="s">
        <v>32</v>
      </c>
      <c r="F2" s="129"/>
      <c r="G2" s="130">
        <v>14.340999999999999</v>
      </c>
      <c r="H2" s="131">
        <v>4.8599999999999994</v>
      </c>
      <c r="I2" s="92">
        <v>0</v>
      </c>
      <c r="J2" s="92">
        <v>13.369</v>
      </c>
      <c r="K2" s="132">
        <v>480</v>
      </c>
      <c r="L2" s="48">
        <v>9772</v>
      </c>
      <c r="M2" s="133">
        <v>1</v>
      </c>
      <c r="N2" s="44">
        <v>754</v>
      </c>
      <c r="P2" s="30">
        <f t="shared" ref="P2:P72" si="0">ROUND(L2,0)</f>
        <v>9772</v>
      </c>
    </row>
    <row r="3" spans="1:16" ht="66" customHeight="1">
      <c r="A3" s="43">
        <v>161</v>
      </c>
      <c r="B3" s="125"/>
      <c r="C3" s="134" t="s">
        <v>33</v>
      </c>
      <c r="D3" s="135"/>
      <c r="E3" s="136" t="s">
        <v>34</v>
      </c>
      <c r="F3" s="137" t="s">
        <v>35</v>
      </c>
      <c r="G3" s="130">
        <v>11.404</v>
      </c>
      <c r="H3" s="131">
        <v>2.95</v>
      </c>
      <c r="I3" s="91">
        <v>0</v>
      </c>
      <c r="J3" s="103">
        <v>10.814</v>
      </c>
      <c r="K3" s="132">
        <v>540</v>
      </c>
      <c r="L3" s="49">
        <v>4343</v>
      </c>
      <c r="M3" s="133">
        <v>1</v>
      </c>
      <c r="N3" s="44">
        <v>584</v>
      </c>
      <c r="P3" s="30">
        <f t="shared" si="0"/>
        <v>4343</v>
      </c>
    </row>
    <row r="4" spans="1:16" ht="66" customHeight="1">
      <c r="A4" s="43">
        <v>161</v>
      </c>
      <c r="B4" s="125"/>
      <c r="C4" s="134" t="s">
        <v>36</v>
      </c>
      <c r="D4" s="127"/>
      <c r="E4" s="136" t="s">
        <v>37</v>
      </c>
      <c r="F4" s="137" t="s">
        <v>35</v>
      </c>
      <c r="G4" s="130">
        <v>11.09</v>
      </c>
      <c r="H4" s="131">
        <v>3.0999999999999996</v>
      </c>
      <c r="I4" s="91">
        <v>0</v>
      </c>
      <c r="J4" s="103">
        <v>10.47</v>
      </c>
      <c r="K4" s="132">
        <v>530</v>
      </c>
      <c r="L4" s="49">
        <v>4403</v>
      </c>
      <c r="M4" s="133">
        <v>1</v>
      </c>
      <c r="N4" s="44">
        <v>584</v>
      </c>
      <c r="P4" s="30">
        <f t="shared" si="0"/>
        <v>4403</v>
      </c>
    </row>
    <row r="5" spans="1:16" ht="66" customHeight="1">
      <c r="A5" s="43">
        <v>161</v>
      </c>
      <c r="B5" s="125"/>
      <c r="C5" s="138" t="s">
        <v>38</v>
      </c>
      <c r="D5" s="127"/>
      <c r="E5" s="139" t="s">
        <v>39</v>
      </c>
      <c r="F5" s="137" t="s">
        <v>54</v>
      </c>
      <c r="G5" s="130">
        <v>4.9580000000000002</v>
      </c>
      <c r="H5" s="131">
        <v>0.35</v>
      </c>
      <c r="I5" s="91">
        <v>4.7050000000000001</v>
      </c>
      <c r="J5" s="103">
        <v>3.9470000000000001</v>
      </c>
      <c r="K5" s="132">
        <v>78</v>
      </c>
      <c r="L5" s="49">
        <v>840</v>
      </c>
      <c r="M5" s="133">
        <v>1</v>
      </c>
      <c r="N5" s="44">
        <v>586</v>
      </c>
      <c r="P5" s="30">
        <f t="shared" si="0"/>
        <v>840</v>
      </c>
    </row>
    <row r="6" spans="1:16" ht="66" customHeight="1">
      <c r="A6" s="43">
        <v>161</v>
      </c>
      <c r="B6" s="125"/>
      <c r="C6" s="138" t="s">
        <v>40</v>
      </c>
      <c r="D6" s="135"/>
      <c r="E6" s="139" t="s">
        <v>39</v>
      </c>
      <c r="F6" s="137" t="s">
        <v>53</v>
      </c>
      <c r="G6" s="130">
        <v>4.899</v>
      </c>
      <c r="H6" s="131">
        <v>0.35</v>
      </c>
      <c r="I6" s="91">
        <v>4.7050000000000001</v>
      </c>
      <c r="J6" s="103">
        <v>3.8879999999999999</v>
      </c>
      <c r="K6" s="132">
        <v>78</v>
      </c>
      <c r="L6" s="49">
        <v>832</v>
      </c>
      <c r="M6" s="133">
        <v>1</v>
      </c>
      <c r="N6" s="44">
        <v>586</v>
      </c>
      <c r="P6" s="30">
        <f t="shared" si="0"/>
        <v>832</v>
      </c>
    </row>
    <row r="7" spans="1:16" ht="66" customHeight="1">
      <c r="A7" s="43">
        <v>161</v>
      </c>
      <c r="B7" s="125"/>
      <c r="C7" s="126" t="s">
        <v>41</v>
      </c>
      <c r="D7" s="127"/>
      <c r="E7" s="140" t="s">
        <v>42</v>
      </c>
      <c r="F7" s="137"/>
      <c r="G7" s="130">
        <v>0.34</v>
      </c>
      <c r="H7" s="131">
        <v>0.06</v>
      </c>
      <c r="I7" s="131">
        <v>0</v>
      </c>
      <c r="J7" s="103">
        <v>0.32800000000000001</v>
      </c>
      <c r="K7" s="132">
        <v>11</v>
      </c>
      <c r="L7" s="49">
        <v>93</v>
      </c>
      <c r="M7" s="133">
        <v>6</v>
      </c>
      <c r="N7" s="44">
        <v>5810</v>
      </c>
      <c r="P7" s="30">
        <f t="shared" si="0"/>
        <v>93</v>
      </c>
    </row>
    <row r="8" spans="1:16" ht="66" customHeight="1">
      <c r="A8" s="43">
        <v>161</v>
      </c>
      <c r="B8" s="141"/>
      <c r="C8" s="140" t="s">
        <v>43</v>
      </c>
      <c r="D8" s="135"/>
      <c r="E8" s="140" t="s">
        <v>44</v>
      </c>
      <c r="F8" s="137"/>
      <c r="G8" s="142">
        <v>8.9099999999999999E-2</v>
      </c>
      <c r="H8" s="143">
        <v>7.4499999999999997E-2</v>
      </c>
      <c r="I8" s="91">
        <v>0</v>
      </c>
      <c r="J8" s="103">
        <v>7.4200000000000002E-2</v>
      </c>
      <c r="K8" s="144">
        <v>1</v>
      </c>
      <c r="L8" s="49">
        <v>22</v>
      </c>
      <c r="M8" s="133">
        <v>100</v>
      </c>
      <c r="N8" s="44">
        <v>5810</v>
      </c>
      <c r="P8" s="30">
        <f t="shared" si="0"/>
        <v>22</v>
      </c>
    </row>
    <row r="9" spans="1:16" ht="66" customHeight="1">
      <c r="A9" s="43">
        <v>161</v>
      </c>
      <c r="B9" s="141"/>
      <c r="C9" s="138" t="s">
        <v>45</v>
      </c>
      <c r="D9" s="127"/>
      <c r="E9" s="128" t="s">
        <v>46</v>
      </c>
      <c r="F9" s="137"/>
      <c r="G9" s="142">
        <v>11.396000000000001</v>
      </c>
      <c r="H9" s="143">
        <v>1.57</v>
      </c>
      <c r="I9" s="91">
        <v>0</v>
      </c>
      <c r="J9" s="103">
        <v>11.082000000000001</v>
      </c>
      <c r="K9" s="144">
        <v>215</v>
      </c>
      <c r="L9" s="49">
        <v>3840</v>
      </c>
      <c r="M9" s="133">
        <v>1</v>
      </c>
      <c r="N9" s="44">
        <v>754</v>
      </c>
      <c r="P9" s="30">
        <f t="shared" si="0"/>
        <v>3840</v>
      </c>
    </row>
    <row r="10" spans="1:16" ht="66" customHeight="1">
      <c r="A10" s="43">
        <v>161</v>
      </c>
      <c r="B10" s="125"/>
      <c r="C10" s="138" t="s">
        <v>47</v>
      </c>
      <c r="D10" s="127"/>
      <c r="E10" s="136" t="s">
        <v>48</v>
      </c>
      <c r="F10" s="137"/>
      <c r="G10" s="145">
        <v>4.3250000000000002</v>
      </c>
      <c r="H10" s="91">
        <v>1.3149999999999999</v>
      </c>
      <c r="I10" s="91">
        <v>0</v>
      </c>
      <c r="J10" s="103">
        <v>4.0620000000000003</v>
      </c>
      <c r="K10" s="132">
        <v>110</v>
      </c>
      <c r="L10" s="49">
        <v>1642</v>
      </c>
      <c r="M10" s="133">
        <v>1</v>
      </c>
      <c r="N10" s="44">
        <v>759</v>
      </c>
      <c r="P10" s="30">
        <f t="shared" si="0"/>
        <v>1642</v>
      </c>
    </row>
    <row r="11" spans="1:16" ht="66" customHeight="1">
      <c r="A11" s="43">
        <v>161</v>
      </c>
      <c r="B11" s="125"/>
      <c r="C11" s="138" t="s">
        <v>49</v>
      </c>
      <c r="D11" s="127"/>
      <c r="E11" s="136" t="s">
        <v>50</v>
      </c>
      <c r="F11" s="137"/>
      <c r="G11" s="142">
        <v>6.15</v>
      </c>
      <c r="H11" s="91">
        <v>2.44</v>
      </c>
      <c r="I11" s="91">
        <v>0</v>
      </c>
      <c r="J11" s="103">
        <v>5.6620000000000008</v>
      </c>
      <c r="K11" s="132">
        <v>200</v>
      </c>
      <c r="L11" s="49">
        <v>3054</v>
      </c>
      <c r="M11" s="133">
        <v>1</v>
      </c>
      <c r="N11" s="44">
        <v>751</v>
      </c>
      <c r="P11" s="30">
        <f t="shared" si="0"/>
        <v>3054</v>
      </c>
    </row>
    <row r="12" spans="1:16" ht="66" customHeight="1">
      <c r="A12" s="43">
        <v>161</v>
      </c>
      <c r="B12" s="125"/>
      <c r="C12" s="138" t="s">
        <v>51</v>
      </c>
      <c r="D12" s="127"/>
      <c r="E12" s="139" t="s">
        <v>52</v>
      </c>
      <c r="F12" s="137"/>
      <c r="G12" s="142">
        <v>6.47</v>
      </c>
      <c r="H12" s="91">
        <v>0.72000000000000008</v>
      </c>
      <c r="I12" s="91">
        <v>8.31</v>
      </c>
      <c r="J12" s="103">
        <v>4.6639999999999997</v>
      </c>
      <c r="K12" s="132">
        <v>208</v>
      </c>
      <c r="L12" s="49">
        <v>1681</v>
      </c>
      <c r="M12" s="133">
        <v>1</v>
      </c>
      <c r="N12" s="146">
        <v>581</v>
      </c>
      <c r="P12" s="30">
        <f t="shared" si="0"/>
        <v>1681</v>
      </c>
    </row>
    <row r="13" spans="1:16" ht="66" customHeight="1">
      <c r="A13" s="96">
        <v>161</v>
      </c>
      <c r="B13" s="5"/>
      <c r="C13" s="89" t="s">
        <v>55</v>
      </c>
      <c r="D13" s="127"/>
      <c r="E13" s="147" t="s">
        <v>56</v>
      </c>
      <c r="F13" s="148"/>
      <c r="G13" s="149">
        <v>3.76</v>
      </c>
      <c r="H13" s="149">
        <v>1.1379999999999999</v>
      </c>
      <c r="I13" s="149">
        <v>0</v>
      </c>
      <c r="J13" s="150">
        <v>0.57750000000000001</v>
      </c>
      <c r="K13" s="132">
        <v>307</v>
      </c>
      <c r="L13" s="49">
        <v>239</v>
      </c>
      <c r="M13" s="53">
        <v>4</v>
      </c>
      <c r="N13" s="44">
        <v>8</v>
      </c>
      <c r="P13" s="30">
        <f t="shared" si="0"/>
        <v>239</v>
      </c>
    </row>
    <row r="14" spans="1:16" ht="66" customHeight="1">
      <c r="A14" s="96"/>
      <c r="B14" s="5"/>
      <c r="C14" s="89"/>
      <c r="D14" s="22"/>
      <c r="E14" s="5"/>
      <c r="F14" s="90"/>
      <c r="G14" s="91"/>
      <c r="H14" s="91"/>
      <c r="I14" s="91"/>
      <c r="J14" s="103"/>
      <c r="K14" s="105"/>
      <c r="L14" s="49"/>
      <c r="M14" s="37"/>
      <c r="N14" s="44"/>
      <c r="P14" s="30">
        <f t="shared" si="0"/>
        <v>0</v>
      </c>
    </row>
    <row r="15" spans="1:16" ht="66" customHeight="1">
      <c r="A15" s="96"/>
      <c r="B15" s="5"/>
      <c r="C15" s="89"/>
      <c r="D15" s="100"/>
      <c r="E15" s="5"/>
      <c r="F15" s="90"/>
      <c r="G15" s="91"/>
      <c r="H15" s="91"/>
      <c r="I15" s="91"/>
      <c r="J15" s="103"/>
      <c r="K15" s="105"/>
      <c r="L15" s="49"/>
      <c r="M15" s="37"/>
      <c r="N15" s="44"/>
      <c r="P15" s="30">
        <f t="shared" si="0"/>
        <v>0</v>
      </c>
    </row>
    <row r="16" spans="1:16" ht="66" customHeight="1">
      <c r="A16" s="96"/>
      <c r="B16" s="5"/>
      <c r="C16" s="37"/>
      <c r="D16" s="65"/>
      <c r="E16" s="5"/>
      <c r="F16" s="90"/>
      <c r="G16" s="91"/>
      <c r="H16" s="91"/>
      <c r="I16" s="91"/>
      <c r="J16" s="103"/>
      <c r="K16" s="105"/>
      <c r="L16" s="49"/>
      <c r="M16" s="37"/>
      <c r="N16" s="44"/>
      <c r="P16" s="30">
        <f t="shared" si="0"/>
        <v>0</v>
      </c>
    </row>
    <row r="17" spans="1:16" ht="66" customHeight="1">
      <c r="A17" s="96"/>
      <c r="B17" s="5"/>
      <c r="C17" s="37"/>
      <c r="D17" s="61"/>
      <c r="E17" s="5"/>
      <c r="F17" s="90"/>
      <c r="G17" s="91"/>
      <c r="H17" s="91"/>
      <c r="I17" s="91"/>
      <c r="J17" s="103"/>
      <c r="K17" s="105"/>
      <c r="L17" s="49"/>
      <c r="M17" s="37"/>
      <c r="N17" s="44"/>
      <c r="P17" s="30">
        <f t="shared" si="0"/>
        <v>0</v>
      </c>
    </row>
    <row r="18" spans="1:16" ht="66" customHeight="1">
      <c r="A18" s="96"/>
      <c r="B18" s="99"/>
      <c r="C18" s="89"/>
      <c r="D18" s="82"/>
      <c r="E18" s="5"/>
      <c r="F18" s="90"/>
      <c r="G18" s="91"/>
      <c r="H18" s="91"/>
      <c r="I18" s="91"/>
      <c r="J18" s="103"/>
      <c r="K18" s="105"/>
      <c r="L18" s="49"/>
      <c r="M18" s="37"/>
      <c r="N18" s="44"/>
      <c r="P18" s="30">
        <f t="shared" si="0"/>
        <v>0</v>
      </c>
    </row>
    <row r="19" spans="1:16" ht="66" customHeight="1">
      <c r="A19" s="96"/>
      <c r="B19" s="5"/>
      <c r="C19" s="89"/>
      <c r="D19" s="65"/>
      <c r="E19" s="5"/>
      <c r="F19" s="88"/>
      <c r="G19" s="91"/>
      <c r="H19" s="91"/>
      <c r="I19" s="91"/>
      <c r="J19" s="103"/>
      <c r="K19" s="105"/>
      <c r="L19" s="49"/>
      <c r="M19" s="37"/>
      <c r="N19" s="44"/>
      <c r="P19" s="30">
        <f t="shared" si="0"/>
        <v>0</v>
      </c>
    </row>
    <row r="20" spans="1:16" ht="66" customHeight="1">
      <c r="A20" s="96"/>
      <c r="B20" s="5"/>
      <c r="C20" s="37"/>
      <c r="D20" s="101"/>
      <c r="E20" s="5"/>
      <c r="F20" s="88"/>
      <c r="G20" s="92"/>
      <c r="H20" s="92"/>
      <c r="I20" s="92"/>
      <c r="J20" s="92"/>
      <c r="K20" s="106"/>
      <c r="L20" s="48"/>
      <c r="M20" s="37"/>
      <c r="N20" s="44"/>
      <c r="P20" s="30">
        <f t="shared" si="0"/>
        <v>0</v>
      </c>
    </row>
    <row r="21" spans="1:16" ht="66" customHeight="1">
      <c r="A21" s="96"/>
      <c r="B21" s="5"/>
      <c r="C21" s="89"/>
      <c r="D21" s="22"/>
      <c r="E21" s="5"/>
      <c r="F21" s="88"/>
      <c r="G21" s="91"/>
      <c r="H21" s="91"/>
      <c r="I21" s="91"/>
      <c r="J21" s="103"/>
      <c r="K21" s="106"/>
      <c r="L21" s="49"/>
      <c r="M21" s="37"/>
      <c r="N21" s="44"/>
      <c r="P21" s="30">
        <f t="shared" si="0"/>
        <v>0</v>
      </c>
    </row>
    <row r="22" spans="1:16" ht="66" customHeight="1">
      <c r="A22" s="96"/>
      <c r="B22" s="5"/>
      <c r="C22" s="89"/>
      <c r="D22" s="65"/>
      <c r="E22" s="5"/>
      <c r="F22" s="88"/>
      <c r="G22" s="91"/>
      <c r="H22" s="91"/>
      <c r="I22" s="91"/>
      <c r="J22" s="103"/>
      <c r="K22" s="106"/>
      <c r="L22" s="49"/>
      <c r="M22" s="37"/>
      <c r="N22" s="44"/>
      <c r="P22" s="30">
        <f t="shared" si="0"/>
        <v>0</v>
      </c>
    </row>
    <row r="23" spans="1:16" ht="66" customHeight="1">
      <c r="A23" s="96"/>
      <c r="B23" s="5"/>
      <c r="C23" s="37"/>
      <c r="D23" s="65"/>
      <c r="E23" s="5"/>
      <c r="F23" s="88"/>
      <c r="G23" s="91"/>
      <c r="H23" s="91"/>
      <c r="I23" s="91"/>
      <c r="J23" s="103"/>
      <c r="K23" s="106"/>
      <c r="L23" s="49"/>
      <c r="M23" s="37"/>
      <c r="N23" s="44"/>
      <c r="P23" s="30">
        <f t="shared" si="0"/>
        <v>0</v>
      </c>
    </row>
    <row r="24" spans="1:16" ht="66" customHeight="1">
      <c r="A24" s="96"/>
      <c r="B24" s="5"/>
      <c r="C24" s="37"/>
      <c r="D24" s="65"/>
      <c r="E24" s="5"/>
      <c r="F24" s="88"/>
      <c r="G24" s="91"/>
      <c r="H24" s="91"/>
      <c r="I24" s="91"/>
      <c r="J24" s="103"/>
      <c r="K24" s="106"/>
      <c r="L24" s="49"/>
      <c r="M24" s="37"/>
      <c r="N24" s="44"/>
      <c r="P24" s="30">
        <f t="shared" si="0"/>
        <v>0</v>
      </c>
    </row>
    <row r="25" spans="1:16" ht="66" customHeight="1">
      <c r="A25" s="96"/>
      <c r="B25" s="5"/>
      <c r="C25" s="37"/>
      <c r="D25" s="62"/>
      <c r="E25" s="5"/>
      <c r="F25" s="90"/>
      <c r="G25" s="91"/>
      <c r="H25" s="91"/>
      <c r="I25" s="91"/>
      <c r="J25" s="103"/>
      <c r="K25" s="106"/>
      <c r="L25" s="49"/>
      <c r="M25" s="37"/>
      <c r="N25" s="44"/>
      <c r="P25" s="30">
        <f t="shared" si="0"/>
        <v>0</v>
      </c>
    </row>
    <row r="26" spans="1:16" ht="66" customHeight="1">
      <c r="A26" s="96"/>
      <c r="B26" s="5"/>
      <c r="C26" s="37"/>
      <c r="D26" s="82"/>
      <c r="E26" s="5"/>
      <c r="F26" s="90"/>
      <c r="G26" s="91"/>
      <c r="H26" s="91"/>
      <c r="I26" s="91"/>
      <c r="J26" s="103"/>
      <c r="K26" s="106"/>
      <c r="L26" s="49"/>
      <c r="M26" s="37"/>
      <c r="N26" s="44"/>
      <c r="P26" s="30">
        <f t="shared" si="0"/>
        <v>0</v>
      </c>
    </row>
    <row r="27" spans="1:16" ht="66" customHeight="1">
      <c r="A27" s="96"/>
      <c r="B27" s="5"/>
      <c r="C27" s="89"/>
      <c r="D27" s="65"/>
      <c r="E27" s="5"/>
      <c r="F27" s="88"/>
      <c r="G27" s="91"/>
      <c r="H27" s="91"/>
      <c r="I27" s="91"/>
      <c r="J27" s="103"/>
      <c r="K27" s="106"/>
      <c r="L27" s="49"/>
      <c r="M27" s="37"/>
      <c r="N27" s="44"/>
      <c r="P27" s="30">
        <f t="shared" si="0"/>
        <v>0</v>
      </c>
    </row>
    <row r="28" spans="1:16" ht="66" customHeight="1">
      <c r="A28" s="96"/>
      <c r="B28" s="52"/>
      <c r="C28" s="46"/>
      <c r="D28" s="65"/>
      <c r="E28" s="52"/>
      <c r="F28" s="70"/>
      <c r="G28" s="91"/>
      <c r="H28" s="91"/>
      <c r="I28" s="91"/>
      <c r="J28" s="103"/>
      <c r="K28" s="107"/>
      <c r="L28" s="49"/>
      <c r="M28" s="45"/>
      <c r="N28" s="44"/>
      <c r="P28" s="30">
        <f t="shared" si="0"/>
        <v>0</v>
      </c>
    </row>
    <row r="29" spans="1:16" ht="66" customHeight="1">
      <c r="A29" s="96"/>
      <c r="B29" s="52"/>
      <c r="C29" s="46"/>
      <c r="D29" s="22"/>
      <c r="E29" s="52"/>
      <c r="F29" s="70"/>
      <c r="G29" s="91"/>
      <c r="H29" s="91"/>
      <c r="I29" s="91"/>
      <c r="J29" s="103"/>
      <c r="K29" s="106"/>
      <c r="L29" s="49"/>
      <c r="M29" s="45"/>
      <c r="N29" s="44"/>
      <c r="P29" s="30">
        <f t="shared" si="0"/>
        <v>0</v>
      </c>
    </row>
    <row r="30" spans="1:16" ht="66" customHeight="1">
      <c r="A30" s="96"/>
      <c r="B30" s="52"/>
      <c r="C30" s="46"/>
      <c r="D30" s="65"/>
      <c r="E30" s="52"/>
      <c r="F30" s="70"/>
      <c r="G30" s="91"/>
      <c r="H30" s="91"/>
      <c r="I30" s="91"/>
      <c r="J30" s="103"/>
      <c r="K30" s="107"/>
      <c r="L30" s="49"/>
      <c r="M30" s="45"/>
      <c r="N30" s="44"/>
      <c r="P30" s="30">
        <f t="shared" si="0"/>
        <v>0</v>
      </c>
    </row>
    <row r="31" spans="1:16" ht="66" customHeight="1">
      <c r="A31" s="96"/>
      <c r="B31" s="52"/>
      <c r="C31" s="46"/>
      <c r="D31" s="61"/>
      <c r="E31" s="52"/>
      <c r="F31" s="74"/>
      <c r="G31" s="91"/>
      <c r="H31" s="91"/>
      <c r="I31" s="91"/>
      <c r="J31" s="103"/>
      <c r="K31" s="106"/>
      <c r="L31" s="49"/>
      <c r="M31" s="45"/>
      <c r="N31" s="44"/>
      <c r="P31" s="30">
        <f t="shared" si="0"/>
        <v>0</v>
      </c>
    </row>
    <row r="32" spans="1:16" ht="66" customHeight="1">
      <c r="A32" s="96"/>
      <c r="B32" s="52"/>
      <c r="C32" s="46"/>
      <c r="D32" s="62"/>
      <c r="E32" s="52"/>
      <c r="F32" s="93"/>
      <c r="G32" s="91"/>
      <c r="H32" s="91"/>
      <c r="I32" s="91"/>
      <c r="J32" s="103"/>
      <c r="K32" s="106"/>
      <c r="L32" s="49"/>
      <c r="M32" s="45"/>
      <c r="N32" s="44"/>
      <c r="P32" s="30">
        <f t="shared" si="0"/>
        <v>0</v>
      </c>
    </row>
    <row r="33" spans="1:16" ht="66" customHeight="1">
      <c r="A33" s="96"/>
      <c r="B33" s="52"/>
      <c r="C33" s="46"/>
      <c r="D33" s="62"/>
      <c r="E33" s="52"/>
      <c r="F33" s="73"/>
      <c r="G33" s="104"/>
      <c r="H33" s="91"/>
      <c r="I33" s="91"/>
      <c r="J33" s="103"/>
      <c r="K33" s="106"/>
      <c r="L33" s="49"/>
      <c r="M33" s="45"/>
      <c r="N33" s="44"/>
      <c r="P33" s="30">
        <f t="shared" si="0"/>
        <v>0</v>
      </c>
    </row>
    <row r="34" spans="1:16" ht="66" customHeight="1">
      <c r="A34" s="96"/>
      <c r="B34" s="52"/>
      <c r="C34" s="46"/>
      <c r="D34" s="65"/>
      <c r="E34" s="52"/>
      <c r="F34" s="73"/>
      <c r="G34" s="91"/>
      <c r="H34" s="91"/>
      <c r="I34" s="91"/>
      <c r="J34" s="103"/>
      <c r="K34" s="106"/>
      <c r="L34" s="49"/>
      <c r="M34" s="45"/>
      <c r="N34" s="44"/>
      <c r="P34" s="30">
        <f t="shared" si="0"/>
        <v>0</v>
      </c>
    </row>
    <row r="35" spans="1:16" ht="66" customHeight="1">
      <c r="A35" s="96"/>
      <c r="B35" s="52"/>
      <c r="C35" s="46"/>
      <c r="D35" s="65"/>
      <c r="E35" s="52"/>
      <c r="F35" s="74"/>
      <c r="G35" s="91"/>
      <c r="H35" s="91"/>
      <c r="I35" s="91"/>
      <c r="J35" s="103"/>
      <c r="K35" s="107"/>
      <c r="L35" s="49"/>
      <c r="M35" s="45"/>
      <c r="N35" s="44"/>
      <c r="P35" s="30">
        <f t="shared" si="0"/>
        <v>0</v>
      </c>
    </row>
    <row r="36" spans="1:16" ht="66" customHeight="1">
      <c r="A36" s="96"/>
      <c r="B36" s="52"/>
      <c r="C36" s="46"/>
      <c r="D36" s="102"/>
      <c r="E36" s="52"/>
      <c r="F36" s="73"/>
      <c r="G36" s="91"/>
      <c r="H36" s="91"/>
      <c r="I36" s="91"/>
      <c r="J36" s="103"/>
      <c r="K36" s="106"/>
      <c r="L36" s="49"/>
      <c r="M36" s="45"/>
      <c r="N36" s="44"/>
      <c r="P36" s="30">
        <f t="shared" si="0"/>
        <v>0</v>
      </c>
    </row>
    <row r="37" spans="1:16" ht="66" customHeight="1">
      <c r="A37" s="96"/>
      <c r="B37" s="52"/>
      <c r="C37" s="46"/>
      <c r="D37" s="65"/>
      <c r="E37" s="52"/>
      <c r="F37" s="74"/>
      <c r="G37" s="91"/>
      <c r="H37" s="91"/>
      <c r="I37" s="91"/>
      <c r="J37" s="103"/>
      <c r="K37" s="107"/>
      <c r="L37" s="49"/>
      <c r="M37" s="45"/>
      <c r="N37" s="44"/>
      <c r="P37" s="30">
        <f t="shared" si="0"/>
        <v>0</v>
      </c>
    </row>
    <row r="38" spans="1:16" ht="66" customHeight="1">
      <c r="A38" s="96"/>
      <c r="B38" s="52"/>
      <c r="C38" s="46"/>
      <c r="D38" s="65"/>
      <c r="E38" s="52"/>
      <c r="F38" s="70"/>
      <c r="G38" s="91"/>
      <c r="H38" s="91"/>
      <c r="I38" s="91"/>
      <c r="J38" s="103"/>
      <c r="K38" s="106"/>
      <c r="L38" s="49"/>
      <c r="M38" s="45"/>
      <c r="N38" s="44"/>
      <c r="P38" s="30">
        <f t="shared" si="0"/>
        <v>0</v>
      </c>
    </row>
    <row r="39" spans="1:16" ht="66" customHeight="1">
      <c r="A39" s="96"/>
      <c r="B39" s="52"/>
      <c r="C39" s="46"/>
      <c r="D39" s="62"/>
      <c r="E39" s="52"/>
      <c r="F39" s="70"/>
      <c r="G39" s="91"/>
      <c r="H39" s="91"/>
      <c r="I39" s="91"/>
      <c r="J39" s="103"/>
      <c r="K39" s="106"/>
      <c r="L39" s="49"/>
      <c r="M39" s="45"/>
      <c r="N39" s="44"/>
      <c r="P39" s="30">
        <f t="shared" si="0"/>
        <v>0</v>
      </c>
    </row>
    <row r="40" spans="1:16" ht="66" customHeight="1">
      <c r="A40" s="96"/>
      <c r="B40" s="5"/>
      <c r="C40" s="46"/>
      <c r="D40" s="62"/>
      <c r="E40" s="5"/>
      <c r="F40" s="70"/>
      <c r="G40" s="91"/>
      <c r="H40" s="91"/>
      <c r="I40" s="91"/>
      <c r="J40" s="103"/>
      <c r="K40" s="106"/>
      <c r="L40" s="49"/>
      <c r="M40" s="45"/>
      <c r="N40" s="44"/>
      <c r="P40" s="30">
        <f t="shared" si="0"/>
        <v>0</v>
      </c>
    </row>
    <row r="41" spans="1:16" ht="66" customHeight="1">
      <c r="A41" s="96"/>
      <c r="B41" s="52"/>
      <c r="C41" s="69"/>
      <c r="D41" s="62"/>
      <c r="E41" s="52"/>
      <c r="F41" s="74"/>
      <c r="G41" s="91"/>
      <c r="H41" s="91"/>
      <c r="I41" s="91"/>
      <c r="J41" s="103"/>
      <c r="K41" s="106"/>
      <c r="L41" s="49"/>
      <c r="M41" s="45"/>
      <c r="N41" s="44"/>
      <c r="P41" s="30">
        <f t="shared" si="0"/>
        <v>0</v>
      </c>
    </row>
    <row r="42" spans="1:16" ht="66" customHeight="1">
      <c r="A42" s="96"/>
      <c r="B42" s="52"/>
      <c r="C42" s="69"/>
      <c r="D42" s="83"/>
      <c r="E42" s="52"/>
      <c r="F42" s="70"/>
      <c r="G42" s="91"/>
      <c r="H42" s="91"/>
      <c r="I42" s="91"/>
      <c r="J42" s="103"/>
      <c r="K42" s="106"/>
      <c r="L42" s="49"/>
      <c r="M42" s="45"/>
      <c r="N42" s="44"/>
      <c r="P42" s="30">
        <f t="shared" si="0"/>
        <v>0</v>
      </c>
    </row>
    <row r="43" spans="1:16" ht="66" customHeight="1">
      <c r="A43" s="96"/>
      <c r="B43" s="52"/>
      <c r="C43" s="69"/>
      <c r="D43" s="62"/>
      <c r="E43" s="52"/>
      <c r="F43" s="42"/>
      <c r="G43" s="23"/>
      <c r="H43" s="23"/>
      <c r="I43" s="23"/>
      <c r="J43" s="23"/>
      <c r="K43" s="76"/>
      <c r="L43" s="3"/>
      <c r="M43" s="39"/>
      <c r="N43" s="44"/>
      <c r="P43" s="30">
        <f t="shared" si="0"/>
        <v>0</v>
      </c>
    </row>
    <row r="44" spans="1:16" ht="66" customHeight="1">
      <c r="A44" s="96"/>
      <c r="B44" s="52"/>
      <c r="C44" s="69"/>
      <c r="D44" s="62"/>
      <c r="E44" s="52"/>
      <c r="F44" s="42"/>
      <c r="G44" s="23"/>
      <c r="H44" s="23"/>
      <c r="I44" s="23"/>
      <c r="J44" s="23"/>
      <c r="K44" s="76"/>
      <c r="L44" s="3"/>
      <c r="M44" s="37"/>
      <c r="N44" s="44"/>
      <c r="P44" s="30">
        <f t="shared" si="0"/>
        <v>0</v>
      </c>
    </row>
    <row r="45" spans="1:16" ht="66" customHeight="1">
      <c r="A45" s="96"/>
      <c r="B45" s="52"/>
      <c r="C45" s="69"/>
      <c r="D45" s="65"/>
      <c r="E45" s="52"/>
      <c r="F45" s="41"/>
      <c r="G45" s="23"/>
      <c r="H45" s="23"/>
      <c r="I45" s="23"/>
      <c r="J45" s="23"/>
      <c r="K45" s="76"/>
      <c r="L45" s="3"/>
      <c r="M45" s="37"/>
      <c r="N45" s="44"/>
      <c r="P45" s="30">
        <f t="shared" si="0"/>
        <v>0</v>
      </c>
    </row>
    <row r="46" spans="1:16" ht="66" customHeight="1">
      <c r="A46" s="96"/>
      <c r="B46" s="52"/>
      <c r="C46" s="69"/>
      <c r="D46" s="62"/>
      <c r="E46" s="52"/>
      <c r="F46" s="42"/>
      <c r="G46" s="23"/>
      <c r="H46" s="23"/>
      <c r="I46" s="23"/>
      <c r="J46" s="23"/>
      <c r="K46" s="76"/>
      <c r="L46" s="3"/>
      <c r="M46" s="37"/>
      <c r="N46" s="44"/>
      <c r="P46" s="30">
        <f t="shared" si="0"/>
        <v>0</v>
      </c>
    </row>
    <row r="47" spans="1:16" ht="66" customHeight="1">
      <c r="A47" s="96"/>
      <c r="B47" s="52"/>
      <c r="C47" s="69"/>
      <c r="D47" s="62"/>
      <c r="E47" s="52"/>
      <c r="F47" s="42"/>
      <c r="G47" s="23"/>
      <c r="H47" s="23"/>
      <c r="I47" s="23"/>
      <c r="J47" s="23"/>
      <c r="K47" s="76"/>
      <c r="L47" s="3"/>
      <c r="M47" s="39"/>
      <c r="N47" s="44"/>
      <c r="P47" s="30">
        <f t="shared" si="0"/>
        <v>0</v>
      </c>
    </row>
    <row r="48" spans="1:16" ht="66" customHeight="1">
      <c r="A48" s="96"/>
      <c r="B48" s="52"/>
      <c r="C48" s="78"/>
      <c r="D48" s="65"/>
      <c r="E48" s="97"/>
      <c r="F48" s="42"/>
      <c r="G48" s="23"/>
      <c r="H48" s="23"/>
      <c r="I48" s="23"/>
      <c r="J48" s="23"/>
      <c r="K48" s="76"/>
      <c r="L48" s="3"/>
      <c r="M48" s="39"/>
      <c r="N48" s="44"/>
      <c r="P48" s="30">
        <f t="shared" si="0"/>
        <v>0</v>
      </c>
    </row>
    <row r="49" spans="1:16" ht="66" customHeight="1">
      <c r="A49" s="43"/>
      <c r="B49" s="52"/>
      <c r="C49" s="94"/>
      <c r="D49" s="83"/>
      <c r="E49" s="98"/>
      <c r="F49" s="40"/>
      <c r="G49" s="23"/>
      <c r="H49" s="23"/>
      <c r="I49" s="23"/>
      <c r="J49" s="23"/>
      <c r="K49" s="76"/>
      <c r="L49" s="3"/>
      <c r="M49" s="39"/>
      <c r="N49" s="47"/>
      <c r="P49" s="30">
        <f t="shared" si="0"/>
        <v>0</v>
      </c>
    </row>
    <row r="50" spans="1:16" ht="66" customHeight="1">
      <c r="A50" s="108"/>
      <c r="B50" s="109"/>
      <c r="C50" s="7"/>
      <c r="D50" s="11"/>
      <c r="E50" s="110"/>
      <c r="F50" s="111"/>
      <c r="G50" s="112"/>
      <c r="H50" s="6"/>
      <c r="I50" s="113"/>
      <c r="J50" s="114"/>
      <c r="K50" s="76"/>
      <c r="L50" s="115"/>
      <c r="M50" s="7"/>
      <c r="N50" s="116"/>
      <c r="P50" s="30">
        <f t="shared" si="0"/>
        <v>0</v>
      </c>
    </row>
    <row r="51" spans="1:16" ht="66" customHeight="1">
      <c r="A51" s="108"/>
      <c r="B51" s="109"/>
      <c r="C51" s="7"/>
      <c r="D51" s="11"/>
      <c r="E51" s="110"/>
      <c r="F51" s="111"/>
      <c r="G51" s="112"/>
      <c r="H51" s="6"/>
      <c r="I51" s="113"/>
      <c r="J51" s="114"/>
      <c r="K51" s="76"/>
      <c r="L51" s="115"/>
      <c r="M51" s="7"/>
      <c r="N51" s="116"/>
      <c r="P51" s="30">
        <f t="shared" si="0"/>
        <v>0</v>
      </c>
    </row>
    <row r="52" spans="1:16" ht="66" customHeight="1">
      <c r="A52" s="108"/>
      <c r="B52" s="109"/>
      <c r="C52" s="7"/>
      <c r="D52" s="11"/>
      <c r="E52" s="110"/>
      <c r="F52" s="111"/>
      <c r="G52" s="112"/>
      <c r="H52" s="6"/>
      <c r="I52" s="113"/>
      <c r="J52" s="114"/>
      <c r="K52" s="76"/>
      <c r="L52" s="115"/>
      <c r="M52" s="7"/>
      <c r="N52" s="116"/>
      <c r="P52" s="30">
        <f t="shared" si="0"/>
        <v>0</v>
      </c>
    </row>
    <row r="53" spans="1:16" ht="66" customHeight="1">
      <c r="A53" s="96"/>
      <c r="B53" s="7"/>
      <c r="C53" s="95"/>
      <c r="D53" s="117"/>
      <c r="E53" s="118"/>
      <c r="F53" s="88"/>
      <c r="G53" s="91"/>
      <c r="H53" s="91"/>
      <c r="I53" s="91"/>
      <c r="J53" s="119"/>
      <c r="K53" s="120"/>
      <c r="L53" s="121"/>
      <c r="M53" s="37"/>
      <c r="N53" s="96"/>
      <c r="P53" s="30">
        <f t="shared" si="0"/>
        <v>0</v>
      </c>
    </row>
    <row r="54" spans="1:16" ht="66" customHeight="1">
      <c r="A54" s="96"/>
      <c r="B54" s="7"/>
      <c r="C54" s="7"/>
      <c r="D54" s="117"/>
      <c r="E54" s="118"/>
      <c r="F54" s="88"/>
      <c r="G54" s="91"/>
      <c r="H54" s="91"/>
      <c r="I54" s="91"/>
      <c r="J54" s="119"/>
      <c r="K54" s="120"/>
      <c r="L54" s="121"/>
      <c r="M54" s="37"/>
      <c r="N54" s="96"/>
      <c r="P54" s="30">
        <f t="shared" si="0"/>
        <v>0</v>
      </c>
    </row>
    <row r="55" spans="1:16" ht="66" customHeight="1">
      <c r="A55" s="96"/>
      <c r="B55" s="7"/>
      <c r="C55" s="7"/>
      <c r="D55" s="117"/>
      <c r="E55" s="122"/>
      <c r="F55" s="88"/>
      <c r="G55" s="91"/>
      <c r="H55" s="91"/>
      <c r="I55" s="91"/>
      <c r="J55" s="119"/>
      <c r="K55" s="120"/>
      <c r="L55" s="121"/>
      <c r="M55" s="37"/>
      <c r="N55" s="96"/>
      <c r="P55" s="30">
        <f t="shared" si="0"/>
        <v>0</v>
      </c>
    </row>
    <row r="56" spans="1:16" ht="66" customHeight="1">
      <c r="A56" s="96"/>
      <c r="B56" s="7"/>
      <c r="C56" s="7"/>
      <c r="D56" s="117"/>
      <c r="E56" s="122"/>
      <c r="F56" s="88"/>
      <c r="G56" s="91"/>
      <c r="H56" s="91"/>
      <c r="I56" s="91"/>
      <c r="J56" s="119"/>
      <c r="K56" s="120"/>
      <c r="L56" s="121"/>
      <c r="M56" s="37"/>
      <c r="N56" s="96"/>
      <c r="P56" s="30">
        <f t="shared" si="0"/>
        <v>0</v>
      </c>
    </row>
    <row r="57" spans="1:16" ht="66" customHeight="1">
      <c r="A57" s="96"/>
      <c r="B57" s="7"/>
      <c r="C57" s="7"/>
      <c r="D57" s="117"/>
      <c r="E57" s="123"/>
      <c r="F57" s="88"/>
      <c r="G57" s="91"/>
      <c r="H57" s="91"/>
      <c r="I57" s="91"/>
      <c r="J57" s="119"/>
      <c r="K57" s="120"/>
      <c r="L57" s="121"/>
      <c r="M57" s="37"/>
      <c r="N57" s="96"/>
      <c r="P57" s="30">
        <f t="shared" si="0"/>
        <v>0</v>
      </c>
    </row>
    <row r="58" spans="1:16" ht="66" customHeight="1">
      <c r="A58" s="96"/>
      <c r="B58" s="7"/>
      <c r="C58" s="7"/>
      <c r="D58" s="124"/>
      <c r="E58" s="123"/>
      <c r="F58" s="88"/>
      <c r="G58" s="91"/>
      <c r="H58" s="91"/>
      <c r="I58" s="91"/>
      <c r="J58" s="119"/>
      <c r="K58" s="120"/>
      <c r="L58" s="121"/>
      <c r="M58" s="37"/>
      <c r="N58" s="96"/>
      <c r="P58" s="30">
        <f t="shared" si="0"/>
        <v>0</v>
      </c>
    </row>
    <row r="59" spans="1:16" ht="66" customHeight="1">
      <c r="A59" s="43"/>
      <c r="B59" s="52"/>
      <c r="C59" s="69"/>
      <c r="D59" s="67"/>
      <c r="E59" s="52"/>
      <c r="F59" s="41"/>
      <c r="G59" s="6"/>
      <c r="H59" s="6"/>
      <c r="I59" s="6"/>
      <c r="J59" s="6"/>
      <c r="K59" s="76"/>
      <c r="L59" s="3"/>
      <c r="M59" s="39"/>
      <c r="N59" s="47"/>
      <c r="P59" s="30">
        <f t="shared" si="0"/>
        <v>0</v>
      </c>
    </row>
    <row r="60" spans="1:16" ht="66" customHeight="1">
      <c r="A60" s="43"/>
      <c r="B60" s="52"/>
      <c r="C60" s="69"/>
      <c r="D60" s="65"/>
      <c r="E60" s="52"/>
      <c r="F60" s="41"/>
      <c r="G60" s="6"/>
      <c r="H60" s="6"/>
      <c r="I60" s="6"/>
      <c r="J60" s="6"/>
      <c r="K60" s="76"/>
      <c r="L60" s="3"/>
      <c r="M60" s="39"/>
      <c r="N60" s="47"/>
      <c r="P60" s="30">
        <f t="shared" si="0"/>
        <v>0</v>
      </c>
    </row>
    <row r="61" spans="1:16" ht="66" customHeight="1">
      <c r="A61" s="43"/>
      <c r="B61" s="52"/>
      <c r="C61" s="69"/>
      <c r="D61" s="65"/>
      <c r="E61" s="52"/>
      <c r="F61" s="41"/>
      <c r="G61" s="6"/>
      <c r="H61" s="6"/>
      <c r="I61" s="6"/>
      <c r="J61" s="6"/>
      <c r="K61" s="76"/>
      <c r="L61" s="3"/>
      <c r="M61" s="37"/>
      <c r="N61" s="47"/>
      <c r="P61" s="30">
        <f t="shared" si="0"/>
        <v>0</v>
      </c>
    </row>
    <row r="62" spans="1:16" ht="66" customHeight="1">
      <c r="A62" s="43"/>
      <c r="B62" s="52"/>
      <c r="C62" s="69"/>
      <c r="D62" s="65"/>
      <c r="E62" s="52"/>
      <c r="F62" s="41"/>
      <c r="G62" s="6"/>
      <c r="H62" s="6"/>
      <c r="I62" s="6"/>
      <c r="J62" s="6"/>
      <c r="K62" s="76"/>
      <c r="L62" s="3"/>
      <c r="M62" s="39"/>
      <c r="N62" s="47"/>
      <c r="P62" s="30">
        <f t="shared" si="0"/>
        <v>0</v>
      </c>
    </row>
    <row r="63" spans="1:16" ht="66" customHeight="1">
      <c r="A63" s="43"/>
      <c r="B63" s="52"/>
      <c r="C63" s="69"/>
      <c r="D63" s="65"/>
      <c r="E63" s="52"/>
      <c r="F63" s="41"/>
      <c r="G63" s="6"/>
      <c r="H63" s="6"/>
      <c r="I63" s="6"/>
      <c r="J63" s="6"/>
      <c r="K63" s="76"/>
      <c r="L63" s="3"/>
      <c r="M63" s="39"/>
      <c r="N63" s="47"/>
      <c r="P63" s="30">
        <f t="shared" si="0"/>
        <v>0</v>
      </c>
    </row>
    <row r="64" spans="1:16" ht="66" customHeight="1">
      <c r="A64" s="43"/>
      <c r="B64" s="52"/>
      <c r="C64" s="69"/>
      <c r="D64" s="65"/>
      <c r="E64" s="52"/>
      <c r="F64" s="41"/>
      <c r="G64" s="6"/>
      <c r="H64" s="6"/>
      <c r="I64" s="6"/>
      <c r="J64" s="6"/>
      <c r="K64" s="76"/>
      <c r="L64" s="3"/>
      <c r="M64" s="39"/>
      <c r="N64" s="47"/>
      <c r="P64" s="30">
        <f t="shared" si="0"/>
        <v>0</v>
      </c>
    </row>
    <row r="65" spans="1:16" ht="66" customHeight="1">
      <c r="A65" s="43"/>
      <c r="B65" s="5"/>
      <c r="C65" s="69"/>
      <c r="D65" s="65"/>
      <c r="E65" s="5"/>
      <c r="F65" s="41"/>
      <c r="G65" s="6"/>
      <c r="H65" s="6"/>
      <c r="I65" s="6"/>
      <c r="J65" s="6"/>
      <c r="K65" s="76"/>
      <c r="L65" s="3"/>
      <c r="M65" s="39"/>
      <c r="N65" s="47"/>
      <c r="P65" s="30">
        <f t="shared" si="0"/>
        <v>0</v>
      </c>
    </row>
    <row r="66" spans="1:16" ht="66" customHeight="1">
      <c r="A66" s="43"/>
      <c r="B66" s="52"/>
      <c r="C66" s="69"/>
      <c r="D66" s="65"/>
      <c r="E66" s="52"/>
      <c r="F66" s="41"/>
      <c r="G66" s="6"/>
      <c r="H66" s="6"/>
      <c r="I66" s="6"/>
      <c r="J66" s="6"/>
      <c r="K66" s="76"/>
      <c r="L66" s="3"/>
      <c r="M66" s="54"/>
      <c r="N66" s="22"/>
      <c r="P66" s="30">
        <f t="shared" si="0"/>
        <v>0</v>
      </c>
    </row>
    <row r="67" spans="1:16" ht="66" customHeight="1">
      <c r="A67" s="43"/>
      <c r="B67" s="52"/>
      <c r="C67" s="69"/>
      <c r="D67" s="65"/>
      <c r="E67" s="52"/>
      <c r="F67" s="41"/>
      <c r="G67" s="6"/>
      <c r="H67" s="6"/>
      <c r="I67" s="6"/>
      <c r="J67" s="6"/>
      <c r="K67" s="76"/>
      <c r="L67" s="3"/>
      <c r="M67" s="54"/>
      <c r="N67" s="22"/>
      <c r="P67" s="30">
        <f t="shared" si="0"/>
        <v>0</v>
      </c>
    </row>
    <row r="68" spans="1:16" ht="66" customHeight="1">
      <c r="A68" s="43"/>
      <c r="B68" s="52"/>
      <c r="C68" s="69"/>
      <c r="D68" s="65"/>
      <c r="E68" s="52"/>
      <c r="F68" s="41"/>
      <c r="G68" s="6"/>
      <c r="H68" s="6"/>
      <c r="I68" s="6"/>
      <c r="J68" s="6"/>
      <c r="K68" s="76"/>
      <c r="L68" s="3"/>
      <c r="M68" s="54"/>
      <c r="N68" s="22"/>
      <c r="P68" s="30">
        <f t="shared" si="0"/>
        <v>0</v>
      </c>
    </row>
    <row r="69" spans="1:16" ht="66" customHeight="1">
      <c r="A69" s="43"/>
      <c r="B69" s="52"/>
      <c r="C69" s="69"/>
      <c r="D69" s="65"/>
      <c r="E69" s="52"/>
      <c r="F69" s="41"/>
      <c r="G69" s="6"/>
      <c r="H69" s="6"/>
      <c r="I69" s="6"/>
      <c r="J69" s="6"/>
      <c r="K69" s="76"/>
      <c r="L69" s="3"/>
      <c r="M69" s="54"/>
      <c r="N69" s="22"/>
      <c r="P69" s="30">
        <f t="shared" si="0"/>
        <v>0</v>
      </c>
    </row>
    <row r="70" spans="1:16" ht="66" customHeight="1">
      <c r="A70" s="43"/>
      <c r="B70" s="52"/>
      <c r="C70" s="69"/>
      <c r="D70" s="65"/>
      <c r="E70" s="52"/>
      <c r="F70" s="41"/>
      <c r="G70" s="6"/>
      <c r="H70" s="6"/>
      <c r="I70" s="6"/>
      <c r="J70" s="6"/>
      <c r="K70" s="76"/>
      <c r="L70" s="3"/>
      <c r="M70" s="54"/>
      <c r="N70" s="22"/>
      <c r="P70" s="30">
        <f t="shared" si="0"/>
        <v>0</v>
      </c>
    </row>
    <row r="71" spans="1:16" ht="66" customHeight="1">
      <c r="A71" s="43"/>
      <c r="B71" s="52"/>
      <c r="C71" s="69"/>
      <c r="D71" s="65"/>
      <c r="E71" s="52"/>
      <c r="F71" s="41"/>
      <c r="G71" s="6"/>
      <c r="H71" s="6"/>
      <c r="I71" s="6"/>
      <c r="J71" s="6"/>
      <c r="K71" s="76"/>
      <c r="L71" s="3"/>
      <c r="M71" s="54"/>
      <c r="N71" s="22"/>
      <c r="P71" s="30">
        <f t="shared" si="0"/>
        <v>0</v>
      </c>
    </row>
    <row r="72" spans="1:16" ht="66" customHeight="1">
      <c r="A72" s="43"/>
      <c r="B72" s="52"/>
      <c r="C72" s="69"/>
      <c r="D72" s="65"/>
      <c r="E72" s="52"/>
      <c r="F72" s="41"/>
      <c r="G72" s="6"/>
      <c r="H72" s="6"/>
      <c r="I72" s="6"/>
      <c r="J72" s="6"/>
      <c r="K72" s="76"/>
      <c r="L72" s="3"/>
      <c r="M72" s="54"/>
      <c r="N72" s="22"/>
      <c r="P72" s="30">
        <f t="shared" si="0"/>
        <v>0</v>
      </c>
    </row>
    <row r="73" spans="1:16" ht="66" customHeight="1">
      <c r="A73" s="43"/>
      <c r="B73" s="52"/>
      <c r="C73" s="69"/>
      <c r="D73" s="62"/>
      <c r="E73" s="52"/>
      <c r="F73" s="41"/>
      <c r="G73" s="6"/>
      <c r="H73" s="6"/>
      <c r="I73" s="6"/>
      <c r="J73" s="6"/>
      <c r="K73" s="76"/>
      <c r="L73" s="3"/>
      <c r="M73" s="54"/>
      <c r="N73" s="22"/>
      <c r="P73" s="30">
        <f t="shared" ref="P73:P136" si="1">ROUND(L73,0)</f>
        <v>0</v>
      </c>
    </row>
    <row r="74" spans="1:16" ht="66" customHeight="1">
      <c r="A74" s="43"/>
      <c r="B74" s="52"/>
      <c r="C74" s="69"/>
      <c r="D74" s="65"/>
      <c r="E74" s="52"/>
      <c r="F74" s="41"/>
      <c r="G74" s="6"/>
      <c r="H74" s="6"/>
      <c r="I74" s="6"/>
      <c r="J74" s="6"/>
      <c r="K74" s="76"/>
      <c r="L74" s="3"/>
      <c r="M74" s="54"/>
      <c r="N74" s="22"/>
      <c r="P74" s="30">
        <f t="shared" si="1"/>
        <v>0</v>
      </c>
    </row>
    <row r="75" spans="1:16" ht="66" customHeight="1">
      <c r="A75" s="43"/>
      <c r="B75" s="52"/>
      <c r="C75" s="69"/>
      <c r="D75" s="65"/>
      <c r="E75" s="52"/>
      <c r="F75" s="41"/>
      <c r="G75" s="6"/>
      <c r="H75" s="6"/>
      <c r="I75" s="6"/>
      <c r="J75" s="6"/>
      <c r="K75" s="76"/>
      <c r="L75" s="3"/>
      <c r="M75" s="54"/>
      <c r="N75" s="22"/>
      <c r="P75" s="30">
        <f t="shared" si="1"/>
        <v>0</v>
      </c>
    </row>
    <row r="76" spans="1:16" ht="66" customHeight="1">
      <c r="A76" s="43"/>
      <c r="B76" s="52"/>
      <c r="C76" s="69"/>
      <c r="D76" s="65"/>
      <c r="E76" s="52"/>
      <c r="F76" s="41"/>
      <c r="G76" s="6"/>
      <c r="H76" s="6"/>
      <c r="I76" s="6"/>
      <c r="J76" s="6"/>
      <c r="K76" s="76"/>
      <c r="L76" s="3"/>
      <c r="M76" s="54"/>
      <c r="N76" s="22"/>
      <c r="P76" s="30">
        <f t="shared" si="1"/>
        <v>0</v>
      </c>
    </row>
    <row r="77" spans="1:16" ht="66" customHeight="1">
      <c r="A77" s="43"/>
      <c r="B77" s="52"/>
      <c r="C77" s="69"/>
      <c r="D77" s="65"/>
      <c r="E77" s="52"/>
      <c r="F77" s="41"/>
      <c r="G77" s="6"/>
      <c r="H77" s="6"/>
      <c r="I77" s="6"/>
      <c r="J77" s="6"/>
      <c r="K77" s="76"/>
      <c r="L77" s="3"/>
      <c r="M77" s="54"/>
      <c r="N77" s="22"/>
      <c r="P77" s="30">
        <f t="shared" si="1"/>
        <v>0</v>
      </c>
    </row>
    <row r="78" spans="1:16" ht="66" customHeight="1">
      <c r="A78" s="43"/>
      <c r="B78" s="52"/>
      <c r="C78" s="69"/>
      <c r="D78" s="65"/>
      <c r="E78" s="52"/>
      <c r="F78" s="41"/>
      <c r="G78" s="6"/>
      <c r="H78" s="6"/>
      <c r="I78" s="6"/>
      <c r="J78" s="6"/>
      <c r="K78" s="76"/>
      <c r="L78" s="3"/>
      <c r="M78" s="54"/>
      <c r="N78" s="22"/>
      <c r="P78" s="30">
        <f t="shared" si="1"/>
        <v>0</v>
      </c>
    </row>
    <row r="79" spans="1:16" ht="66" customHeight="1">
      <c r="A79" s="43"/>
      <c r="B79" s="52"/>
      <c r="C79" s="69"/>
      <c r="D79" s="65"/>
      <c r="E79" s="52"/>
      <c r="F79" s="41"/>
      <c r="G79" s="6"/>
      <c r="H79" s="6"/>
      <c r="I79" s="6"/>
      <c r="J79" s="6"/>
      <c r="K79" s="76"/>
      <c r="L79" s="3"/>
      <c r="M79" s="54"/>
      <c r="N79" s="22"/>
      <c r="P79" s="30">
        <f t="shared" si="1"/>
        <v>0</v>
      </c>
    </row>
    <row r="80" spans="1:16" ht="66" customHeight="1">
      <c r="A80" s="43"/>
      <c r="B80" s="52"/>
      <c r="C80" s="69"/>
      <c r="D80" s="65"/>
      <c r="E80" s="52"/>
      <c r="F80" s="41"/>
      <c r="G80" s="6"/>
      <c r="H80" s="6"/>
      <c r="I80" s="6"/>
      <c r="J80" s="6"/>
      <c r="K80" s="76"/>
      <c r="L80" s="3"/>
      <c r="M80" s="54"/>
      <c r="N80" s="22"/>
      <c r="P80" s="30">
        <f t="shared" si="1"/>
        <v>0</v>
      </c>
    </row>
    <row r="81" spans="1:16" ht="66" customHeight="1">
      <c r="A81" s="43"/>
      <c r="B81" s="52"/>
      <c r="C81" s="69"/>
      <c r="D81" s="65"/>
      <c r="E81" s="52"/>
      <c r="F81" s="41"/>
      <c r="G81" s="6"/>
      <c r="H81" s="6"/>
      <c r="I81" s="6"/>
      <c r="J81" s="6"/>
      <c r="K81" s="76"/>
      <c r="L81" s="3"/>
      <c r="M81" s="54"/>
      <c r="N81" s="22"/>
      <c r="P81" s="30">
        <f t="shared" si="1"/>
        <v>0</v>
      </c>
    </row>
    <row r="82" spans="1:16" ht="66" customHeight="1">
      <c r="A82" s="43"/>
      <c r="B82" s="75"/>
      <c r="C82" s="71"/>
      <c r="D82" s="81"/>
      <c r="E82" s="52"/>
      <c r="F82" s="40"/>
      <c r="G82" s="6"/>
      <c r="H82" s="6"/>
      <c r="I82" s="6"/>
      <c r="J82" s="6"/>
      <c r="K82" s="76"/>
      <c r="L82" s="3"/>
      <c r="M82" s="55"/>
      <c r="N82" s="22"/>
      <c r="P82" s="30">
        <f t="shared" si="1"/>
        <v>0</v>
      </c>
    </row>
    <row r="83" spans="1:16" ht="66" customHeight="1">
      <c r="A83" s="43"/>
      <c r="B83" s="68"/>
      <c r="C83" s="71"/>
      <c r="D83" s="63"/>
      <c r="E83" s="52"/>
      <c r="F83" s="41"/>
      <c r="G83" s="6"/>
      <c r="H83" s="6"/>
      <c r="I83" s="6"/>
      <c r="J83" s="6"/>
      <c r="K83" s="76"/>
      <c r="L83" s="3"/>
      <c r="M83" s="54"/>
      <c r="N83" s="22"/>
      <c r="P83" s="30">
        <f t="shared" si="1"/>
        <v>0</v>
      </c>
    </row>
    <row r="84" spans="1:16" ht="66" customHeight="1">
      <c r="A84" s="43"/>
      <c r="B84" s="52"/>
      <c r="C84" s="69"/>
      <c r="D84" s="62"/>
      <c r="E84" s="77"/>
      <c r="F84" s="42"/>
      <c r="G84" s="6"/>
      <c r="H84" s="6"/>
      <c r="I84" s="6"/>
      <c r="J84" s="6"/>
      <c r="K84" s="76"/>
      <c r="L84" s="3"/>
      <c r="M84" s="54"/>
      <c r="N84" s="22"/>
      <c r="P84" s="30">
        <f t="shared" si="1"/>
        <v>0</v>
      </c>
    </row>
    <row r="85" spans="1:16" ht="66" customHeight="1">
      <c r="A85" s="43"/>
      <c r="B85" s="52"/>
      <c r="C85" s="69"/>
      <c r="D85" s="65"/>
      <c r="E85" s="52"/>
      <c r="F85" s="42"/>
      <c r="G85" s="6"/>
      <c r="H85" s="6"/>
      <c r="I85" s="6"/>
      <c r="J85" s="6"/>
      <c r="K85" s="76"/>
      <c r="L85" s="3"/>
      <c r="M85" s="54"/>
      <c r="N85" s="22"/>
      <c r="P85" s="30">
        <f t="shared" si="1"/>
        <v>0</v>
      </c>
    </row>
    <row r="86" spans="1:16" ht="66" customHeight="1">
      <c r="A86" s="43"/>
      <c r="B86" s="52"/>
      <c r="C86" s="71"/>
      <c r="D86" s="65"/>
      <c r="E86" s="52"/>
      <c r="F86" s="42"/>
      <c r="G86" s="6"/>
      <c r="H86" s="6"/>
      <c r="I86" s="6"/>
      <c r="J86" s="6"/>
      <c r="K86" s="76"/>
      <c r="L86" s="3"/>
      <c r="M86" s="54"/>
      <c r="N86" s="22"/>
      <c r="P86" s="30">
        <f t="shared" si="1"/>
        <v>0</v>
      </c>
    </row>
    <row r="87" spans="1:16" ht="66" customHeight="1">
      <c r="A87" s="43"/>
      <c r="B87" s="52"/>
      <c r="C87" s="71"/>
      <c r="D87" s="63"/>
      <c r="E87" s="52"/>
      <c r="F87" s="42"/>
      <c r="G87" s="6"/>
      <c r="H87" s="6"/>
      <c r="I87" s="6"/>
      <c r="J87" s="6"/>
      <c r="K87" s="76"/>
      <c r="L87" s="3"/>
      <c r="M87" s="54"/>
      <c r="N87" s="22"/>
      <c r="P87" s="30">
        <f t="shared" si="1"/>
        <v>0</v>
      </c>
    </row>
    <row r="88" spans="1:16" ht="66" customHeight="1">
      <c r="A88" s="43"/>
      <c r="B88" s="52"/>
      <c r="C88" s="71"/>
      <c r="D88" s="63"/>
      <c r="E88" s="52"/>
      <c r="F88" s="42"/>
      <c r="G88" s="6"/>
      <c r="H88" s="6"/>
      <c r="I88" s="6"/>
      <c r="J88" s="6"/>
      <c r="K88" s="76"/>
      <c r="L88" s="3"/>
      <c r="M88" s="54"/>
      <c r="N88" s="22"/>
      <c r="P88" s="30">
        <f t="shared" si="1"/>
        <v>0</v>
      </c>
    </row>
    <row r="89" spans="1:16" ht="66" customHeight="1">
      <c r="A89" s="43"/>
      <c r="B89" s="52"/>
      <c r="C89" s="71"/>
      <c r="D89" s="65"/>
      <c r="E89" s="52"/>
      <c r="F89" s="42"/>
      <c r="G89" s="6"/>
      <c r="H89" s="6"/>
      <c r="I89" s="6"/>
      <c r="J89" s="6"/>
      <c r="K89" s="76"/>
      <c r="L89" s="3"/>
      <c r="M89" s="54"/>
      <c r="N89" s="22"/>
      <c r="P89" s="30">
        <f t="shared" si="1"/>
        <v>0</v>
      </c>
    </row>
    <row r="90" spans="1:16" ht="66" customHeight="1">
      <c r="A90" s="43"/>
      <c r="B90" s="72"/>
      <c r="C90" s="71"/>
      <c r="D90" s="64"/>
      <c r="E90" s="5"/>
      <c r="F90" s="42"/>
      <c r="G90" s="6"/>
      <c r="H90" s="6"/>
      <c r="I90" s="6"/>
      <c r="J90" s="6"/>
      <c r="K90" s="76"/>
      <c r="L90" s="3"/>
      <c r="M90" s="55"/>
      <c r="N90" s="22"/>
      <c r="P90" s="30">
        <f t="shared" si="1"/>
        <v>0</v>
      </c>
    </row>
    <row r="91" spans="1:16" ht="66" customHeight="1">
      <c r="A91" s="43"/>
      <c r="B91" s="52"/>
      <c r="C91" s="71"/>
      <c r="D91" s="64"/>
      <c r="E91" s="5"/>
      <c r="F91" s="40"/>
      <c r="G91" s="6"/>
      <c r="H91" s="6"/>
      <c r="I91" s="6"/>
      <c r="J91" s="6"/>
      <c r="K91" s="76"/>
      <c r="L91" s="3"/>
      <c r="M91" s="55"/>
      <c r="N91" s="22"/>
      <c r="P91" s="30">
        <f t="shared" si="1"/>
        <v>0</v>
      </c>
    </row>
    <row r="92" spans="1:16" ht="66" customHeight="1">
      <c r="A92" s="43"/>
      <c r="B92" s="52"/>
      <c r="C92" s="71"/>
      <c r="D92" s="61"/>
      <c r="E92" s="5"/>
      <c r="F92" s="40"/>
      <c r="G92" s="6"/>
      <c r="H92" s="6"/>
      <c r="I92" s="6"/>
      <c r="J92" s="6"/>
      <c r="K92" s="76"/>
      <c r="L92" s="3"/>
      <c r="M92" s="55"/>
      <c r="N92" s="22"/>
      <c r="P92" s="30">
        <f t="shared" si="1"/>
        <v>0</v>
      </c>
    </row>
    <row r="93" spans="1:16" ht="66" customHeight="1">
      <c r="A93" s="43"/>
      <c r="B93" s="52"/>
      <c r="C93" s="71"/>
      <c r="D93" s="61"/>
      <c r="E93" s="52"/>
      <c r="F93" s="40"/>
      <c r="G93" s="6"/>
      <c r="H93" s="6"/>
      <c r="I93" s="6"/>
      <c r="J93" s="6"/>
      <c r="K93" s="76"/>
      <c r="L93" s="3"/>
      <c r="M93" s="54"/>
      <c r="N93" s="22"/>
      <c r="P93" s="30">
        <f t="shared" si="1"/>
        <v>0</v>
      </c>
    </row>
    <row r="94" spans="1:16" ht="66" customHeight="1">
      <c r="A94" s="43"/>
      <c r="B94" s="38"/>
      <c r="C94" s="50"/>
      <c r="D94" s="61"/>
      <c r="E94" s="52"/>
      <c r="F94" s="40"/>
      <c r="G94" s="6"/>
      <c r="H94" s="6"/>
      <c r="I94" s="6"/>
      <c r="J94" s="6"/>
      <c r="K94" s="76"/>
      <c r="L94" s="3"/>
      <c r="M94" s="7"/>
      <c r="N94" s="22"/>
      <c r="P94" s="30">
        <f t="shared" si="1"/>
        <v>0</v>
      </c>
    </row>
    <row r="95" spans="1:16" ht="66" customHeight="1">
      <c r="A95" s="43"/>
      <c r="B95" s="38"/>
      <c r="C95" s="50"/>
      <c r="D95" s="61"/>
      <c r="E95" s="52"/>
      <c r="F95" s="40"/>
      <c r="G95" s="6"/>
      <c r="H95" s="6"/>
      <c r="I95" s="6"/>
      <c r="J95" s="6"/>
      <c r="K95" s="76"/>
      <c r="L95" s="3"/>
      <c r="M95" s="7"/>
      <c r="N95" s="22"/>
      <c r="P95" s="30">
        <f t="shared" si="1"/>
        <v>0</v>
      </c>
    </row>
    <row r="96" spans="1:16" ht="66" customHeight="1">
      <c r="A96" s="43"/>
      <c r="B96" s="38"/>
      <c r="C96" s="50"/>
      <c r="D96" s="67"/>
      <c r="E96" s="52"/>
      <c r="F96" s="40"/>
      <c r="G96" s="6"/>
      <c r="H96" s="6"/>
      <c r="I96" s="6"/>
      <c r="J96" s="6"/>
      <c r="K96" s="76"/>
      <c r="L96" s="3"/>
      <c r="M96" s="7"/>
      <c r="N96" s="22"/>
      <c r="P96" s="30">
        <f t="shared" si="1"/>
        <v>0</v>
      </c>
    </row>
    <row r="97" spans="1:16" ht="66" customHeight="1">
      <c r="A97" s="43"/>
      <c r="B97" s="38"/>
      <c r="C97" s="50"/>
      <c r="D97" s="67"/>
      <c r="E97" s="52"/>
      <c r="F97" s="42"/>
      <c r="G97" s="6"/>
      <c r="H97" s="6"/>
      <c r="I97" s="6"/>
      <c r="J97" s="6"/>
      <c r="K97" s="76"/>
      <c r="L97" s="3"/>
      <c r="M97" s="7"/>
      <c r="N97" s="22"/>
      <c r="P97" s="30">
        <f t="shared" si="1"/>
        <v>0</v>
      </c>
    </row>
    <row r="98" spans="1:16" ht="66" customHeight="1">
      <c r="A98" s="43"/>
      <c r="B98" s="38"/>
      <c r="C98" s="78"/>
      <c r="D98" s="82"/>
      <c r="E98" s="52"/>
      <c r="F98" s="42"/>
      <c r="G98" s="6"/>
      <c r="H98" s="6"/>
      <c r="I98" s="6"/>
      <c r="J98" s="6"/>
      <c r="K98" s="76"/>
      <c r="L98" s="3"/>
      <c r="M98" s="7"/>
      <c r="N98" s="22"/>
      <c r="P98" s="30">
        <f t="shared" si="1"/>
        <v>0</v>
      </c>
    </row>
    <row r="99" spans="1:16" ht="66" customHeight="1">
      <c r="A99" s="43"/>
      <c r="B99" s="38"/>
      <c r="C99" s="78"/>
      <c r="D99" s="82"/>
      <c r="E99" s="52"/>
      <c r="F99" s="42"/>
      <c r="G99" s="6"/>
      <c r="H99" s="6"/>
      <c r="I99" s="6"/>
      <c r="J99" s="6"/>
      <c r="K99" s="76"/>
      <c r="L99" s="3"/>
      <c r="M99" s="7"/>
      <c r="N99" s="22"/>
      <c r="P99" s="30">
        <f t="shared" si="1"/>
        <v>0</v>
      </c>
    </row>
    <row r="100" spans="1:16" ht="66" customHeight="1">
      <c r="A100" s="43"/>
      <c r="B100" s="38"/>
      <c r="C100" s="78"/>
      <c r="D100" s="65"/>
      <c r="E100" s="52"/>
      <c r="F100" s="42"/>
      <c r="G100" s="6"/>
      <c r="H100" s="6"/>
      <c r="I100" s="6"/>
      <c r="J100" s="6"/>
      <c r="K100" s="76"/>
      <c r="L100" s="3"/>
      <c r="M100" s="7"/>
      <c r="N100" s="22"/>
      <c r="P100" s="30">
        <f t="shared" si="1"/>
        <v>0</v>
      </c>
    </row>
    <row r="101" spans="1:16" ht="66" customHeight="1">
      <c r="A101" s="43"/>
      <c r="B101" s="38"/>
      <c r="C101" s="78"/>
      <c r="D101" s="65"/>
      <c r="E101" s="52"/>
      <c r="F101" s="42"/>
      <c r="G101" s="6"/>
      <c r="H101" s="6"/>
      <c r="I101" s="6"/>
      <c r="J101" s="6"/>
      <c r="K101" s="76"/>
      <c r="L101" s="3"/>
      <c r="M101" s="7"/>
      <c r="N101" s="22"/>
      <c r="P101" s="30">
        <f t="shared" si="1"/>
        <v>0</v>
      </c>
    </row>
    <row r="102" spans="1:16" ht="66" customHeight="1">
      <c r="A102" s="43"/>
      <c r="B102" s="38"/>
      <c r="C102" s="78"/>
      <c r="D102" s="65"/>
      <c r="E102" s="52"/>
      <c r="F102" s="42"/>
      <c r="G102" s="6"/>
      <c r="H102" s="6"/>
      <c r="I102" s="6"/>
      <c r="J102" s="6"/>
      <c r="K102" s="76"/>
      <c r="L102" s="3"/>
      <c r="M102" s="7"/>
      <c r="N102" s="22"/>
      <c r="P102" s="30">
        <f t="shared" si="1"/>
        <v>0</v>
      </c>
    </row>
    <row r="103" spans="1:16" ht="66" customHeight="1">
      <c r="A103" s="43"/>
      <c r="B103" s="38"/>
      <c r="C103" s="78"/>
      <c r="D103" s="22"/>
      <c r="E103" s="52"/>
      <c r="F103" s="42"/>
      <c r="G103" s="6"/>
      <c r="H103" s="6"/>
      <c r="I103" s="6"/>
      <c r="J103" s="6"/>
      <c r="K103" s="76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38"/>
      <c r="C104" s="78"/>
      <c r="D104" s="65"/>
      <c r="E104" s="38"/>
      <c r="F104" s="42"/>
      <c r="G104" s="6"/>
      <c r="H104" s="6"/>
      <c r="I104" s="6"/>
      <c r="J104" s="6"/>
      <c r="K104" s="76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38"/>
      <c r="C105" s="78"/>
      <c r="D105" s="61"/>
      <c r="E105" s="52"/>
      <c r="F105" s="41"/>
      <c r="G105" s="6"/>
      <c r="H105" s="6"/>
      <c r="I105" s="6"/>
      <c r="J105" s="6"/>
      <c r="K105" s="76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38"/>
      <c r="C106" s="78"/>
      <c r="D106" s="62"/>
      <c r="E106" s="52"/>
      <c r="F106" s="40"/>
      <c r="G106" s="6"/>
      <c r="H106" s="6"/>
      <c r="I106" s="6"/>
      <c r="J106" s="6"/>
      <c r="K106" s="76"/>
      <c r="L106" s="3"/>
      <c r="M106" s="7"/>
      <c r="N106" s="22"/>
      <c r="P106" s="30">
        <f t="shared" si="1"/>
        <v>0</v>
      </c>
    </row>
    <row r="107" spans="1:16" ht="66" customHeight="1">
      <c r="A107" s="43"/>
      <c r="B107" s="79"/>
      <c r="C107" s="78"/>
      <c r="D107" s="65"/>
      <c r="E107" s="52"/>
      <c r="F107" s="40"/>
      <c r="G107" s="6"/>
      <c r="H107" s="6"/>
      <c r="I107" s="6"/>
      <c r="J107" s="6"/>
      <c r="K107" s="76"/>
      <c r="L107" s="3"/>
      <c r="M107" s="7"/>
      <c r="N107" s="22"/>
      <c r="P107" s="30">
        <f t="shared" si="1"/>
        <v>0</v>
      </c>
    </row>
    <row r="108" spans="1:16" ht="66" customHeight="1">
      <c r="A108" s="43"/>
      <c r="B108" s="79"/>
      <c r="C108" s="78"/>
      <c r="D108" s="63"/>
      <c r="E108" s="52"/>
      <c r="F108" s="40"/>
      <c r="G108" s="6"/>
      <c r="H108" s="6"/>
      <c r="I108" s="6"/>
      <c r="J108" s="6"/>
      <c r="K108" s="76"/>
      <c r="L108" s="3"/>
      <c r="M108" s="7"/>
      <c r="N108" s="22"/>
      <c r="P108" s="30">
        <f t="shared" si="1"/>
        <v>0</v>
      </c>
    </row>
    <row r="109" spans="1:16" ht="66" customHeight="1">
      <c r="A109" s="43"/>
      <c r="B109" s="79"/>
      <c r="C109" s="78"/>
      <c r="D109" s="65"/>
      <c r="E109" s="52"/>
      <c r="F109" s="41"/>
      <c r="G109" s="6"/>
      <c r="H109" s="6"/>
      <c r="I109" s="6"/>
      <c r="J109" s="6"/>
      <c r="K109" s="76"/>
      <c r="L109" s="3"/>
      <c r="M109" s="7"/>
      <c r="N109" s="22"/>
      <c r="P109" s="30">
        <f t="shared" si="1"/>
        <v>0</v>
      </c>
    </row>
    <row r="110" spans="1:16" ht="66" customHeight="1">
      <c r="A110" s="43"/>
      <c r="B110" s="80"/>
      <c r="C110" s="50"/>
      <c r="D110" s="62"/>
      <c r="E110" s="52"/>
      <c r="F110" s="40"/>
      <c r="G110" s="6"/>
      <c r="H110" s="6"/>
      <c r="I110" s="6"/>
      <c r="J110" s="6"/>
      <c r="K110" s="76"/>
      <c r="L110" s="3"/>
      <c r="M110" s="7"/>
      <c r="N110" s="22"/>
      <c r="P110" s="30">
        <f t="shared" si="1"/>
        <v>0</v>
      </c>
    </row>
    <row r="111" spans="1:16" ht="66" customHeight="1">
      <c r="A111" s="43"/>
      <c r="B111" s="38"/>
      <c r="C111" s="50"/>
      <c r="D111" s="61"/>
      <c r="E111" s="52"/>
      <c r="F111" s="41"/>
      <c r="G111" s="6"/>
      <c r="H111" s="6"/>
      <c r="I111" s="6"/>
      <c r="J111" s="6"/>
      <c r="K111" s="76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38"/>
      <c r="C112" s="50"/>
      <c r="D112" s="65"/>
      <c r="E112" s="52"/>
      <c r="F112" s="42"/>
      <c r="G112" s="6"/>
      <c r="H112" s="6"/>
      <c r="I112" s="6"/>
      <c r="J112" s="6"/>
      <c r="K112" s="76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56"/>
      <c r="C113" s="50"/>
      <c r="D113" s="62"/>
      <c r="E113" s="52"/>
      <c r="F113" s="42"/>
      <c r="G113" s="6"/>
      <c r="H113" s="6"/>
      <c r="I113" s="6"/>
      <c r="J113" s="6"/>
      <c r="K113" s="76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57"/>
      <c r="C114" s="50"/>
      <c r="D114" s="62"/>
      <c r="E114" s="5"/>
      <c r="F114" s="42"/>
      <c r="G114" s="6"/>
      <c r="H114" s="6"/>
      <c r="I114" s="6"/>
      <c r="J114" s="6"/>
      <c r="K114" s="76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56"/>
      <c r="C115" s="50"/>
      <c r="D115" s="62"/>
      <c r="E115" s="5"/>
      <c r="F115" s="41"/>
      <c r="G115" s="6"/>
      <c r="H115" s="6"/>
      <c r="I115" s="6"/>
      <c r="J115" s="6"/>
      <c r="K115" s="76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57"/>
      <c r="C116" s="50"/>
      <c r="D116" s="83"/>
      <c r="E116" s="52"/>
      <c r="F116" s="42"/>
      <c r="G116" s="6"/>
      <c r="H116" s="6"/>
      <c r="I116" s="6"/>
      <c r="J116" s="6"/>
      <c r="K116" s="76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56"/>
      <c r="C117" s="50"/>
      <c r="D117" s="62"/>
      <c r="E117" s="52"/>
      <c r="F117" s="42"/>
      <c r="G117" s="6"/>
      <c r="H117" s="6"/>
      <c r="I117" s="6"/>
      <c r="J117" s="6"/>
      <c r="K117" s="76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57"/>
      <c r="C118" s="50"/>
      <c r="D118" s="62"/>
      <c r="E118" s="52"/>
      <c r="F118" s="42"/>
      <c r="G118" s="6"/>
      <c r="H118" s="6"/>
      <c r="I118" s="6"/>
      <c r="J118" s="6"/>
      <c r="K118" s="76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56"/>
      <c r="C119" s="50"/>
      <c r="D119" s="65"/>
      <c r="E119" s="52"/>
      <c r="F119" s="41"/>
      <c r="G119" s="6"/>
      <c r="H119" s="6"/>
      <c r="I119" s="6"/>
      <c r="J119" s="6"/>
      <c r="K119" s="76"/>
      <c r="L119" s="3"/>
      <c r="M119" s="7"/>
      <c r="N119" s="22"/>
      <c r="P119" s="30">
        <f t="shared" si="1"/>
        <v>0</v>
      </c>
    </row>
    <row r="120" spans="1:16" ht="66" customHeight="1">
      <c r="A120" s="43"/>
      <c r="B120" s="57"/>
      <c r="C120" s="50"/>
      <c r="D120" s="62"/>
      <c r="E120" s="52"/>
      <c r="F120" s="42"/>
      <c r="G120" s="6"/>
      <c r="H120" s="6"/>
      <c r="I120" s="6"/>
      <c r="J120" s="6"/>
      <c r="K120" s="76"/>
      <c r="L120" s="3"/>
      <c r="M120" s="7"/>
      <c r="N120" s="22"/>
      <c r="P120" s="30">
        <f t="shared" si="1"/>
        <v>0</v>
      </c>
    </row>
    <row r="121" spans="1:16" ht="66" customHeight="1">
      <c r="A121" s="43"/>
      <c r="B121" s="56"/>
      <c r="C121" s="50"/>
      <c r="D121" s="62"/>
      <c r="E121" s="52"/>
      <c r="F121" s="42"/>
      <c r="G121" s="6"/>
      <c r="H121" s="6"/>
      <c r="I121" s="6"/>
      <c r="J121" s="6"/>
      <c r="K121" s="76"/>
      <c r="L121" s="3"/>
      <c r="M121" s="7"/>
      <c r="N121" s="22"/>
      <c r="P121" s="30">
        <f t="shared" si="1"/>
        <v>0</v>
      </c>
    </row>
    <row r="122" spans="1:16" ht="66" customHeight="1">
      <c r="A122" s="43"/>
      <c r="B122" s="57"/>
      <c r="C122" s="78"/>
      <c r="D122" s="66"/>
      <c r="E122" s="68"/>
      <c r="F122" s="40"/>
      <c r="G122" s="6"/>
      <c r="H122" s="23"/>
      <c r="I122" s="23"/>
      <c r="J122" s="84"/>
      <c r="K122" s="85"/>
      <c r="L122" s="86"/>
      <c r="M122" s="7"/>
      <c r="N122" s="22"/>
      <c r="P122" s="30">
        <f t="shared" si="1"/>
        <v>0</v>
      </c>
    </row>
    <row r="123" spans="1:16" ht="66" customHeight="1">
      <c r="A123" s="43"/>
      <c r="B123" s="56"/>
      <c r="C123" s="50"/>
      <c r="D123" s="87"/>
      <c r="E123" s="52"/>
      <c r="F123" s="42"/>
      <c r="G123" s="6"/>
      <c r="H123" s="23"/>
      <c r="I123" s="23"/>
      <c r="J123" s="84"/>
      <c r="K123" s="85"/>
      <c r="L123" s="86"/>
      <c r="M123" s="7"/>
      <c r="N123" s="22"/>
      <c r="P123" s="30">
        <f t="shared" si="1"/>
        <v>0</v>
      </c>
    </row>
    <row r="124" spans="1:16" ht="66" customHeight="1">
      <c r="A124" s="43"/>
      <c r="B124" s="57"/>
      <c r="C124" s="50"/>
      <c r="D124" s="51"/>
      <c r="E124" s="52"/>
      <c r="F124" s="35"/>
      <c r="G124" s="6"/>
      <c r="H124" s="6"/>
      <c r="I124" s="6"/>
      <c r="J124" s="23"/>
      <c r="K124" s="37"/>
      <c r="L124" s="3"/>
      <c r="M124" s="7"/>
      <c r="N124" s="22"/>
      <c r="P124" s="30">
        <f t="shared" si="1"/>
        <v>0</v>
      </c>
    </row>
    <row r="125" spans="1:16" ht="66" customHeight="1">
      <c r="A125" s="43"/>
      <c r="B125" s="56"/>
      <c r="C125" s="50"/>
      <c r="D125" s="51"/>
      <c r="E125" s="52"/>
      <c r="F125" s="35"/>
      <c r="G125" s="6"/>
      <c r="H125" s="6"/>
      <c r="I125" s="6"/>
      <c r="J125" s="23"/>
      <c r="K125" s="37"/>
      <c r="L125" s="3"/>
      <c r="M125" s="7"/>
      <c r="N125" s="22"/>
      <c r="P125" s="30">
        <f t="shared" si="1"/>
        <v>0</v>
      </c>
    </row>
    <row r="126" spans="1:16" ht="66" customHeight="1">
      <c r="A126" s="43"/>
      <c r="B126" s="57"/>
      <c r="C126" s="50"/>
      <c r="D126" s="51"/>
      <c r="E126" s="52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1"/>
        <v>0</v>
      </c>
    </row>
    <row r="127" spans="1:16" ht="66" customHeight="1">
      <c r="A127" s="43"/>
      <c r="B127" s="56"/>
      <c r="C127" s="50"/>
      <c r="D127" s="51"/>
      <c r="E127" s="52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1"/>
        <v>0</v>
      </c>
    </row>
    <row r="128" spans="1:16" ht="66" customHeight="1">
      <c r="A128" s="43"/>
      <c r="B128" s="57"/>
      <c r="C128" s="50"/>
      <c r="D128" s="53"/>
      <c r="E128" s="5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1"/>
        <v>0</v>
      </c>
    </row>
    <row r="129" spans="1:16" ht="66" customHeight="1">
      <c r="A129" s="43"/>
      <c r="B129" s="52"/>
      <c r="C129" s="51"/>
      <c r="D129" s="51"/>
      <c r="E129" s="52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1"/>
        <v>0</v>
      </c>
    </row>
    <row r="130" spans="1:16" ht="66" customHeight="1">
      <c r="A130" s="43"/>
      <c r="B130" s="52"/>
      <c r="C130" s="51"/>
      <c r="D130" s="51"/>
      <c r="E130" s="52"/>
      <c r="F130" s="35"/>
      <c r="G130" s="6"/>
      <c r="H130" s="6"/>
      <c r="I130" s="6"/>
      <c r="J130" s="23"/>
      <c r="K130" s="37"/>
      <c r="L130" s="3"/>
      <c r="M130" s="7"/>
      <c r="N130" s="22"/>
      <c r="P130" s="30">
        <f t="shared" si="1"/>
        <v>0</v>
      </c>
    </row>
    <row r="131" spans="1:16" ht="66" customHeight="1">
      <c r="A131" s="43"/>
      <c r="B131" s="52"/>
      <c r="C131" s="51"/>
      <c r="D131" s="51"/>
      <c r="E131" s="52"/>
      <c r="F131" s="35"/>
      <c r="G131" s="6"/>
      <c r="H131" s="6"/>
      <c r="I131" s="6"/>
      <c r="J131" s="23"/>
      <c r="K131" s="37"/>
      <c r="L131" s="3"/>
      <c r="M131" s="7"/>
      <c r="N131" s="22"/>
      <c r="P131" s="30">
        <f t="shared" si="1"/>
        <v>0</v>
      </c>
    </row>
    <row r="132" spans="1:16" ht="66" customHeight="1">
      <c r="A132" s="43"/>
      <c r="B132" s="52"/>
      <c r="C132" s="51"/>
      <c r="D132" s="51"/>
      <c r="E132" s="52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1"/>
        <v>0</v>
      </c>
    </row>
    <row r="133" spans="1:16" ht="66" customHeight="1">
      <c r="A133" s="43"/>
      <c r="B133" s="52"/>
      <c r="C133" s="51"/>
      <c r="D133" s="51"/>
      <c r="E133" s="52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1"/>
        <v>0</v>
      </c>
    </row>
    <row r="134" spans="1:16" ht="66" customHeight="1">
      <c r="A134" s="43"/>
      <c r="B134" s="52"/>
      <c r="C134" s="51"/>
      <c r="D134" s="51"/>
      <c r="E134" s="52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1"/>
        <v>0</v>
      </c>
    </row>
    <row r="135" spans="1:16" ht="66" customHeight="1">
      <c r="A135" s="43"/>
      <c r="B135" s="52"/>
      <c r="C135" s="51"/>
      <c r="D135" s="51"/>
      <c r="E135" s="52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1"/>
        <v>0</v>
      </c>
    </row>
    <row r="136" spans="1:16" ht="66" customHeight="1">
      <c r="A136" s="43"/>
      <c r="B136" s="52"/>
      <c r="C136" s="51"/>
      <c r="D136" s="51"/>
      <c r="E136" s="52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1"/>
        <v>0</v>
      </c>
    </row>
    <row r="137" spans="1:16" ht="66" customHeight="1">
      <c r="A137" s="43"/>
      <c r="B137" s="52"/>
      <c r="C137" s="51"/>
      <c r="D137" s="51"/>
      <c r="E137" s="52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ref="P137:P148" si="2">ROUND(L137,0)</f>
        <v>0</v>
      </c>
    </row>
    <row r="138" spans="1:16" ht="66" customHeight="1">
      <c r="A138" s="43"/>
      <c r="B138" s="52"/>
      <c r="C138" s="51"/>
      <c r="D138" s="51"/>
      <c r="E138" s="52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2"/>
        <v>0</v>
      </c>
    </row>
    <row r="139" spans="1:16" ht="66" customHeight="1">
      <c r="A139" s="43"/>
      <c r="B139" s="52"/>
      <c r="C139" s="51"/>
      <c r="D139" s="51"/>
      <c r="E139" s="52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2"/>
      <c r="C140" s="51"/>
      <c r="D140" s="51"/>
      <c r="E140" s="52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2"/>
        <v>0</v>
      </c>
    </row>
    <row r="141" spans="1:16" ht="66" customHeight="1">
      <c r="A141" s="43"/>
      <c r="B141" s="59"/>
      <c r="C141" s="51"/>
      <c r="D141" s="58"/>
      <c r="E141" s="59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2"/>
        <v>0</v>
      </c>
    </row>
    <row r="142" spans="1:16" ht="66" customHeight="1">
      <c r="A142" s="43"/>
      <c r="B142" s="5"/>
      <c r="C142" s="51"/>
      <c r="D142" s="53"/>
      <c r="E142" s="5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si="2"/>
        <v>0</v>
      </c>
    </row>
    <row r="143" spans="1:16" ht="66" customHeight="1">
      <c r="A143" s="43"/>
      <c r="B143" s="52"/>
      <c r="C143" s="51"/>
      <c r="D143" s="51"/>
      <c r="E143" s="52"/>
      <c r="F143" s="35"/>
      <c r="G143" s="6"/>
      <c r="H143" s="6"/>
      <c r="I143" s="6"/>
      <c r="J143" s="23"/>
      <c r="K143" s="37"/>
      <c r="L143" s="3"/>
      <c r="M143" s="60"/>
      <c r="N143" s="22"/>
      <c r="P143" s="30">
        <f t="shared" si="2"/>
        <v>0</v>
      </c>
    </row>
    <row r="144" spans="1:16" ht="66" customHeight="1">
      <c r="A144" s="43"/>
      <c r="B144" s="52"/>
      <c r="C144" s="51"/>
      <c r="D144" s="51"/>
      <c r="E144" s="52"/>
      <c r="F144" s="35"/>
      <c r="G144" s="6"/>
      <c r="H144" s="6"/>
      <c r="I144" s="6"/>
      <c r="J144" s="23"/>
      <c r="K144" s="37"/>
      <c r="L144" s="3"/>
      <c r="M144" s="60"/>
      <c r="N144" s="22"/>
      <c r="P144" s="30">
        <f t="shared" si="2"/>
        <v>0</v>
      </c>
    </row>
    <row r="145" spans="1:16" ht="66" customHeight="1">
      <c r="A145" s="43"/>
      <c r="B145" s="52"/>
      <c r="C145" s="51"/>
      <c r="D145" s="51"/>
      <c r="E145" s="52"/>
      <c r="F145" s="35"/>
      <c r="G145" s="6"/>
      <c r="H145" s="6"/>
      <c r="I145" s="6"/>
      <c r="J145" s="23"/>
      <c r="K145" s="37"/>
      <c r="L145" s="3"/>
      <c r="M145" s="60"/>
      <c r="N145" s="22"/>
      <c r="P145" s="30">
        <f t="shared" si="2"/>
        <v>0</v>
      </c>
    </row>
    <row r="146" spans="1:16" ht="66" customHeight="1">
      <c r="A146" s="43"/>
      <c r="B146" s="52"/>
      <c r="C146" s="51"/>
      <c r="D146" s="51"/>
      <c r="E146" s="52"/>
      <c r="F146" s="35"/>
      <c r="G146" s="6"/>
      <c r="H146" s="6"/>
      <c r="I146" s="6"/>
      <c r="J146" s="23"/>
      <c r="K146" s="37"/>
      <c r="L146" s="3"/>
      <c r="M146" s="60"/>
      <c r="N146" s="22"/>
      <c r="P146" s="30">
        <f t="shared" si="2"/>
        <v>0</v>
      </c>
    </row>
    <row r="147" spans="1:16" ht="66" customHeight="1">
      <c r="A147" s="43"/>
      <c r="B147" s="52"/>
      <c r="C147" s="51"/>
      <c r="D147" s="51"/>
      <c r="E147" s="52"/>
      <c r="F147" s="35"/>
      <c r="G147" s="6"/>
      <c r="H147" s="6"/>
      <c r="I147" s="6"/>
      <c r="J147" s="23"/>
      <c r="K147" s="37"/>
      <c r="L147" s="3"/>
      <c r="M147" s="60"/>
      <c r="N147" s="22"/>
      <c r="P147" s="30">
        <f t="shared" si="2"/>
        <v>0</v>
      </c>
    </row>
    <row r="148" spans="1:16" ht="66" customHeight="1">
      <c r="A148" s="43"/>
      <c r="B148" s="33"/>
      <c r="C148" s="51"/>
      <c r="D148" s="51"/>
      <c r="E148" s="52"/>
      <c r="F148" s="35"/>
      <c r="G148" s="6"/>
      <c r="H148" s="6"/>
      <c r="I148" s="6"/>
      <c r="J148" s="23"/>
      <c r="K148" s="37"/>
      <c r="L148" s="3"/>
      <c r="M148" s="7"/>
      <c r="N148" s="22"/>
      <c r="P148" s="30">
        <f t="shared" si="2"/>
        <v>0</v>
      </c>
    </row>
    <row r="149" spans="1:16" ht="66" customHeight="1">
      <c r="A149" s="43"/>
      <c r="B149" s="32"/>
      <c r="C149" s="51"/>
      <c r="D149" s="51"/>
      <c r="E149" s="52"/>
      <c r="F149" s="35"/>
      <c r="G149" s="6"/>
      <c r="H149" s="6"/>
      <c r="I149" s="6"/>
      <c r="J149" s="23"/>
      <c r="K149" s="37"/>
      <c r="L149" s="3"/>
      <c r="M149" s="7"/>
      <c r="N149" s="22"/>
      <c r="P149" s="30">
        <f t="shared" ref="P149:P150" si="3">ROUND(L149,0)</f>
        <v>0</v>
      </c>
    </row>
    <row r="150" spans="1:16" ht="66" customHeight="1">
      <c r="A150" s="43"/>
      <c r="B150" s="33"/>
      <c r="C150" s="51"/>
      <c r="D150" s="51"/>
      <c r="E150" s="52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3"/>
        <v>0</v>
      </c>
    </row>
    <row r="151" spans="1:16" ht="66" customHeight="1">
      <c r="A151" s="31"/>
      <c r="B151" s="32"/>
      <c r="C151" s="7"/>
      <c r="D151" s="11"/>
      <c r="E151" s="5"/>
      <c r="F151" s="35"/>
      <c r="G151" s="6"/>
      <c r="H151" s="6"/>
      <c r="I151" s="6"/>
      <c r="J151" s="6"/>
      <c r="K151" s="28"/>
      <c r="L151" s="3"/>
      <c r="M151"/>
      <c r="N151" s="22"/>
    </row>
    <row r="152" spans="1:16" ht="66" customHeight="1">
      <c r="A152" s="7"/>
      <c r="B152" s="33"/>
      <c r="C152" s="7"/>
      <c r="D152" s="11"/>
      <c r="E152" s="4"/>
      <c r="F152" s="35"/>
      <c r="G152" s="6"/>
      <c r="H152" s="6"/>
      <c r="I152" s="6"/>
      <c r="J152" s="6"/>
      <c r="K152" s="28"/>
      <c r="L152" s="3"/>
      <c r="M152" s="7"/>
      <c r="N152" s="22"/>
    </row>
    <row r="153" spans="1:16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 s="7"/>
      <c r="N153" s="22"/>
    </row>
    <row r="154" spans="1:16" ht="66" customHeight="1">
      <c r="A154" s="31"/>
      <c r="B154" s="32"/>
      <c r="C154" s="7"/>
      <c r="D154" s="11"/>
      <c r="E154" s="5"/>
      <c r="F154" s="35"/>
      <c r="G154" s="6"/>
      <c r="H154" s="6"/>
      <c r="I154" s="6"/>
      <c r="J154" s="6"/>
      <c r="K154" s="28"/>
      <c r="L154" s="3"/>
      <c r="M154" s="7"/>
      <c r="N154" s="22"/>
    </row>
    <row r="155" spans="1:16" ht="66" customHeight="1">
      <c r="A155" s="7"/>
      <c r="B155" s="33"/>
      <c r="C155" s="7"/>
      <c r="D155" s="11"/>
      <c r="E155" s="4"/>
      <c r="F155" s="35"/>
      <c r="G155" s="6"/>
      <c r="H155" s="6"/>
      <c r="I155" s="6"/>
      <c r="J155" s="6"/>
      <c r="K155" s="28"/>
      <c r="L155" s="3"/>
      <c r="M155" s="7"/>
      <c r="N155" s="22"/>
    </row>
    <row r="156" spans="1:16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6" ht="66" customHeight="1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6" ht="66" customHeight="1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6" ht="66" customHeight="1">
      <c r="A159" s="7"/>
      <c r="B159" s="33"/>
      <c r="C159" s="7"/>
      <c r="D159" s="11"/>
      <c r="E159" s="4"/>
      <c r="F159" s="35"/>
      <c r="G159" s="6"/>
      <c r="H159" s="6"/>
      <c r="I159" s="6"/>
      <c r="J159" s="6"/>
      <c r="K159" s="28"/>
      <c r="L159" s="3"/>
      <c r="M159" s="7"/>
      <c r="N159" s="22"/>
    </row>
    <row r="160" spans="1:16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7"/>
      <c r="B161" s="33"/>
      <c r="C161" s="7"/>
      <c r="D161" s="11"/>
      <c r="E161" s="4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7"/>
      <c r="B163" s="33"/>
      <c r="C163" s="7"/>
      <c r="D163" s="11"/>
      <c r="E163" s="4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31"/>
      <c r="B164" s="32"/>
      <c r="C164" s="7"/>
      <c r="D164" s="11"/>
      <c r="E164" s="5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7"/>
      <c r="B165" s="33"/>
      <c r="C165" s="7"/>
      <c r="D165" s="11"/>
      <c r="E165" s="4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7"/>
      <c r="B1114" s="33"/>
      <c r="C1114" s="7"/>
      <c r="D1114" s="11"/>
      <c r="E1114" s="4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31"/>
      <c r="B1115" s="32"/>
      <c r="C1115" s="7"/>
      <c r="D1115" s="11"/>
      <c r="E1115" s="5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7"/>
      <c r="B1116" s="33"/>
      <c r="C1116" s="7"/>
      <c r="D1116" s="11"/>
      <c r="E1116" s="4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7"/>
      <c r="B1135" s="33"/>
      <c r="C1135" s="7"/>
      <c r="D1135" s="11"/>
      <c r="E1135" s="4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31"/>
      <c r="B1136" s="32"/>
      <c r="C1136" s="7"/>
      <c r="D1136" s="11"/>
      <c r="E1136" s="5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7"/>
      <c r="B1137" s="33"/>
      <c r="C1137" s="7"/>
      <c r="D1137" s="11"/>
      <c r="E1137" s="4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7"/>
      <c r="B1156" s="33"/>
      <c r="C1156" s="7"/>
      <c r="D1156" s="11"/>
      <c r="E1156" s="4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31"/>
      <c r="B1157" s="32"/>
      <c r="C1157" s="7"/>
      <c r="D1157" s="11"/>
      <c r="E1157" s="5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7"/>
      <c r="B1158" s="33"/>
      <c r="C1158" s="7"/>
      <c r="D1158" s="11"/>
      <c r="E1158" s="4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31"/>
      <c r="B1162" s="32"/>
      <c r="C1162" s="7"/>
      <c r="D1162" s="11"/>
      <c r="E1162" s="5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7"/>
      <c r="B1163" s="33"/>
      <c r="C1163" s="7"/>
      <c r="D1163" s="11"/>
      <c r="E1163" s="4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7"/>
      <c r="B1177" s="33"/>
      <c r="C1177" s="7"/>
      <c r="D1177" s="11"/>
      <c r="E1177" s="4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31"/>
      <c r="B1178" s="32"/>
      <c r="C1178" s="7"/>
      <c r="D1178" s="11"/>
      <c r="E1178" s="5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7"/>
      <c r="B1179" s="33"/>
      <c r="C1179" s="7"/>
      <c r="D1179" s="11"/>
      <c r="E1179" s="4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31"/>
      <c r="B1183" s="32"/>
      <c r="C1183" s="7"/>
      <c r="D1183" s="11"/>
      <c r="E1183" s="5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7"/>
      <c r="B1184" s="33"/>
      <c r="C1184" s="7"/>
      <c r="D1184" s="11"/>
      <c r="E1184" s="4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7"/>
      <c r="B1194" s="33"/>
      <c r="C1194" s="7"/>
      <c r="D1194" s="11"/>
      <c r="E1194" s="4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31"/>
      <c r="B1195" s="32"/>
      <c r="C1195" s="7"/>
      <c r="D1195" s="11"/>
      <c r="E1195" s="5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7"/>
      <c r="B1196" s="33"/>
      <c r="C1196" s="7"/>
      <c r="D1196" s="11"/>
      <c r="E1196" s="4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31"/>
      <c r="B1197" s="32"/>
      <c r="C1197" s="7"/>
      <c r="D1197" s="11"/>
      <c r="E1197" s="5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7"/>
      <c r="B1198" s="33"/>
      <c r="C1198" s="7"/>
      <c r="D1198" s="11"/>
      <c r="E1198" s="4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31"/>
      <c r="B1199" s="32"/>
      <c r="C1199" s="7"/>
      <c r="D1199" s="11"/>
      <c r="E1199" s="5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7"/>
      <c r="B1200" s="33"/>
      <c r="C1200" s="7"/>
      <c r="D1200" s="11"/>
      <c r="E1200" s="4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31"/>
      <c r="B1201" s="32"/>
      <c r="C1201" s="7"/>
      <c r="D1201" s="11"/>
      <c r="E1201" s="5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7"/>
      <c r="B1202" s="33"/>
      <c r="C1202" s="7"/>
      <c r="D1202" s="11"/>
      <c r="E1202" s="4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31"/>
      <c r="B1204" s="32"/>
      <c r="C1204" s="7"/>
      <c r="D1204" s="11"/>
      <c r="E1204" s="5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7"/>
      <c r="B1205" s="33"/>
      <c r="C1205" s="7"/>
      <c r="D1205" s="11"/>
      <c r="E1205" s="4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31"/>
      <c r="B1206" s="32"/>
      <c r="C1206" s="7"/>
      <c r="D1206" s="11"/>
      <c r="E1206" s="5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7"/>
      <c r="B1207" s="33"/>
      <c r="C1207" s="7"/>
      <c r="D1207" s="11"/>
      <c r="E1207" s="4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31"/>
      <c r="B1208" s="32"/>
      <c r="C1208" s="7"/>
      <c r="D1208" s="11"/>
      <c r="E1208" s="5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7"/>
      <c r="B1209" s="33"/>
      <c r="C1209" s="7"/>
      <c r="D1209" s="11"/>
      <c r="E1209" s="4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31"/>
      <c r="B1210" s="32"/>
      <c r="C1210" s="7"/>
      <c r="D1210" s="11"/>
      <c r="E1210" s="5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7"/>
      <c r="B1211" s="33"/>
      <c r="C1211" s="7"/>
      <c r="D1211" s="11"/>
      <c r="E1211" s="4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</sheetData>
  <conditionalFormatting sqref="C42:C47 C50:C1048576 C1:C35">
    <cfRule type="duplicateValues" dxfId="36" priority="228"/>
  </conditionalFormatting>
  <conditionalFormatting sqref="L1:L1048576">
    <cfRule type="duplicateValues" dxfId="35" priority="181"/>
  </conditionalFormatting>
  <conditionalFormatting sqref="C3:C5">
    <cfRule type="duplicateValues" dxfId="34" priority="162"/>
  </conditionalFormatting>
  <conditionalFormatting sqref="C6:C16">
    <cfRule type="duplicateValues" dxfId="33" priority="161"/>
  </conditionalFormatting>
  <conditionalFormatting sqref="C10:C16">
    <cfRule type="duplicateValues" dxfId="32" priority="160"/>
  </conditionalFormatting>
  <conditionalFormatting sqref="C13:C16">
    <cfRule type="duplicateValues" dxfId="31" priority="159"/>
  </conditionalFormatting>
  <conditionalFormatting sqref="C2">
    <cfRule type="duplicateValues" dxfId="30" priority="153"/>
  </conditionalFormatting>
  <conditionalFormatting sqref="C4:C5">
    <cfRule type="duplicateValues" dxfId="29" priority="151"/>
  </conditionalFormatting>
  <conditionalFormatting sqref="C7:C9">
    <cfRule type="duplicateValues" dxfId="28" priority="150"/>
  </conditionalFormatting>
  <conditionalFormatting sqref="C15:C16">
    <cfRule type="duplicateValues" dxfId="27" priority="149"/>
  </conditionalFormatting>
  <conditionalFormatting sqref="K2:K19 K53:K58">
    <cfRule type="containsErrors" dxfId="26" priority="146" stopIfTrue="1">
      <formula>ISERROR('G:\EXPORT 16TH MAY 2018\[161 GOLD ORDER SHEET 16TH MAY 2018.xls]RINGS'!A1)</formula>
    </cfRule>
  </conditionalFormatting>
  <conditionalFormatting sqref="K2:K19 K53:K58">
    <cfRule type="containsErrors" dxfId="25" priority="145" stopIfTrue="1">
      <formula>ISERROR('G:\EXPORT 16TH MAY 2018\[161 GOLD ORDER SHEET 16TH MAY 2018.xls]RINGS'!A1)</formula>
    </cfRule>
  </conditionalFormatting>
  <conditionalFormatting sqref="K2:K19 K53:K58">
    <cfRule type="containsErrors" dxfId="24" priority="144" stopIfTrue="1">
      <formula>ISERROR('G:\EXPORT 16TH MAY 2018\[161 GOLD ORDER SHEET 16TH MAY 2018.xls]RINGS'!A1)</formula>
    </cfRule>
  </conditionalFormatting>
  <conditionalFormatting sqref="K53:K58 H2:H9 K2:K19 I7 G2:G7">
    <cfRule type="cellIs" dxfId="23" priority="143" operator="equal">
      <formula>0</formula>
    </cfRule>
  </conditionalFormatting>
  <conditionalFormatting sqref="B41:B65286">
    <cfRule type="duplicateValues" dxfId="22" priority="242" stopIfTrue="1"/>
  </conditionalFormatting>
  <conditionalFormatting sqref="C20:C35 C42">
    <cfRule type="duplicateValues" dxfId="21" priority="284"/>
  </conditionalFormatting>
  <conditionalFormatting sqref="C2:C16">
    <cfRule type="duplicateValues" dxfId="20" priority="291"/>
  </conditionalFormatting>
  <conditionalFormatting sqref="C2:C19">
    <cfRule type="duplicateValues" dxfId="19" priority="293"/>
  </conditionalFormatting>
  <conditionalFormatting sqref="C2:C40">
    <cfRule type="duplicateValues" dxfId="18" priority="299"/>
  </conditionalFormatting>
  <conditionalFormatting sqref="B2:B7">
    <cfRule type="duplicateValues" dxfId="17" priority="45" stopIfTrue="1"/>
  </conditionalFormatting>
  <conditionalFormatting sqref="C50:C52">
    <cfRule type="duplicateValues" dxfId="16" priority="44"/>
  </conditionalFormatting>
  <conditionalFormatting sqref="B50:B52">
    <cfRule type="duplicateValues" dxfId="15" priority="41" stopIfTrue="1"/>
  </conditionalFormatting>
  <conditionalFormatting sqref="C53:C58">
    <cfRule type="duplicateValues" dxfId="14" priority="36"/>
  </conditionalFormatting>
  <conditionalFormatting sqref="L53:L58">
    <cfRule type="duplicateValues" dxfId="13" priority="35"/>
  </conditionalFormatting>
  <conditionalFormatting sqref="C54:C56">
    <cfRule type="duplicateValues" dxfId="12" priority="34"/>
  </conditionalFormatting>
  <conditionalFormatting sqref="C57:C58">
    <cfRule type="duplicateValues" dxfId="11" priority="33"/>
  </conditionalFormatting>
  <conditionalFormatting sqref="C53">
    <cfRule type="duplicateValues" dxfId="10" priority="32"/>
  </conditionalFormatting>
  <conditionalFormatting sqref="C55:C56">
    <cfRule type="duplicateValues" dxfId="9" priority="31"/>
  </conditionalFormatting>
  <conditionalFormatting sqref="C58">
    <cfRule type="duplicateValues" dxfId="8" priority="30"/>
  </conditionalFormatting>
  <conditionalFormatting sqref="B53:B58">
    <cfRule type="duplicateValues" dxfId="7" priority="21" stopIfTrue="1"/>
  </conditionalFormatting>
  <conditionalFormatting sqref="C2:C12">
    <cfRule type="duplicateValues" dxfId="6" priority="20"/>
  </conditionalFormatting>
  <conditionalFormatting sqref="K2:K12">
    <cfRule type="containsErrors" dxfId="5" priority="19" stopIfTrue="1">
      <formula>ISERROR('\Users\USER\Documents\Downloads\[161 GOLD ORDER SHEET 16TH MAY 2018 (2).xls]RINGS'!A1)</formula>
    </cfRule>
  </conditionalFormatting>
  <conditionalFormatting sqref="K2:K12">
    <cfRule type="containsErrors" dxfId="4" priority="18" stopIfTrue="1">
      <formula>ISERROR('\Users\USER\Documents\Downloads\[161 GOLD ORDER SHEET 16TH MAY 2018 (2).xls]RINGS'!A1)</formula>
    </cfRule>
  </conditionalFormatting>
  <conditionalFormatting sqref="K2:K12">
    <cfRule type="containsErrors" dxfId="3" priority="17" stopIfTrue="1">
      <formula>ISERROR('\Users\USER\Documents\Downloads\[161 GOLD ORDER SHEET 16TH MAY 2018 (2).xls]RINGS'!A1)</formula>
    </cfRule>
  </conditionalFormatting>
  <conditionalFormatting sqref="H2:H9 K2:K9 I7 G2:G7">
    <cfRule type="containsErrors" dxfId="2" priority="15" stopIfTrue="1">
      <formula>ISERROR('[Copy of 161 GOLD ORDER SHEET 23RD juLY  2018.xls]EXPORT FILE'!A1)</formula>
    </cfRule>
  </conditionalFormatting>
  <conditionalFormatting sqref="H2:H9 K2:K9 I7">
    <cfRule type="containsErrors" dxfId="1" priority="14" stopIfTrue="1">
      <formula>ISERROR('[Copy of 161 GOLD ORDER SHEET 23RD juLY  2018.xls]EXPORT FILE'!A1)</formula>
    </cfRule>
  </conditionalFormatting>
  <conditionalFormatting sqref="H2:H9 K2:K9 I7">
    <cfRule type="containsErrors" dxfId="0" priority="13" stopIfTrue="1">
      <formula>ISERROR('[Copy of 161 GOLD ORDER SHEET 23RD juLY  2018.xls]EXPORT FILE'!A1)</formula>
    </cfRule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2018-07-24T11:11:43Z</dcterms:modified>
</cp:coreProperties>
</file>