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51315" windowHeight="10545"/>
  </bookViews>
  <sheets>
    <sheet name="Tabelle1" sheetId="1" r:id="rId1"/>
    <sheet name="Tabelle2" sheetId="2" r:id="rId2"/>
    <sheet name="Tabelle3" sheetId="3" r:id="rId3"/>
  </sheets>
  <calcPr calcId="125725" refMode="R1C1"/>
</workbook>
</file>

<file path=xl/calcChain.xml><?xml version="1.0" encoding="utf-8"?>
<calcChain xmlns="http://schemas.openxmlformats.org/spreadsheetml/2006/main">
  <c r="E11" i="1"/>
  <c r="G11"/>
  <c r="C11"/>
  <c r="E10"/>
  <c r="G10"/>
  <c r="C10"/>
</calcChain>
</file>

<file path=xl/sharedStrings.xml><?xml version="1.0" encoding="utf-8"?>
<sst xmlns="http://schemas.openxmlformats.org/spreadsheetml/2006/main" count="40" uniqueCount="27">
  <si>
    <t>Komponente</t>
  </si>
  <si>
    <t>Produkt</t>
  </si>
  <si>
    <t>Netto</t>
  </si>
  <si>
    <t>CPU</t>
  </si>
  <si>
    <t>Mainboard</t>
  </si>
  <si>
    <t>ASUS Z170M-PLUS</t>
  </si>
  <si>
    <t>RAM</t>
  </si>
  <si>
    <t>Kingston HyperX 16GB DDR4-2133 Kit</t>
  </si>
  <si>
    <t>System-SSD</t>
  </si>
  <si>
    <t>Netzteil</t>
  </si>
  <si>
    <t>Option 1 Power</t>
  </si>
  <si>
    <t>Option 2 Power</t>
  </si>
  <si>
    <t>Core(TM)-i7-6700-Prozessor Boxed ohne Lüfter 4GHz</t>
  </si>
  <si>
    <t>Core-i7-6700-Prozessor Boxed 3,4 GHZ</t>
  </si>
  <si>
    <t>Core-i5-6600-Prozessor Boxed 3,3GHZ</t>
  </si>
  <si>
    <t>supermicro-x11ssz</t>
  </si>
  <si>
    <t>Summe</t>
  </si>
  <si>
    <t>be-quiet-system-power-b8-300w</t>
  </si>
  <si>
    <t>samsung-ssd-750-evo</t>
  </si>
  <si>
    <t xml:space="preserve">samsung-ssd-750-evo </t>
  </si>
  <si>
    <t>Summe2</t>
  </si>
  <si>
    <t>Option 3 Preis</t>
  </si>
  <si>
    <t>Windows OS Lizenz</t>
  </si>
  <si>
    <t>Windows User CAL</t>
  </si>
  <si>
    <t>Office</t>
  </si>
  <si>
    <t>Visual Studio</t>
  </si>
  <si>
    <t>RGS / User Lizenz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</si>
</sst>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6">
    <font>
      <sz val="9"/>
      <color theme="1"/>
      <name val="Arial"/>
      <family val="2"/>
    </font>
    <font>
      <b/>
      <sz val="24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1" xfId="1" applyBorder="1" applyAlignment="1" applyProtection="1"/>
    <xf numFmtId="2" fontId="0" fillId="0" borderId="0" xfId="0" applyNumberFormat="1"/>
    <xf numFmtId="0" fontId="4" fillId="0" borderId="0" xfId="1" applyAlignment="1" applyProtection="1"/>
    <xf numFmtId="0" fontId="0" fillId="0" borderId="2" xfId="0" applyBorder="1"/>
    <xf numFmtId="0" fontId="4" fillId="0" borderId="3" xfId="1" applyBorder="1" applyAlignment="1" applyProtection="1"/>
    <xf numFmtId="2" fontId="0" fillId="0" borderId="2" xfId="0" applyNumberForma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0" fontId="3" fillId="0" borderId="7" xfId="0" applyFont="1" applyBorder="1"/>
    <xf numFmtId="44" fontId="2" fillId="0" borderId="5" xfId="2" applyFont="1" applyBorder="1" applyAlignment="1">
      <alignment horizontal="center"/>
    </xf>
    <xf numFmtId="44" fontId="3" fillId="0" borderId="8" xfId="2" applyFont="1" applyBorder="1" applyAlignment="1"/>
    <xf numFmtId="44" fontId="0" fillId="0" borderId="0" xfId="2" applyFont="1" applyBorder="1"/>
    <xf numFmtId="44" fontId="0" fillId="0" borderId="0" xfId="2" applyFont="1"/>
    <xf numFmtId="44" fontId="0" fillId="0" borderId="0" xfId="2" applyFont="1" applyFill="1" applyBorder="1"/>
    <xf numFmtId="44" fontId="0" fillId="0" borderId="2" xfId="2" applyFont="1" applyBorder="1"/>
    <xf numFmtId="44" fontId="0" fillId="0" borderId="6" xfId="2" applyFont="1" applyBorder="1"/>
    <xf numFmtId="44" fontId="3" fillId="0" borderId="9" xfId="2" applyFont="1" applyBorder="1" applyAlignment="1"/>
    <xf numFmtId="44" fontId="0" fillId="0" borderId="5" xfId="2" applyFont="1" applyBorder="1"/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ternate.de/ASUS/Z170M-PLUS-Mainboard/html/product/1214653?tk=7&amp;lk=17954" TargetMode="External"/><Relationship Id="rId13" Type="http://schemas.openxmlformats.org/officeDocument/2006/relationships/hyperlink" Target="https://geizhals.de/be-quiet-system-power-b8-300w-atx-2-4-bn256-a1382415.html?hloc=at&amp;hloc=de" TargetMode="External"/><Relationship Id="rId3" Type="http://schemas.openxmlformats.org/officeDocument/2006/relationships/hyperlink" Target="https://www.alternate.de/Intel(R)/Core(TM)-i7-6700-Prozessor/html/product/1210187?tk=7&amp;lk=8547" TargetMode="External"/><Relationship Id="rId7" Type="http://schemas.openxmlformats.org/officeDocument/2006/relationships/hyperlink" Target="https://www.alternate.de/Kingston-HyperX/DIMM-16GB-DDR4-2133-Kit-Arbeitsspeicher/html/product/1189853?tk=7&amp;lk=12628" TargetMode="External"/><Relationship Id="rId12" Type="http://schemas.openxmlformats.org/officeDocument/2006/relationships/hyperlink" Target="https://www.alternate.de/ASUS/Z170M-PLUS-Mainboard/html/product/1214653?tk=7&amp;lk=17954" TargetMode="External"/><Relationship Id="rId2" Type="http://schemas.openxmlformats.org/officeDocument/2006/relationships/hyperlink" Target="https://www.alternate.de/ASUS/Z170M-PLUS-Mainboard/html/product/1214653?tk=7&amp;lk=17954" TargetMode="External"/><Relationship Id="rId1" Type="http://schemas.openxmlformats.org/officeDocument/2006/relationships/hyperlink" Target="https://www.alternate.de/Kingston-HyperX/DIMM-16GB-DDR4-2133-Kit-Arbeitsspeicher/html/product/1189853?tk=7&amp;lk=12628" TargetMode="External"/><Relationship Id="rId6" Type="http://schemas.openxmlformats.org/officeDocument/2006/relationships/hyperlink" Target="https://www.alternate.de/Kingston-HyperX/DIMM-16GB-DDR4-2133-Kit-Arbeitsspeicher/html/product/1189853?tk=7&amp;lk=12628" TargetMode="External"/><Relationship Id="rId11" Type="http://schemas.openxmlformats.org/officeDocument/2006/relationships/hyperlink" Target="http://geizhals.de/supermicro-x11ssz-qf-retail-mbd-x11ssz-qf-o-a1326251.html?hloc=at&amp;hloc=de" TargetMode="External"/><Relationship Id="rId5" Type="http://schemas.openxmlformats.org/officeDocument/2006/relationships/hyperlink" Target="https://www.alternate.de/Intel/Core-i5-6600-Prozessor/html/product/1210175?" TargetMode="External"/><Relationship Id="rId15" Type="http://schemas.openxmlformats.org/officeDocument/2006/relationships/hyperlink" Target="https://geizhals.de/be-quiet-system-power-b8-300w-atx-2-4-bn256-a1382415.html?hloc=at&amp;hloc=de" TargetMode="External"/><Relationship Id="rId10" Type="http://schemas.openxmlformats.org/officeDocument/2006/relationships/hyperlink" Target="http://geizhals.de/supermicro-x11ssz-qf-retail-mbd-x11ssz-qf-o-a1326251.html?hloc=at&amp;hloc=de" TargetMode="External"/><Relationship Id="rId4" Type="http://schemas.openxmlformats.org/officeDocument/2006/relationships/hyperlink" Target="https://www.alternate.de/Intel/Core-i7-6700-Prozessor/html/product/1210187?" TargetMode="External"/><Relationship Id="rId9" Type="http://schemas.openxmlformats.org/officeDocument/2006/relationships/hyperlink" Target="http://geizhals.de/supermicro-x11ssz-qf-retail-mbd-x11ssz-qf-o-a1326251.html?hloc=at&amp;hloc=de" TargetMode="External"/><Relationship Id="rId14" Type="http://schemas.openxmlformats.org/officeDocument/2006/relationships/hyperlink" Target="https://geizhals.de/be-quiet-system-power-b8-300w-atx-2-4-bn256-a1382415.html?hloc=at&amp;hloc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17" sqref="B17"/>
    </sheetView>
  </sheetViews>
  <sheetFormatPr baseColWidth="10" defaultRowHeight="12"/>
  <cols>
    <col min="2" max="2" width="47.85546875" bestFit="1" customWidth="1"/>
    <col min="3" max="3" width="11.42578125" style="14"/>
    <col min="4" max="4" width="35" bestFit="1" customWidth="1"/>
    <col min="5" max="5" width="11.42578125" style="14"/>
    <col min="6" max="6" width="34.5703125" bestFit="1" customWidth="1"/>
    <col min="7" max="7" width="11.42578125" style="14"/>
  </cols>
  <sheetData>
    <row r="1" spans="1:7" ht="15.75" thickBot="1">
      <c r="B1" s="8" t="s">
        <v>10</v>
      </c>
      <c r="C1" s="11"/>
      <c r="D1" s="9" t="s">
        <v>11</v>
      </c>
      <c r="E1" s="17"/>
      <c r="F1" s="9" t="s">
        <v>21</v>
      </c>
      <c r="G1" s="19"/>
    </row>
    <row r="2" spans="1:7" ht="15.75" thickBot="1">
      <c r="A2" s="10" t="s">
        <v>0</v>
      </c>
      <c r="B2" s="10" t="s">
        <v>1</v>
      </c>
      <c r="C2" s="12" t="s">
        <v>2</v>
      </c>
      <c r="D2" s="10" t="s">
        <v>1</v>
      </c>
      <c r="E2" s="18" t="s">
        <v>2</v>
      </c>
      <c r="F2" s="10" t="s">
        <v>1</v>
      </c>
      <c r="G2" s="12" t="s">
        <v>2</v>
      </c>
    </row>
    <row r="3" spans="1:7" ht="15">
      <c r="B3" s="2"/>
      <c r="C3" s="13"/>
    </row>
    <row r="4" spans="1:7" ht="15">
      <c r="A4" t="s">
        <v>3</v>
      </c>
      <c r="B4" s="2" t="s">
        <v>12</v>
      </c>
      <c r="C4" s="14">
        <v>359</v>
      </c>
      <c r="D4" s="4" t="s">
        <v>13</v>
      </c>
      <c r="E4" s="14">
        <v>324</v>
      </c>
      <c r="F4" s="4" t="s">
        <v>14</v>
      </c>
      <c r="G4" s="14">
        <v>227</v>
      </c>
    </row>
    <row r="5" spans="1:7" ht="15">
      <c r="A5" t="s">
        <v>4</v>
      </c>
      <c r="B5" s="2" t="s">
        <v>5</v>
      </c>
      <c r="C5" s="13">
        <v>121.76</v>
      </c>
      <c r="D5" s="2" t="s">
        <v>5</v>
      </c>
      <c r="E5" s="13">
        <v>121.76</v>
      </c>
      <c r="F5" s="2" t="s">
        <v>5</v>
      </c>
      <c r="G5" s="13">
        <v>121.76</v>
      </c>
    </row>
    <row r="6" spans="1:7" ht="15">
      <c r="A6" t="s">
        <v>6</v>
      </c>
      <c r="B6" s="2" t="s">
        <v>7</v>
      </c>
      <c r="C6" s="13">
        <v>71.34</v>
      </c>
      <c r="D6" s="2" t="s">
        <v>7</v>
      </c>
      <c r="E6" s="13">
        <v>71.34</v>
      </c>
      <c r="F6" s="2" t="s">
        <v>7</v>
      </c>
      <c r="G6" s="13">
        <v>71.34</v>
      </c>
    </row>
    <row r="7" spans="1:7" ht="15">
      <c r="A7" t="s">
        <v>8</v>
      </c>
      <c r="B7" s="2" t="s">
        <v>19</v>
      </c>
      <c r="C7" s="15">
        <v>54</v>
      </c>
      <c r="D7" s="2" t="s">
        <v>19</v>
      </c>
      <c r="E7" s="15">
        <v>55</v>
      </c>
      <c r="F7" s="2" t="s">
        <v>18</v>
      </c>
      <c r="G7" s="15">
        <v>56</v>
      </c>
    </row>
    <row r="8" spans="1:7" ht="15">
      <c r="A8" t="s">
        <v>9</v>
      </c>
      <c r="B8" s="2" t="s">
        <v>17</v>
      </c>
      <c r="C8" s="13">
        <v>33</v>
      </c>
      <c r="D8" s="2" t="s">
        <v>17</v>
      </c>
      <c r="E8" s="13">
        <v>33</v>
      </c>
      <c r="F8" s="2" t="s">
        <v>17</v>
      </c>
      <c r="G8" s="13">
        <v>33</v>
      </c>
    </row>
    <row r="9" spans="1:7" ht="15">
      <c r="B9" s="4" t="s">
        <v>15</v>
      </c>
      <c r="C9" s="14">
        <v>260</v>
      </c>
      <c r="D9" s="4" t="s">
        <v>15</v>
      </c>
      <c r="E9" s="14">
        <v>260</v>
      </c>
      <c r="F9" s="4" t="s">
        <v>15</v>
      </c>
      <c r="G9" s="14">
        <v>260</v>
      </c>
    </row>
    <row r="10" spans="1:7" ht="15.75" thickBot="1">
      <c r="A10" s="5" t="s">
        <v>16</v>
      </c>
      <c r="B10" s="6"/>
      <c r="C10" s="16">
        <f>SUM(C4:C8)</f>
        <v>639.1</v>
      </c>
      <c r="D10" s="7"/>
      <c r="E10" s="16">
        <f t="shared" ref="E10:G10" si="0">SUM(E4:E8)</f>
        <v>605.1</v>
      </c>
      <c r="F10" s="7"/>
      <c r="G10" s="16">
        <f t="shared" si="0"/>
        <v>509.1</v>
      </c>
    </row>
    <row r="11" spans="1:7" ht="15.75" thickTop="1">
      <c r="A11" t="s">
        <v>20</v>
      </c>
      <c r="B11" s="2"/>
      <c r="C11" s="14">
        <f>SUM(C4,C6:C9)</f>
        <v>777.34</v>
      </c>
      <c r="D11" s="3"/>
      <c r="E11" s="14">
        <f t="shared" ref="E11:G11" si="1">SUM(E4,E6:E9)</f>
        <v>743.34</v>
      </c>
      <c r="F11" s="3"/>
      <c r="G11" s="14">
        <f t="shared" si="1"/>
        <v>647.34</v>
      </c>
    </row>
    <row r="16" spans="1:7" ht="30">
      <c r="A16" s="1"/>
    </row>
    <row r="17" spans="2:3">
      <c r="B17" t="s">
        <v>22</v>
      </c>
    </row>
    <row r="18" spans="2:3">
      <c r="B18" t="s">
        <v>23</v>
      </c>
    </row>
    <row r="19" spans="2:3">
      <c r="B19" t="s">
        <v>24</v>
      </c>
    </row>
    <row r="20" spans="2:3">
      <c r="B20" t="s">
        <v>25</v>
      </c>
    </row>
    <row r="21" spans="2:3">
      <c r="B21" t="s">
        <v>26</v>
      </c>
      <c r="C21" s="14">
        <v>141.30000000000001</v>
      </c>
    </row>
  </sheetData>
  <hyperlinks>
    <hyperlink ref="B6" r:id="rId1"/>
    <hyperlink ref="B5" r:id="rId2"/>
    <hyperlink ref="B4" r:id="rId3" display="Core(TM)-i7-6700-Prozessor Boxed"/>
    <hyperlink ref="D4" r:id="rId4" display="Core-i7-6700-Prozessor Boxed"/>
    <hyperlink ref="F4" r:id="rId5" display="Core-i5-6600-Prozessor Boxed"/>
    <hyperlink ref="D6" r:id="rId6"/>
    <hyperlink ref="F6" r:id="rId7"/>
    <hyperlink ref="F5" r:id="rId8"/>
    <hyperlink ref="D9" r:id="rId9"/>
    <hyperlink ref="B9" r:id="rId10"/>
    <hyperlink ref="F9" r:id="rId11"/>
    <hyperlink ref="D5" r:id="rId12"/>
    <hyperlink ref="B8" r:id="rId13"/>
    <hyperlink ref="D8" r:id="rId14"/>
    <hyperlink ref="F8" r:id="rId15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4" sqref="A54"/>
    </sheetView>
  </sheetViews>
  <sheetFormatPr baseColWidth="10" defaultRowHeight="1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Schleissheimer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kunadt</dc:creator>
  <cp:lastModifiedBy>Sven Schuchmann</cp:lastModifiedBy>
  <dcterms:created xsi:type="dcterms:W3CDTF">2016-11-02T11:59:43Z</dcterms:created>
  <dcterms:modified xsi:type="dcterms:W3CDTF">2016-11-03T11:24:46Z</dcterms:modified>
</cp:coreProperties>
</file>