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ariop\Downloads\"/>
    </mc:Choice>
  </mc:AlternateContent>
  <xr:revisionPtr revIDLastSave="0" documentId="13_ncr:1_{4CA2C106-7C01-451E-921A-AA4B66786B88}" xr6:coauthVersionLast="45" xr6:coauthVersionMax="45" xr10:uidLastSave="{00000000-0000-0000-0000-000000000000}"/>
  <bookViews>
    <workbookView xWindow="-120" yWindow="-120" windowWidth="29040" windowHeight="15840" xr2:uid="{00000000-000D-0000-FFFF-FFFF00000000}"/>
  </bookViews>
  <sheets>
    <sheet name="import_absent - sheet1" sheetId="1" r:id="rId1"/>
  </sheets>
  <definedNames>
    <definedName name="_xlnm._FilterDatabase" localSheetId="0" hidden="1">'import_absent - sheet1'!$A$1:$T$168</definedName>
  </definedNames>
  <calcPr calcId="191029"/>
</workbook>
</file>

<file path=xl/calcChain.xml><?xml version="1.0" encoding="utf-8"?>
<calcChain xmlns="http://schemas.openxmlformats.org/spreadsheetml/2006/main">
  <c r="H23" i="1" l="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22" i="1"/>
  <c r="H3" i="1"/>
  <c r="H4" i="1"/>
  <c r="H5" i="1"/>
  <c r="H6" i="1"/>
  <c r="H7" i="1"/>
  <c r="H8" i="1"/>
  <c r="H9" i="1"/>
  <c r="H10" i="1"/>
  <c r="H11" i="1"/>
  <c r="H12" i="1"/>
  <c r="H13" i="1"/>
  <c r="H14" i="1"/>
  <c r="H15" i="1"/>
  <c r="H16" i="1"/>
  <c r="H17" i="1"/>
  <c r="H18" i="1"/>
  <c r="H19" i="1"/>
  <c r="H20" i="1"/>
  <c r="H21" i="1"/>
  <c r="H2" i="1"/>
</calcChain>
</file>

<file path=xl/sharedStrings.xml><?xml version="1.0" encoding="utf-8"?>
<sst xmlns="http://schemas.openxmlformats.org/spreadsheetml/2006/main" count="1398" uniqueCount="668">
  <si>
    <t>Manufacturer</t>
  </si>
  <si>
    <t>In Stock Text</t>
  </si>
  <si>
    <t>Tax ID</t>
  </si>
  <si>
    <t>selling incl</t>
  </si>
  <si>
    <t>Supplier</t>
  </si>
  <si>
    <t>length</t>
  </si>
  <si>
    <t>qty</t>
  </si>
  <si>
    <t>category ID</t>
  </si>
  <si>
    <t>BARCODE</t>
  </si>
  <si>
    <t>FACESMIX</t>
  </si>
  <si>
    <t>FACESMIXS10</t>
  </si>
  <si>
    <t>FACESMIX/MET</t>
  </si>
  <si>
    <t>FACESMIX/METS10</t>
  </si>
  <si>
    <t>T/STGO</t>
  </si>
  <si>
    <t>T/STGOS10</t>
  </si>
  <si>
    <t>T/STMC</t>
  </si>
  <si>
    <t>T/STMCS10</t>
  </si>
  <si>
    <t>T/LABELSMIX</t>
  </si>
  <si>
    <t>T/LABELSMIXS10</t>
  </si>
  <si>
    <t>O/LABELSMIX</t>
  </si>
  <si>
    <t>O/LABELSMIXS10</t>
  </si>
  <si>
    <t>TTTR01S03</t>
  </si>
  <si>
    <t>TTTR01S07</t>
  </si>
  <si>
    <t>TTTR01S10</t>
  </si>
  <si>
    <t>TTTR25S03</t>
  </si>
  <si>
    <t>TTTR25S07</t>
  </si>
  <si>
    <t>TTTR25S10</t>
  </si>
  <si>
    <t>TTTR26S03</t>
  </si>
  <si>
    <t>TTTR26S07</t>
  </si>
  <si>
    <t>TTTR26S10</t>
  </si>
  <si>
    <t>TTTR05S03</t>
  </si>
  <si>
    <t>TTTR05S07</t>
  </si>
  <si>
    <t>TTTR05S10</t>
  </si>
  <si>
    <t>TTTR12S03</t>
  </si>
  <si>
    <t>TTTR12S07</t>
  </si>
  <si>
    <t>TTTR12S10</t>
  </si>
  <si>
    <t>TTTR06S03</t>
  </si>
  <si>
    <t>TTTR06S07</t>
  </si>
  <si>
    <t>TTTR06S10</t>
  </si>
  <si>
    <t>TTTR13S03</t>
  </si>
  <si>
    <t>TTTR13S07</t>
  </si>
  <si>
    <t>TTTR13S10</t>
  </si>
  <si>
    <t>TTTR21S03</t>
  </si>
  <si>
    <t>TTTR21S07</t>
  </si>
  <si>
    <t>TTTR21S10</t>
  </si>
  <si>
    <t>TTTR02S03</t>
  </si>
  <si>
    <t>TTTR02S07</t>
  </si>
  <si>
    <t>TTTR02S10</t>
  </si>
  <si>
    <t>TTTR03S03</t>
  </si>
  <si>
    <t>TTTR03S07</t>
  </si>
  <si>
    <t>TTTR03S10</t>
  </si>
  <si>
    <t>TTTR04S03</t>
  </si>
  <si>
    <t>TTTR04S07</t>
  </si>
  <si>
    <t>TTTR04S10</t>
  </si>
  <si>
    <t>TTTR32S03</t>
  </si>
  <si>
    <t>TTTR32S07</t>
  </si>
  <si>
    <t>TTTR32S10</t>
  </si>
  <si>
    <t>TTTR24</t>
  </si>
  <si>
    <t>TTTR09</t>
  </si>
  <si>
    <t>TTTR10</t>
  </si>
  <si>
    <t>TTTR11</t>
  </si>
  <si>
    <t>TTTR17</t>
  </si>
  <si>
    <t>TTTR15</t>
  </si>
  <si>
    <t>TTTR16</t>
  </si>
  <si>
    <t>STM3RL</t>
  </si>
  <si>
    <t>CST3RL</t>
  </si>
  <si>
    <t>RE3RL</t>
  </si>
  <si>
    <t>RA3RL</t>
  </si>
  <si>
    <t>TTREWARD1</t>
  </si>
  <si>
    <t>TTREWARDAF</t>
  </si>
  <si>
    <t>TTREWARDD</t>
  </si>
  <si>
    <t>TTREWARDP</t>
  </si>
  <si>
    <t>TTREWARDG</t>
  </si>
  <si>
    <t>TTTR08S03</t>
  </si>
  <si>
    <t>TTTR08S07</t>
  </si>
  <si>
    <t>TTTR08S10</t>
  </si>
  <si>
    <t>TTTR18S03</t>
  </si>
  <si>
    <t>TTTR18S07</t>
  </si>
  <si>
    <t>TTTR18S10</t>
  </si>
  <si>
    <t>TTTR19S03</t>
  </si>
  <si>
    <t>TTTR19S07</t>
  </si>
  <si>
    <t>TTTR19S10</t>
  </si>
  <si>
    <t>TTTR28S03</t>
  </si>
  <si>
    <t>TTTR28S07</t>
  </si>
  <si>
    <t>TTTR28S10</t>
  </si>
  <si>
    <t>TTTR22S03</t>
  </si>
  <si>
    <t>TTTR22S07</t>
  </si>
  <si>
    <t>TTTR22S10</t>
  </si>
  <si>
    <t>TTTR07S03</t>
  </si>
  <si>
    <t>TTTR07S07</t>
  </si>
  <si>
    <t>TTTR07S10</t>
  </si>
  <si>
    <t>TTTR14S03</t>
  </si>
  <si>
    <t>TTTR14S07</t>
  </si>
  <si>
    <t>TTTR14S10</t>
  </si>
  <si>
    <t>TTTR23S03</t>
  </si>
  <si>
    <t>TTTR23S07</t>
  </si>
  <si>
    <t>TTTR23S10</t>
  </si>
  <si>
    <t>TTTR30S03</t>
  </si>
  <si>
    <t>TTTR30S07</t>
  </si>
  <si>
    <t>TTTR30S10</t>
  </si>
  <si>
    <t>TTTR20S03</t>
  </si>
  <si>
    <t>TTTR20S07</t>
  </si>
  <si>
    <t>TTTR20S10</t>
  </si>
  <si>
    <t>TTTR27S03</t>
  </si>
  <si>
    <t>TTTR27S07</t>
  </si>
  <si>
    <t>TTTR27S10</t>
  </si>
  <si>
    <t>TTTR31S03</t>
  </si>
  <si>
    <t>TTTR31S07</t>
  </si>
  <si>
    <t>TTTR31S10</t>
  </si>
  <si>
    <t>TTTR33S03</t>
  </si>
  <si>
    <t>TTTR33S07</t>
  </si>
  <si>
    <t>TTTR33S10</t>
  </si>
  <si>
    <t>STR</t>
  </si>
  <si>
    <t>STRS05</t>
  </si>
  <si>
    <t>STRS10</t>
  </si>
  <si>
    <t>STB</t>
  </si>
  <si>
    <t>STBS05</t>
  </si>
  <si>
    <t>STBS10</t>
  </si>
  <si>
    <t>STY</t>
  </si>
  <si>
    <t>STYS05</t>
  </si>
  <si>
    <t>STYS10</t>
  </si>
  <si>
    <t>STG</t>
  </si>
  <si>
    <t>STGS05</t>
  </si>
  <si>
    <t>STGS10</t>
  </si>
  <si>
    <t>STASS</t>
  </si>
  <si>
    <t>STASSS05</t>
  </si>
  <si>
    <t>STASSS10</t>
  </si>
  <si>
    <t>STFR</t>
  </si>
  <si>
    <t>STFRS05</t>
  </si>
  <si>
    <t>STFRS10</t>
  </si>
  <si>
    <t>STFO</t>
  </si>
  <si>
    <t>STFOS05</t>
  </si>
  <si>
    <t>STFOS10</t>
  </si>
  <si>
    <t>STFP</t>
  </si>
  <si>
    <t>STFPS05</t>
  </si>
  <si>
    <t>STFPS10</t>
  </si>
  <si>
    <t>STFG</t>
  </si>
  <si>
    <t>STFGS05</t>
  </si>
  <si>
    <t>STFGS10</t>
  </si>
  <si>
    <t>STFL</t>
  </si>
  <si>
    <t>STFLS05</t>
  </si>
  <si>
    <t>STFLS10</t>
  </si>
  <si>
    <t>STASSFLU</t>
  </si>
  <si>
    <t>STASSFLUS05</t>
  </si>
  <si>
    <t>STASSFLUS10</t>
  </si>
  <si>
    <t>STGO</t>
  </si>
  <si>
    <t>STGOS05</t>
  </si>
  <si>
    <t>STGOS10</t>
  </si>
  <si>
    <t>STSI</t>
  </si>
  <si>
    <t>STSIS05</t>
  </si>
  <si>
    <t>STSIS10</t>
  </si>
  <si>
    <t>STMM</t>
  </si>
  <si>
    <t>STMMS05</t>
  </si>
  <si>
    <t>STMMS10</t>
  </si>
  <si>
    <t>STGO/STSI(L)</t>
  </si>
  <si>
    <t>STGO/STSI(L)S05</t>
  </si>
  <si>
    <t>STGO/STSI(L)S10</t>
  </si>
  <si>
    <t>STASSFLU(L)</t>
  </si>
  <si>
    <t>STASSFLU(L)S05</t>
  </si>
  <si>
    <t>STASSFLU(L)S10</t>
  </si>
  <si>
    <t>STMM(L)S05</t>
  </si>
  <si>
    <t>STMM(L)S10</t>
  </si>
  <si>
    <t>ST(L)MET</t>
  </si>
  <si>
    <t>ST(L)GOR</t>
  </si>
  <si>
    <t>ST(L)SIR</t>
  </si>
  <si>
    <t>ST(L)FLR</t>
  </si>
  <si>
    <t>BB376524</t>
  </si>
  <si>
    <t>CBL01</t>
  </si>
  <si>
    <t>CBL01S05</t>
  </si>
  <si>
    <t>CBL01S10</t>
  </si>
  <si>
    <t>MBL01</t>
  </si>
  <si>
    <t>MBL01S05</t>
  </si>
  <si>
    <t>MBL01S10</t>
  </si>
  <si>
    <t>BDL001</t>
  </si>
  <si>
    <t>BDL002</t>
  </si>
  <si>
    <t>BDL003</t>
  </si>
  <si>
    <t>REF</t>
  </si>
  <si>
    <t>TOWER</t>
  </si>
  <si>
    <t>Title</t>
  </si>
  <si>
    <t xml:space="preserve">• Use to reward, praise, encourage, and build self-esteem in children of all ages.
• Great to use on reward and behaviour charts
• Use for decorating and scrapbooking
• Variety of expressions and vibrant colours
• Made from a semi gloss paper, they are easy to peel and apply.
• These labels are made in our factory in Cape Town, South Africa.
• 200 stickers                                                                                                                                                       </t>
  </si>
  <si>
    <t xml:space="preserve">• Use to reward, praise, encourage, and build self-esteem in children of all ages.
• Great to use on reward and behaviour charts
• Use for decorating and scrapbooking
• Variety of expressions and vibrant colours
• Made from a semi gloss paper, they are easy to peel and apply.
• These labels are made in our factory in Cape Town, South Africa.
•10 sheet value pack
• 400 stickers                                                                                                                                                       </t>
  </si>
  <si>
    <t xml:space="preserve">• Use to reward, praise, encourage, and build self-esteem in children of all ages.
• Great to use on reward and behaviour charts
• Use for decorating and scrapbooking
• Variety of expressions and metallic colours
• Made from a semi gloss paper, they are easy to peel and apply.
• These labels are made in our factory in Cape Town, South Africa.
• 400 stickers                                                                                                                                                   </t>
  </si>
  <si>
    <t xml:space="preserve">• Use to reward, praise, encourage, and build self-esteem in children of all ages.
• Great to use on reward and behaviour charts
• Use for decorating and scrapbooking
• Variety of expressions and metallic colours
• Made from a semi gloss paper, they are easy to peel and apply.
• These labels are made in our factory in Cape Town, South Africa.
•10 sheet value pack
• 400 stickers                                                                                                                                                       </t>
  </si>
  <si>
    <t xml:space="preserve">•Use to reward, praise, encourage, and build self-esteem in children of all ages.
•Assorted designs in premium gold colour
•They are easy to peel and apply.
•These labels are made in our factory in Cape Town, South Africa. 
•140 stickers                                                                                                                                                         </t>
  </si>
  <si>
    <t xml:space="preserve">•Use to reward, praise, encourage, and build self-esteem in children of all ages.
•Assorted designs in premium gold colour
•They are easy to peel and apply.
•These labels are made in our factory in Cape Town, South Africa.
•10 Sheet value pack 
•280 stickers                                                                                                                                                         </t>
  </si>
  <si>
    <t xml:space="preserve">•Use to reward, praise, encourage, and build self-esteem in children of all ages.
•Assorted designs in variety of colours
•They are easy to peel and apply.
•These labels are made in our factory in Cape Town, South Africa. 
•140 stickers                                                                                                                                                         </t>
  </si>
  <si>
    <t xml:space="preserve">•Use to reward, praise, encourage, and build self-esteem in children of all ages.
•Assorted designs in variety of colours
•They are easy to peel and apply.
•These labels are made in our factory in Cape Town, South Africa.
•10 Sheet value pack 
•280 stickers                                                                                                                                                         </t>
  </si>
  <si>
    <t xml:space="preserve">•Use to reward, praise, encourage, and build self-esteem in children of all ages.
•Assorted designs in vibrant colours
•Made from a semi gloss paper, they are easy to peel and apply.
•These labels are made in our factory in Cape Town, South Africa.
•200 stickers                                                                                                                                                         </t>
  </si>
  <si>
    <t xml:space="preserve">•Use to reward, praise, encourage, and build self-esteem in children of all ages.
•Assorted designs in vibrant colours
•Made from a semi gloss paper, they are easy to peel and apply.
•These labels are made in our factory in Cape Town, South Africa.
•10 Sheet value pack
•400 stickers                                                                                                                                                         </t>
  </si>
  <si>
    <t xml:space="preserve">• Use to reward, praise, encourage, and build self-esteem in children of all ages
• Great to use on reward and behaviour charts
• Use for decorating and scrapbooking
• Variety of expressions and fun colours 
• Made from a semi gloss paper, they are easy to peel and apply. 
• These labels are made in our factory in Cape Town, South Africa.
• 120 stickers                                                                                                                                                         </t>
  </si>
  <si>
    <t xml:space="preserve">• Use to reward, praise, encourage, and build self-esteem in children of all ages.
• Great to use on reward and behaviour charts
• Use for decorating and scrapbooking
• Variety of expressions and fun colours 
• Made from a semi gloss paper, they are easy to peel and apply. 
• These labels are made in our factory in Cape Town, South Africa.
• 280 stickers                                                                                                                                                         </t>
  </si>
  <si>
    <t xml:space="preserve">• Use to reward, praise, encourage, and build self-esteem in children of all ages.
• Great to use on reward and behaviour charts
• Use for decorating and scrapbooking
• Variety of expressions and fun colours 
• Made from a semi gloss paper, they are easy to peel and apply. 
• These labels are made in our factory in Cape Town, South Africa
•10 Sheet value pack
• 400 stickers                                                                                                                                                         </t>
  </si>
  <si>
    <t xml:space="preserve">• Use to reward, praise, encourage, and build self-esteem in children of all ages.
• Great to use on reward and behaviour charts
• Use for decorating and scrapbooking
• Variety of expressions in premium gold colour
• Made from a semi gloss paper, they are easy to peel and apply. 
• These labels are made in our factory in Cape Town, South Africa
• 120 stickers                                                                                                                                                         </t>
  </si>
  <si>
    <t xml:space="preserve">• Use to reward, praise, encourage, and build self-esteem in children of all ages.
• Great to use on reward and behaviour charts
• Use for decorating and scrapbooking
• Variety of expressions in premium gold colour
• Made from a semi gloss paper, they are easy to peel and apply. 
• These labels are made in our factory in Cape Town, South Africa
• 280 stickers                                                                                                                                                         </t>
  </si>
  <si>
    <t xml:space="preserve">• Use to reward, praise, encourage, and build self-esteem in children of all ages.
• Great to use on reward and behaviour charts
• Use for decorating and scrapbooking
• Variety of expressions in premium gold colour
• Made from a semi gloss paper, they are easy to peel and apply. 
• These labels are made in our factory in Cape Town, South Africa
•10 Sheet pack
• 400 stickers                                                                                                                                                         </t>
  </si>
  <si>
    <t xml:space="preserve">•Use to reward, praise, encourage, and build self-esteem in children of all ages.
•Great to use on reward and behaviour charts
•Use for decorating and scrapbooking
•Variety of expressions and fun colours
•Made from a semi gloss paper, they are easy to peel and apply.
•These labels are made in our factory in Cape Town, South Africa.
•378 stickers                                                                                                                                                         </t>
  </si>
  <si>
    <t xml:space="preserve">•Use to reward, praise, encourage, and build self-esteem in children of all ages.
•Great to use on reward and behaviour charts
•Use for decorating and scrapbooking
•Variety of expressions and fun colours
•Made from a semi gloss paper, they are easy to peel and apply.
•These labels are made in our factory in Cape Town, South Africa.
•882 stickers                                                                                                                                                         </t>
  </si>
  <si>
    <t xml:space="preserve">•Use to reward, praise, encourage, and build self-esteem in children of all ages.
•Great to use on reward and behaviour charts
•Use for decorating and scrapbooking
•Variety of expressions and fun colours
•Made from a semi gloss paper, they are easy to peel and apply.
•These labels are made in our factory in Cape Town, South Africa.
•10 Sheet value pack
•1260 stickers                                                                                                                                                         </t>
  </si>
  <si>
    <t xml:space="preserve">•Feature school subject related images and words of praise
•Use to reward, praise, encourage, and build self-esteem in children of all ages
•Assorted designs in vibrant colours
•Made from a semi gloss paper, they are easy to peel and apply
•These labels are made in our factory in Cape Town, South Africa
•72 stickers                                                                                                                                                         </t>
  </si>
  <si>
    <t xml:space="preserve">•Feature school subject related images and words of praise
•Use to reward, praise, encourage, and build self-esteem in children of all ages
•Assorted designs in vibrant colours
•Made from a semi gloss paper, they are easy to peel and apply
•These labels are made in our factory in Cape Town, South Africa
•168 stickers                                                                                                                                                         </t>
  </si>
  <si>
    <t xml:space="preserve">•Feature school subject related images and words of praise
•Use to reward, praise, encourage, and build self-esteem in children of all ages
•Assorted designs in vibrant colours
•Made from a semi gloss paper, they are easy to peel and apply
•These labels are made in our factory in Cape Town, South Africa
•10 Sheet value pack
•240 stickers                                                                                                                                                         </t>
  </si>
  <si>
    <t xml:space="preserve">•Feature the big 5 animals and words that motivate students
•Use to reward, praise, encourage, and build self-esteem in children of all ages
•Assorted designs in vibrant colours
•Made from a semi gloss paper, they are easy to peel and apply
•These labels are made in our factory in Cape Town, South Africa
•72 stickers                                                                                                                                                         </t>
  </si>
  <si>
    <t xml:space="preserve">•Feature the big 5 animals and words that motivate students
•Use to reward, praise, encourage, and build self-esteem in children of all ages
•Assorted designs in vibrant colours
•Made from a semi gloss paper, they are easy to peel and apply
•These labels are made in our factory in Cape Town, South Africa
•168 stickers                                                                                                                                                         </t>
  </si>
  <si>
    <t xml:space="preserve">•Feature the big 5 animals and words that motivate students
•Use to reward, praise, encourage, and build self-esteem in children of all ages
•Assorted designs in vibrant colours
•Made from a semi gloss paper, they are easy to peel and apply
•These labels are made in our factory in Cape Town, South Africa
•10 Sheet value pack
•240 stickers                                                                                                                                                         </t>
  </si>
  <si>
    <t xml:space="preserve">•Use to reward, praise, encourage, and build self-esteem in children of all ages
•Assorted designs in vibrant colours
•Made from a semi gloss paper, they are easy to peel and apply
•These labels are made in our factory in Cape Town, South Africa
•72 stickers                                                                                                                                                         </t>
  </si>
  <si>
    <t xml:space="preserve">•Use to reward, praise, encourage, and build self-esteem in children of all ages
•Assorted designs in vibrant colours
•Made from a semi gloss paper, they are easy to peel and apply
•These labels are made in our factory in Cape Town, South Africa
•168 stickers                                                                                                                                                         </t>
  </si>
  <si>
    <t xml:space="preserve">•Use to reward, praise, encourage, and build self-esteem in children of all ages
•Assorted designs in vibrant colours
•Made from a semi gloss paper, they are easy to peel and apply
•These labels are made in our factory in Cape Town, South Africa
•10 Sheet pack
•240 stickers                                                                                                                                                         </t>
  </si>
  <si>
    <t xml:space="preserve">•Use to reward, praise, encourage, and build self-esteem in children of all ages
•Use for scrapbooking, crafts, school projects and party decorations
•Variety of sizes 
•They are easy to peel and apply
•These labels are made in our factory in Cape Town, South Africa
•285 stickers                                                                                                                                                         </t>
  </si>
  <si>
    <t xml:space="preserve">•Use to reward, praise, encourage, and build self-esteem in children of all ages
•Use for scrapbooking, crafts, school projects and party decorations
•Variety of sizes 
•They are easy to peel and apply
•These labels are made in our factory in Cape Town, South Africa
•665 stickers                                                                                                                                                         </t>
  </si>
  <si>
    <t xml:space="preserve">•Use to reward, praise, encourage, and build self-esteem in children of all ages
•Use for scrapbooking, crafts, school projects and party decorations
•Variety of sizes 
•They are easy to peel and apply
•These labels are made in our factory in Cape Town, South Africa
•10 Sheet value pack
•950 stickers                                                                                                                                                         </t>
  </si>
  <si>
    <t xml:space="preserve">•Use to reward, praise, encourage, and build self-esteem in children of all ages
•Variety of sizes in bright neon colours
•Made from a semi gloss paper, they are easy to peel and apply
•These labels are made in our factory in Cape Town, South Africa
•225 stickers                                                                                                                                                         </t>
  </si>
  <si>
    <t xml:space="preserve">•Use to reward, praise, encourage, and build self-esteem in children of all ages
•Variety of sizes in bright neon colours
•Made from a semi gloss paper, they are easy to peel and apply
•These labels are made in our factory in Cape Town, South Africa
•525 stickers                                                                                                                                                         </t>
  </si>
  <si>
    <t xml:space="preserve">•Use to reward, praise, encourage, and build self-esteem in children of all ages
•Variety of sizes in bright neon colours
•Made from a semi gloss paper, they are easy to peel and apply
•These labels are made in our factory in Cape Town, South Africa
•10 Sheet value pack
•750 stickers                                                                                                                                                         </t>
  </si>
  <si>
    <t xml:space="preserve">•Use to reward, praise, encourage, and build self-esteem in children of all ages
•Use for decorating and scrapbooking
•Large faces in bright neon colours
•Made from a semi gloss paper, they are easy to peel and apply
•These labels are made in our factory in Cape Town, South Africa
•72 stickers                                                                                                                                                         </t>
  </si>
  <si>
    <t xml:space="preserve">•Use to reward, praise, encourage, and build self-esteem in children of all ages
•Use for decorating and scrapbooking
•Large faces in bright neon colours
•Made from a semi gloss paper, they are easy to peel and apply
•These labels are made in our factory in Cape Town, South Africa
•168 stickers                                                                                                                                                         </t>
  </si>
  <si>
    <t xml:space="preserve">•Use to reward, praise, encourage, and build self-esteem in children of all ages
•Use for decorating and scrapbooking
•Large faces in bright neon colours
•Made from a semi gloss paper, they are easy to peel and apply
•These labels are made in our factory in Cape Town, South Africa
•10 Sheet value pack
•240 stickers                                                                                                                                                         </t>
  </si>
  <si>
    <t xml:space="preserve">• Use to reward, praise, encourage, and build self-esteem in children of all ages
• Great to use on reward and behaviour charts
• Use for decorating and scrapbooking
• Variety of expressions and fun colours 
• Made from a semi gloss paper, they are easy to peel and apply. 
• These labels are made in our factory in Cape Town, South Africa.
• Perforated for easy separation
• 25 Sheet value roll
• 1000 stickers                                                                                                                                                         </t>
  </si>
  <si>
    <t xml:space="preserve">•Feature school subject related images and words of praise
•Use to reward, praise, encourage, and build self-esteem in children of all ages
•Assorted designs in vibrant colours
•Made from a semi gloss paper, they are easy to peel and apply
•These labels are made in our factory in Cape Town, South Africa
• Perforated for easy separation
• 25 sheet bulk value roll
•600 stickers                                                                                                                                                         </t>
  </si>
  <si>
    <t xml:space="preserve">•Feature the big 5 animals and words that motivate students
•Use to reward, praise, encourage, and build self-esteem in children of all ages
•Assorted designs in vibrant colours
•Made from a semi gloss paper, they are easy to peel and apply
•These labels are made in our factory in Cape Town, South Africa
• Perforated for easy separation
• 25 sheet bulk value roll
•600 stickers                                                                                                                                                             </t>
  </si>
  <si>
    <t xml:space="preserve">•Feature words that praise and encourage good behaviour.
•Use to encourage a positive behaviour in children of all ages.
•Assorted designs in vibrant colours
•Made from a semi gloss paper, they are easy to peel and apply.
•These labels are made in our factory in Cape Town, South Africa. 
• Perforated for easy separation
• 25 sheet bulk value roll
•600 stickers                                                                                                                                                            </t>
  </si>
  <si>
    <t xml:space="preserve">•Use to reward, praise, encourage, and build self-esteem in children of all ages.
•Great to use on reward and behaviour charts
•Use for decorating, scrapbooking and colour coding
•Large &amp; medium sized assorted stars
•They are easy to peel and apply.
•Perfect gift for teachers 
•These labels are made in our factory in Cape Town, South Africa.
•Perforated for easy separation 
• 75 Sheet value pack
•3225 Stickers                                                                                                                            </t>
  </si>
  <si>
    <t xml:space="preserve">•Use to reward, praise, encourage, and build self-esteem in children of all ages.
•Great to use on reward and behaviour charts
•Use for decorating, scrapbooking and colour coding
•Large &amp; medium sized assorted stars
•They are easy to peel and apply.
•Perfect gift for teachers 
•These labels are made in our factory in Cape Town, South Africa.
•Perforated for easy separation 
• 75 Sheet value pack
•3150 Stickers                                                                                                                            </t>
  </si>
  <si>
    <t xml:space="preserve">•Use to reward, praise, encourage, and build self-esteem in children of all ages.
•Perfect gift for teachers 
•Variety pack
•Made from a semi gloss paper, they are easy to peel and apply. 
•These labels are made in our factory in Cape Town, South Africa. 
•Perforated for easy separation
•75 Sheet value pack
• 1800 stickers                                                                                                                                                         </t>
  </si>
  <si>
    <t>•Great tool to help a child learn how to work towards achieving goals while being rewarded along the way. 
•They can be used in the classroom or at home.</t>
  </si>
  <si>
    <t xml:space="preserve">•Great tool to help a child learn how to work towards achieving goals while being rewarded along the way.       
•They can be used in the classroom or at home.
•The chart itself is made from a sturdy card stock with a gloss finish which makes for a durable reward chart.                                                                                         </t>
  </si>
  <si>
    <t>•Great tool to help a child learn how to work towards achieving goals while being rewarded along the way. 
•The layout of the chart is a fun and interactive journey to the goal which is very appealing to children.
•They can be used in the classroom or at home.   
•The chart itself is made from a sturdy card stock with a gloss finish which makes for a durable reward chart.</t>
  </si>
  <si>
    <t xml:space="preserve">•Assists with educational activities
•Helps develope fine motor skills in young children
•Helps children learn about shapes and colours in a fun and engaging way
•Made from a semi gloss paper, they are easy to peel and apply
•These labels are made in our factory in Cape Town, South Africa
•198 stickers                                                                                                                                                         </t>
  </si>
  <si>
    <t xml:space="preserve">•Assists with educational activities
•Helps develope fine motor skills in young children
•Helps children learn about shapes and colours in a fun and engaging way
•Made from a semi gloss paper, they are easy to peel and apply
•These labels are made in our factory in Cape Town, South Africa
•462 stickers                                                                                                                                                         </t>
  </si>
  <si>
    <t xml:space="preserve">•Assists with educational activities
•Helps develope fine motor skills in young children
•Helps children learn about shapes and colours in a fun and engaging way
•Made from a semi gloss paper, they are easy to peel and apply
•These labels are made in our factory in Cape Town, South Africa
•10 Sheet value pack
•660 stickers                                                                                                                                                         </t>
  </si>
  <si>
    <t xml:space="preserve">•Assists with educational activities
•Helps develope fine motor skills in young children
•Helps children learn about the Alphabet in a fun and engaging way
•Made from a semi gloss paper, they are easy to peel and apply
•These labels are made in our factory in Cape Town, South Africa
•120 stickers                                                                                                                                                         </t>
  </si>
  <si>
    <t xml:space="preserve">•Assists with educational activities
•Helps develope fine motor skills in young children
•Helps children learn about the Alphabet in a fun and engaging way
•Made from a semi gloss paper, they are easy to peel and apply
•These labels are made in our factory in Cape Town, South Africa
•280 stickers                                                                                                                                                         </t>
  </si>
  <si>
    <t xml:space="preserve">•Assists with educational activities
•Helps develope fine motor skills in young children
•Helps children learn about the Alphabet in a fun and engaging way
•Made from a semi gloss paper, they are easy to peel and apply
•These labels are made in our factory in Cape Town, South Africa
•10 Sheet value pack
•400 stickers                                                                                                                                                         </t>
  </si>
  <si>
    <t xml:space="preserve">•Assists with educational activities
•Helps develope fine motor skills in young children
•Helps children learn about numbers and math in a fun and engaging way
•Made from a semi gloss paper, they are easy to peel and apply
•These labels are made in our factory in Cape Town, South Africa
•120 stickers                                                                                                                                                         </t>
  </si>
  <si>
    <t xml:space="preserve">•Assists with educational activities
•Helps develope fine motor skills in young children
•Helps children learn about numbers and math in a fun and engaging way
•Made from a semi gloss paper, they are easy to peel and apply
•These labels are made in our factory in Cape Town, South Africa
•280stickers                                                                                                                                                         </t>
  </si>
  <si>
    <t xml:space="preserve">•Assists with educational activities
•Helps develope fine motor skills in young children
•Helps children learn about numbers and math in a fun and engaging way
•Made from a semi gloss paper, they are easy to peel and apply
•These labels are made in our factory in Cape Town, South Africa
•10 Sheet value pack
•400 stickers                                                                                                                                                         </t>
  </si>
  <si>
    <t xml:space="preserve">•Use to promote a growth mindset in children
•A Growth Mindset assists students to understand that their talents and abilities can be developed through effort and persistence.
•Wear as a sticker badge
•Assorted designs
•Made from a semi gloss paper, they are easy to peel and apply.
•These labels are made in our factory in Cape Town, South Africa.
•45 stickers                                                                                                                                                         </t>
  </si>
  <si>
    <t xml:space="preserve">•Use to promote a growth mindset in children
•A Growth Mindset assists students to understand that their talents and abilities can be developed through effort and persistence.
•Wear as a sticker badge
•Assorted designs
•Made from a semi gloss paper, they are easy to peel and apply.
•These labels are made in our factory in Cape Town, South Africa.
•105 stickers                                                                                                                                                         </t>
  </si>
  <si>
    <t xml:space="preserve">•Use to promote a growth mindset in children
•A Growth Mindset assists students to understand that their talents and abilities can be developed through effort and persistence.
•Wear as a sticker badge
•Assorted designs
•Made from a semi gloss paper, they are easy to peel and apply.
•These labels are made in our factory in Cape Town, South Africa.
•10 Sheet value pack
•150 stickers                                                                                                                                                         </t>
  </si>
  <si>
    <t xml:space="preserve">•Feature award medals which are perfect for sporting events or group competitions and activities.
•Great to use as participation bages 
•Use to reward, praise, encourage, and build self-esteem in children of all ages
•Assorted designs
•Made from a semi gloss paper, they are easy to peel and apply.
•These labels are made in our factory in Cape Town, South Africa.
•72 stickers                                                                                                                                                         </t>
  </si>
  <si>
    <t xml:space="preserve">•Feature award medals which are perfect for sporting events or group competitions and activities.
•Great to use as participation bages 
•Use to reward, praise, encourage, and build self-esteem in children of all ages
•Assorted designs
•Made from a semi gloss paper, they are easy to peel and apply.
•These labels are made in our factory in Cape Town, South Africa.
•168 stickers                                                                                                                                                         </t>
  </si>
  <si>
    <t xml:space="preserve">•Feature award medals which are perfect for sporting events or group competitions and activities.
•Great to use as participation bages 
•Use to reward, praise, encourage, and build self-esteem in children of all ages
•Assorted designs
•Made from a semi gloss paper, they are easy to peel and apply.
•These labels are made in our factory in Cape Town, South Africa.
•10 Sheet value pack
•240 stickers                                                                                                                                                         </t>
  </si>
  <si>
    <t xml:space="preserve">•Feature words that praise and encourage good behaviour.
•Use to encourage a positive behaviour in children of all ages.
•Assorted designs in vibrant colours
•Made from a semi gloss paper, they are easy to peel and apply.
•These labels are made in our factory in Cape Town, South Africa. 
•72 stickers                                                                                                                                                         </t>
  </si>
  <si>
    <t xml:space="preserve">•Feature words that praise and encourage good behaviour.
•Use to encourage a positive behaviour in children of all ages
•Assorted designs in vibrant colours
•Made from a semi gloss paper, they are easy to peel and apply.
•These labels are made in our factory in Cape Town, South Africa. 
•168 stickers                                                                                                                                                         </t>
  </si>
  <si>
    <t xml:space="preserve">•Feature words that praise and encourage good behaviour.
•Use to encourage a positive behaviour in children of all ages
•Assorted designs in vibrant colours
•Made from a semi gloss paper, they are easy to peel and apply.
•These labels are made in our factory in Cape Town, South Africa. 
•10 Sheet Value pack
•240 stickers                                                                                                                                                         </t>
  </si>
  <si>
    <t xml:space="preserve">•Feature words that praise and encourage good behaviour.
•Use to encourage a positive behaviour in children of all ages
•Assorted designs in vibrant colours
•Made from a semi gloss paper, they are easy to peel and apply.
•These labels are made in our factory in Cape Town, South Africa. 
•72 stickers                                                                                                                                                         </t>
  </si>
  <si>
    <t xml:space="preserve">•Apply to your child's lunchbox to let them know you are thinking of them
•Use to build self-esteem in children. 
•Asorted designs in vibrant colours
•Removable material.
•These labels are made in our factory in Cape Town, South Africa. 
•24 stickers                                                                                                                                                         </t>
  </si>
  <si>
    <t xml:space="preserve">•Apply to your child's lunchbox to let them know you are thinking of them
•Use to build self-esteem in children. 
•Asorted designs in vibrant colours
•Removable material.
•These labels are made in our factory in Cape Town, South Africa. 
•56 stickers                                                                                                                                                         </t>
  </si>
  <si>
    <t xml:space="preserve">•Apply to your child's lunchbox to let them know you are thinking of them
•Use to build self-esteem in children. 
•Asorted designs in vibrant colours
•Removable material.
•These labels are made in our factory in Cape Town, South Africa.
•80 stickers                                                                                                                                                         </t>
  </si>
  <si>
    <t xml:space="preserve">•Use to reward, praise, encourage, and build self-esteem in children of all ages.
•The neon coloured speech bubbles makes the communication fun and engaging.
•Assorted designs in bright neon colours
•Made from a semi gloss paper, they are easy to peel and apply.
•These labels are made in our factory in Cape Town, South Africa. 
•108 stickers                                                                                                                                                         </t>
  </si>
  <si>
    <t xml:space="preserve">•Use to reward, praise, encourage, and build self-esteem in children of all ages.
•The neon coloured speech bubbles makes the communication fun and engaging.
•Assorted designs in bright neon colours
•Made from a semi gloss paper, they are easy to peel and apply.
•These labels are made in our factory in Cape Town, South Africa. 
•252 stickers                                                                                                                                                         </t>
  </si>
  <si>
    <t xml:space="preserve">•Use to reward, praise, encourage, and build self-esteem in children of all ages.
•The neon coloured speech bubbles makes the communication fun and engaging.
•Assorted designs in bright neon colours
•Made from a semi gloss paper, they are easy to peel and apply.
•These labels are made in our factory in Cape Town, South Africa.
•10 Sheet value pack 
•360 stickers                                                                                                                                                         </t>
  </si>
  <si>
    <t xml:space="preserve">•Feature ocean animals with words of gratitude that encourage good habits in children
•Use to recognise a childs good behaviour and therefore build their self-esteem
•Assorted designs in vibrant colours
•Made from a semi gloss paper
•They are easy to peel and apply
•These labels are made in our factory in Cape Town, South Africa.
•72 stickers
                                                                                                                  </t>
  </si>
  <si>
    <t xml:space="preserve">•Feature ocean animals with words of gratitude that encourage good habits in children
•Use to recognise a childs good behaviour and therefore build their self-esteem
•Assorted designs in vibrant colours
•Made from a semi gloss paper
•They are easy to peel and apply
•These labels are made in our factory in Cape Town, South Africa.
•168 stickers
                                                                                                                  </t>
  </si>
  <si>
    <t xml:space="preserve">•Feature ocean animals with words of gratitude that encourage good habits in children
•Use to recognise a childs good behaviour and therefore build their self-esteem
•Assorted designs in vibrant colours
•Made from a semi gloss paper
•They are easy to peel and apply
•These labels are made in our factory in Cape Town, South Africa.
•10 Sheet value pack
•240 stickers
                                                                                                                  </t>
  </si>
  <si>
    <t xml:space="preserve">•Used as a very special award to recognise a childs acheivements therefore building their self-esteem
 •wear as a sticker badge
•Assorted designs premium gold colour
•They are easy to peel and apply
•These labels are made in our factory in Cape Town, South Africa.
•45 stickers                                                                                                                                                         </t>
  </si>
  <si>
    <t xml:space="preserve">•Used as a very special award to recognise a childs acheivements therefore building their self-esteem
 •wear as a sticker badge
•Assorted designs premium gold colour
•They are easy to peel and apply
•These labels are made in our factory in Cape Town, South Africa.
•105 stickers                                                                                                                                                         </t>
  </si>
  <si>
    <t xml:space="preserve">•Used as a very special award to recognise a child's achievements therefore building their self-esteem
 •wear as a sticker badge
•Assorted designs premium gold colour
•They are easy to peel and apply
•These labels are made in our factory in Cape Town, South Africa.
•10 Sheet value pack
•150 stickers                                                                                                                                                         </t>
  </si>
  <si>
    <t xml:space="preserve">•Recognise a child's special Birthday with these fun and colourful sticker badges.
•Assorted designs in vibrant colours
•Made from a semi gloss paper, they are easy to peel and apply
•These labels are made in our factory in Cape Town, South Africa.
•45 stickers                                                                                                                                                         </t>
  </si>
  <si>
    <t xml:space="preserve">•Recognise a child's special Birthday with these fun and colourful sticker badges.
•Assorted designs in vibrant colours
•Made from a semi gloss paper, they are easy to peel and apply
•These labels are made in our factory in Cape Town, South Africa.
•105 stickers                                                                                                                                                         </t>
  </si>
  <si>
    <t xml:space="preserve">•Recognise a child's special Birthday with these fun and colourful sticker badges.
•Assorted designs in vibrant colours
•Made from a semi gloss paper, they are easy to peel and apply
•These labels are made in our factory in Cape Town, South Africa.
•10 Sheet value pack
•150 stickers                                                                                                                                                         </t>
  </si>
  <si>
    <t xml:space="preserve">•Gold, Silver and Bronze award medal sticker badges are perfect for recognising a childs acheivements in competitive school activities.
•The metallic material has the prestige of a medal or trophy.
•They are easy to peel and apply.
•These labels are made in our factory in Cape Town, South Africa.
•45 stickers                                                                                                                                                         </t>
  </si>
  <si>
    <t xml:space="preserve">•Gold, Silver and Bronze award medal sticker badges are perfect for recognising a childs acheivements in competitive school activities.
•The metallic material has the prestige of a medal or trophy.
•They are easy to peel and apply.
•These labels are made in our factory in Cape Town, South Africa.
•105 stickers                                                                                                                                                         </t>
  </si>
  <si>
    <t xml:space="preserve">•Gold, Silver and Bronze award medal sticker badges are perfect for recognising a childs acheivements in competitive school activities.
•The metallic material has the prestige of a medal or trophy.
•They are easy to peel and apply.
•These labels are made in our factory in Cape Town, South Africa.
•10 Sheet value pack
•150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</si>
  <si>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•168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</si>
  <si>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•420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</si>
  <si>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•10 Sheet value pack
•840 stickers                                                                                                                                                         </t>
  </si>
  <si>
    <t xml:space="preserve">•Great to use on reward and behaviour charts
•Use for decorating, scrapbooking and colour coding
•Many uses in schools, retail, warehouse, food service, and at the office.
•Made from a semi gloss paper, they are easy to peel and apply.
•Variety of colours in one pack 
•These labels are made in our factory in Cape Town, South Africa. 
•168 stickers                                                                                                                                                         </t>
  </si>
  <si>
    <t xml:space="preserve">•Great to use on reward and behaviour charts
•Use for decorating, scrapbooking and colour coding
•Many uses in schools, retail, warehouse, food service, and at the office.
•Made from a semi gloss paper, they are easy to peel and apply.
•Variety of colours in one pack 
•These labels are made in our factory in Cape Town, South Africa. 
•420 stickers                                                                                                                                                         </t>
  </si>
  <si>
    <t xml:space="preserve">•Great to use on reward and behaviour charts
•Use for decorating, scrapbooking and colour coding
•Many uses in schools, retail, warehouse, food service, and at the office.
•Made from a semi gloss paper, they are easy to peel and apply.
•Variety of colours in one pack 
•These labels are made in our factory in Cape Town, South Africa. 
•10 Sheet value pack
•840 stickers                                                                                                                                                         </t>
  </si>
  <si>
    <t xml:space="preserve">•Great to use on reward and behaviour charts
•Use for decorating, scrapbooking and colour coding
•Many uses in schools, retail, warehouse, food service, and at the office.
•Made from a semi gloss paper, they are easy to peel and apply.
•Premium Gold colour
•These labels are made in our factory in Cape Town, South Africa. 
•168 stickers                                                                                                                                                         </t>
  </si>
  <si>
    <t xml:space="preserve">•Great to use on reward and behaviour charts
•Use for decorating, scrapbooking and colour coding
•Many uses in schools, retail, warehouse, food service, and at the office.
•Made from a semi gloss paper, they are easy to peel and apply.
•Premium Gold colour
•These labels are made in our factory in Cape Town, South Africa. 
•420 stickers                                                                                                                                                         </t>
  </si>
  <si>
    <t xml:space="preserve">•Great to use on reward and behaviour charts
•Use for decorating, scrapbooking and colour coding
•Many uses in schools, retail, warehouse, food service, and at the office.
•Made from a semi gloss paper, they are easy to peel and apply.
•Premium Gold colour
•These labels are made in our factory in Cape Town, South Africa.
•10 Sheet value pack 
•840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</si>
  <si>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•168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</si>
  <si>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•10 Sheet value pack 
•840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</si>
  <si>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•56 stickers                                                                                                                                                         </t>
  </si>
  <si>
    <t xml:space="preserve">•Great to use on reward and behaviour charts
•Use for decorating, scrapbooking and colour coding
•Many uses in schools, retail, warehouse, food service, and at the office.
•Made from a semi gloss paper, they are easy to peel and apply.
•Premium Gold colour
•These labels are made in our factory in Cape Town, South Africa. 
•140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</si>
  <si>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•10 Sheet value pack 
•280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</si>
  <si>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•25 Sheet Value Roll 
•280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</si>
  <si>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 Perforated for easy separation
• 25 Sheet value roll
• 1075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</si>
  <si>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 Perforated for easy separation
• 25 Sheet value roll
• 1075 stickers                                                                                                                                                   </t>
  </si>
  <si>
    <t xml:space="preserve">•Great to use on reward and behaviour charts
•Use for decorating, scrapbooking and colour coding
•Many uses in schools, retail, warehouse, food service, and at the office.
•Made from a semi gloss paper, they are easy to peel and apply.
•These labels are made in our factory in Cape Town, South Africa.
• Perforated for easy separation
• 25 Sheet value roll
• 1075 stickers                                                                                                                                                     </t>
  </si>
  <si>
    <t xml:space="preserve">•Use to label school books, files and gifts
• Wide range of applications: Name tags, organising in offices, schools, warehouses and parties.
• They are easy to peel and apply
• These labels are made in our factory in Cape Town, South Africa
• 24 labels                                                                                                                                                                      </t>
  </si>
  <si>
    <t xml:space="preserve">• Use to label school books, files and gifts
• Wide range of applications: colourful Identification, organising in offices, schools, warehouses and parties.
• Variety of bright neon colours
•They are easy to peel and apply
•These labels are made in our factory in Cape Town, South Africa
•12 labels                                                                                                                                                                      </t>
  </si>
  <si>
    <t xml:space="preserve">• Use to label school books, files and gifts
• Wide range of applications: colourful Identification, organising in offices, schools, warehouses and parties.
• Variety of bright neon colours
•They are easy to peel and apply
•These labels are made in our factory in Cape Town, South Africa
•30 labels                                                                                                                                                                      </t>
  </si>
  <si>
    <t xml:space="preserve">• Use to label school books, files and gifts
• Wide range of applications: colourful Identification, organising in offices, schools, warehouses and parties.
• Variety of bright neon colours
•They are easy to peel and apply
•These labels are made in our factory in Cape Town, South Africa
•10 Sheet value pack
•60 labels                                                                                                                                                                      </t>
  </si>
  <si>
    <t xml:space="preserve">•Use to label school books, files and gifts
• Wide range of applications: colourful Identification, organising in offices, schools, warehouses and parties.
•Classic gold, silver and rose gold colour
•They are easy to peel and apply
•These labels are made in our factory in Cape Town, South Africa
• 12 labels
                                                                                                       </t>
  </si>
  <si>
    <t xml:space="preserve">•Use to label school books, files and gifts
• Wide range of applications: colourful Identification, organising in offices, schools, warehouses and parties.
•Classic gold, silver and rose gold colour
•They are easy to peel and apply
•These labels are made in our factory in Cape Town, South Africa
• 30 labels
                                                                                                       </t>
  </si>
  <si>
    <t xml:space="preserve">•Use to label school books, files and gifts
• Wide range of applications: colourful Identification, organising in offices, schools, warehouses and parties.
•Classic gold, silver and rose gold colour
•They are easy to peel and apply
•These labels are made in our factory in Cape Town, South Africa
•10 sheet value pack
• 60 labels
                                                                                                       </t>
  </si>
  <si>
    <t>TOWER Reward Range, Mixed Colour Faces, 200 Stickers - 5 Sheets</t>
  </si>
  <si>
    <t>TOWER Reward Range, Mixed Colour Faces Value Pack, 400 Stickers - 10 Sheets</t>
  </si>
  <si>
    <t>TOWER Reward Range, Mixed Metallic Faces Value Pack, 200 Stickers - 5 Sheets</t>
  </si>
  <si>
    <t>TOWER Reward Range, Mixed Metallic Faces Value Pack, 400 Stickers - 10 Sheets</t>
  </si>
  <si>
    <t>TOWER Reward Range, Teachers Gold Stars, 140 Stickers - 5 Sheets</t>
  </si>
  <si>
    <t>TOWER Reward Range, Teachers Gold Stars Value Pack, 280 Stickers - 10 Sheets</t>
  </si>
  <si>
    <t>TOWER Reward Range, Teachers Mixed Colour Stars, 140 Stickers - 5 Sheets</t>
  </si>
  <si>
    <t>TOWER Reward Range, Teachers Mixed Colour Stars Value Pack, 280 Stickers - 10 Sheets</t>
  </si>
  <si>
    <t>TOWER Reward Range, Mixed Colour Teachers Labels, 200 Stickers - 5 Sheets</t>
  </si>
  <si>
    <t>TOWER Reward Range, Mixed Colour Teachers Labels Value Pack, 400 Stickers - 10 Sheets</t>
  </si>
  <si>
    <t>TOWER Reward Range, Mixed Colour Teachers Afrikaans Labels, 200 Stickers - 5 Sheets</t>
  </si>
  <si>
    <t>TOWER Reward Range, Mixed Colour Teachers Afrikaans Labels Value Pack, 400 Stickers - 10 Sheets</t>
  </si>
  <si>
    <t>TOWER Reward Range, Stars with Happy Faces, 120 Stickers - 3 Sheets</t>
  </si>
  <si>
    <t>TOWER Reward Range, Stars with Happy Faces, 280 Stickers - 7 Sheets</t>
  </si>
  <si>
    <t>TOWER Reward Range, Stars with Happy Faces Value Pack 400 Stickers - 10 Sheets</t>
  </si>
  <si>
    <t>TOWER Reward Range, Stars with Happy Gold Faces, 120 Stickers - 3 Sheets</t>
  </si>
  <si>
    <t>TOWER Reward Range, Stars with Happy Gold Faces, 280 Stickers - 7 Sheets</t>
  </si>
  <si>
    <t>TOWER Reward Range, Stars with Happy Gold Faces Value Pack, 400 Stickers - 10 Sheets</t>
  </si>
  <si>
    <t>TOWER Reward Range, Mixed Colour Mini Faces, 378 Stickers - 3 Sheets</t>
  </si>
  <si>
    <t>TOWER Reward Range, Mixed Colour Mini Faces, 882 Stickers - 7 Sheets</t>
  </si>
  <si>
    <t>TOWER Reward Range, Mixed Colour Mini Faces Value Pack, 1260 Stickers - 10 Sheets</t>
  </si>
  <si>
    <t>TOWER Reward Range, Subject Stickers, 72 Stickers - 3 Sheets</t>
  </si>
  <si>
    <t>TOWER Reward Range, Subject Stickers,168 Stickers - 7 Sheets</t>
  </si>
  <si>
    <t>TOWER Reward Range, Subject Stickers Value Pack 240 Stickers - 10 Sheets</t>
  </si>
  <si>
    <t>TOWER Reward Range, Subject Stickers Afrikaans, 72 Stickers - 3 Sheets</t>
  </si>
  <si>
    <t>TOWER Reward Range, Subject Stickers Afrikaans,168 Stickers - 7 Sheets</t>
  </si>
  <si>
    <t>TOWER Reward Range,Subject Stickers Afrikaans Value Pack, 240 Stickers - 10 Sheets</t>
  </si>
  <si>
    <t>TOWER Reward Range, Big 5 Motivation Stickers, 72 Stickers - 3 Sheets</t>
  </si>
  <si>
    <t>TOWER Reward Range, Big 5 Motivation Stickers, 168 Stickers - 7 Sheets</t>
  </si>
  <si>
    <t>TOWER Reward Range, Big 5 Motivation Stickers Value Pack, 240 Stickers - 10 Sheets</t>
  </si>
  <si>
    <t>TOWER Reward Range, Big 5 Motivation Stickers Afrikaans, 72 Stickers - 3 Sheets</t>
  </si>
  <si>
    <t>TOWER Reward Range, Big 5 Motivation Stickers Afrikaans Value Pack, 168 Stickers - 7 Sheets</t>
  </si>
  <si>
    <t>TOWER Reward Range, Big 5 Motivation Stickers Afrikaans Value Pack, 240 Stickers - 10 Sheets</t>
  </si>
  <si>
    <t>TOWER Reward Range, Dancing Stars Stickers Value Pack, 72 Stickers - 3 Sheets</t>
  </si>
  <si>
    <t>TOWER Reward Range, Dancing Stars Stickers, 168 Stickers - 7 Sheets</t>
  </si>
  <si>
    <t>TOWER Reward Range, Dancing Stars Stickers Value Pack, 240 Stickers - 10 Sheets</t>
  </si>
  <si>
    <t>TOWER Reward Range, Fun Silver Stars, 285 Stickers - 3 Sheets</t>
  </si>
  <si>
    <t>TOWER Reward Range, Fun Silver Stars, 665 Stickers - 7 Sheets</t>
  </si>
  <si>
    <t>TOWER Reward Range, Fun Silver Stars Value Pack 950 Stickers - 10 Sheets</t>
  </si>
  <si>
    <t>TOWER Reward Range, Fun Gold Stars, 285 Stickers - 3 Sheets</t>
  </si>
  <si>
    <t>TOWER  Reward Range, Fun Gold Stars, 665 Stickers - 7 Sheets</t>
  </si>
  <si>
    <t>TOWER Reward Range, Fun Gold Stars Value Pack 950 Stickers - 10 Sheets</t>
  </si>
  <si>
    <t>TOWER Reward Range, Colour Stars, 225 Stickers - 3 Sheets</t>
  </si>
  <si>
    <t>TOWER Reward Range, Colour Stars, 525 Stickers - 7 Sheets</t>
  </si>
  <si>
    <t>TOWER Reward Range, Colour Stars Value Pack, 750 Stickers - 10 Sheets</t>
  </si>
  <si>
    <t>TOWER Reward Range, Mixed Neon Large Happy Faces, 72 Stickers - 3 Sheets</t>
  </si>
  <si>
    <t>TOWER Reward Range, Mixed Neon Large Happy Faces,168 Stickers - 7 Sheets</t>
  </si>
  <si>
    <t>TOWER Reward Range, Mixed Neon Large Happy Faces Value Pack, 240 Stickers - 10 Sheets</t>
  </si>
  <si>
    <t>TOWER Reward Range, Stars with Happy Faces Value Roll, 1000 Stickers - Value Roll</t>
  </si>
  <si>
    <t>TOWER Reward Range, Subject Stickers Value Roll, 600 Stickers - Value Roll</t>
  </si>
  <si>
    <t>TOWER Reward Range, Big 5 Motivation Stickers Value Roll, 600 Stickers - Value Roll</t>
  </si>
  <si>
    <t>TOWER Encouragement Range, Behaviour Stickers Value Roll, 600 Stickers - Value Roll</t>
  </si>
  <si>
    <t>TOWER Encouragement Range, Behaviour Stickers Afrikaans Value Roll 600 Stickers - Value Roll</t>
  </si>
  <si>
    <t>TOWER Reward Range, Subject Stickers Afrikaans Value Roll, 600 Stickers - Value Roll</t>
  </si>
  <si>
    <t>TOWER Reward Range, Big 5 Motivation Stickers Afrikaans Value, Roll 600 Stickers - Value Roll</t>
  </si>
  <si>
    <t>TOWER Mixed Metallic Large and Medium Stars Variety Bulk Pack, 3225 Stickers - Value Roll</t>
  </si>
  <si>
    <t>TOWER Mixed Colour Large and Medium Stars Variety Bulk Pack, 3150 Stickers - Value Roll</t>
  </si>
  <si>
    <t>TOWER Reward Range Subject, Behaviour and Motivation Variety Bulk Pack 1800 Stickers - Value Roll</t>
  </si>
  <si>
    <t>TOWER Reward Range Subject, Behaviour and Motivation Afrikaans Variety Bulk Pack,1800 Stickers - Value Roll</t>
  </si>
  <si>
    <t>TOWER Learning Multi Shape Stickers Value Pack 660 Stickers - 3 Sheets</t>
  </si>
  <si>
    <t>TOWER Learning Multi Shape Stickers Value Pack 660 Stickers - 7 Sheets</t>
  </si>
  <si>
    <t>TOWER Learning Multi Shape Stickers Value Pack 660 Stickers - 10 Sheets</t>
  </si>
  <si>
    <t>TOWER Learning Range, Alphabet Stickers,120 Stickers - 3 Sheets</t>
  </si>
  <si>
    <t>TOWER Learning Range, Alphabet Stickers, 280 Stickers - 7 Sheets</t>
  </si>
  <si>
    <t>TOWER Learning Range, Alphabet Stickers Value Pack, 400 Stickers - 10 Sheets</t>
  </si>
  <si>
    <t>TOWER Learning Range, Numbers Stickers, 120 Stickers - 3 Sheets</t>
  </si>
  <si>
    <t>TOWER Learning Range, Numbers Stickers, 280 Stickers - 7 Sheets</t>
  </si>
  <si>
    <t>TOWER Learning Range, Numbers Stickers Value Pack, 400 Stickers - 10 Sheets</t>
  </si>
  <si>
    <t>TOWER Encouragement Range, Growth Mindset Sticker Badge, 45 Stickers - 3 Sheets</t>
  </si>
  <si>
    <t>TOWER Encouragement Range, Growth Mindset Sticker Badge, 105 Stickers - 7 Sheets</t>
  </si>
  <si>
    <t>TOWER Encouragement Range, Growth Mindset Sticker Badge Value Pack 150 Stickers - 10 Sheets</t>
  </si>
  <si>
    <t>TOWER  Encouragement Range, Medal Stickers, 72 Stickers - 3 Sheets</t>
  </si>
  <si>
    <t>TOWER Encouragement Range, Medal Stickers, 168 Stickers - 7 Sheets</t>
  </si>
  <si>
    <t>TOWER Encouragement Range, Medal Stickers Value Pack, 240 Stickers - 10 Sheets</t>
  </si>
  <si>
    <t>TOWER Encouragement Range, Behaviour Stickers, 72 Stickers - 3 Sheets</t>
  </si>
  <si>
    <t>TOWER Encouragement Range, Behaviour Stickers, 168 Stickers - 7 Sheets</t>
  </si>
  <si>
    <t>TOWER Encouragement Range, Behaviour Stickers Value Pack, 240 Stickers - 10 Sheets</t>
  </si>
  <si>
    <t>TOWER Encouragement Range, Behaviour Stickers Afrikaans, 72 Stickers - 3 Sheets</t>
  </si>
  <si>
    <t>TOWER Encouragement Range, Behaviour Stickers Afrikaans,168 Stickers - 7 Sheets</t>
  </si>
  <si>
    <t>TOWER Encouragement Range, Behaviour Stickers Afrikaans Value Pack, 240 Stickers - 10 Sheets</t>
  </si>
  <si>
    <t>TOWER Encouragement Range,Lunchbox Love notes Removable Stickers, 24 Stickers - 3 Sheets</t>
  </si>
  <si>
    <t>TOWER Encouragement Range, Lunchbox Love notes Removable Stickers, 56 Stickers - 7 Sheets</t>
  </si>
  <si>
    <t>TOWER Encouragement Range, Lunchbox Love notes Removable Stickers Value Pack, 80 Stickers - 10 Sheets</t>
  </si>
  <si>
    <t>TOWER Encouragement Range, Teachers Encouragement Stickers,108 Stickers - 3 Sheets</t>
  </si>
  <si>
    <t>TOWER Encouragement Range, Teachers Encouragement Stickers, 252 Stickers - 7 Sheets</t>
  </si>
  <si>
    <t>TOWER Encouragement Range, Teachers Encouragement Stickers Value Pack, 360 Stickers - 10 Sheets</t>
  </si>
  <si>
    <t>TOWER Recognition Range, Thank You Stickers, 72 Stickers - 3 Sheets</t>
  </si>
  <si>
    <t>TOWER Recognition Range, Thank You Stickers, 168 Stickers - 7 Sheets</t>
  </si>
  <si>
    <t>TOWER Recognition Range, Thank You Stickers Value Pack 240 Stickers - 10 Sheets</t>
  </si>
  <si>
    <t>TOWER Recognition Range, Principal Award Sticker Badges, 45 Stickers - 3 Sheets</t>
  </si>
  <si>
    <t>TOWER Recognition Range, Principal Award Sticker Badges,105 Stickers - 7 Sheets</t>
  </si>
  <si>
    <t>TOWER Recognition Range, Principal Award Sticker Badges Value Pack,150 Stickers - 10 Sheets</t>
  </si>
  <si>
    <t>TOWER Recognition Range, Happy Birthday Sticker Badges, 45 Stickers - 3 Sheets</t>
  </si>
  <si>
    <t>TOWER Recognition Range, Happy Birthday Sticker Badges, 105 Stickers - 7 Sheets</t>
  </si>
  <si>
    <t>TOWER Recognition Range, Happy Birthday Sticker Badges Value Pack, 150 Stickers - 10 Sheets</t>
  </si>
  <si>
    <t>TOWER Recognition Range, Mixed Metallic Award Sticker Badges, 45 Stickers - 3 Sheets</t>
  </si>
  <si>
    <t>TOWER Recognition Range, Mixed Metallic Award Sticker Badges,105 Stickers - 7 Sheets</t>
  </si>
  <si>
    <t>TOWER Recognition Range, Mixed Metallic Award Sticker Badges Value Pack,150 Stickers - 10 Sheets</t>
  </si>
  <si>
    <t>TOWER Red Stars, 168 Stickers - 2 Sheets</t>
  </si>
  <si>
    <t>TOWER Red Stars, 420 Stickers - 5 Sheets</t>
  </si>
  <si>
    <t>TOWER Red Stars Value Pack, 840 Stickers - 10 Sheets</t>
  </si>
  <si>
    <t>TOWER Blue Stars, 168 Stickers - 2 Sheets</t>
  </si>
  <si>
    <t>TOWER Blue Stars, 420 Stickers - 5 Sheets</t>
  </si>
  <si>
    <t>TOWER Blue Stars Value Pack 840 Stickers - 10 Sheets</t>
  </si>
  <si>
    <t>TOWER Yellow Stars, 168 Stickers - 2 Sheets</t>
  </si>
  <si>
    <t>TOWER Yellow Stars, 420 Stickers - 5 Sheets</t>
  </si>
  <si>
    <t>TOWER Yellow Stars Value Pack 840 Stickers - 10 Sheets</t>
  </si>
  <si>
    <t>TOWER Green Stars, 168 Stickers - 2 Sheets</t>
  </si>
  <si>
    <t>TOWER Green Stars, 420 Stickers - 5 Sheets</t>
  </si>
  <si>
    <t>TOWER Green Stars Value Pack 840 Stickers - 10 Sheets</t>
  </si>
  <si>
    <t>TOWER Mixed colour Stars, 168 Stickers - 2 Sheets</t>
  </si>
  <si>
    <t>TOWER Mixed colour Stars, 420 Stickers - 5 Sheets</t>
  </si>
  <si>
    <t>TOWER Mixed colour Stars Value Pack, 840 Stickers - 10 Sheets</t>
  </si>
  <si>
    <t>TOWER Neon Red Stars, 168 Stickers - 2 Sheets</t>
  </si>
  <si>
    <t>TOWER Neon Red Stars, 420 Stickers - 5 Sheets</t>
  </si>
  <si>
    <t>TOWER Neon Red Stars Value Pack, 840 Stickers - 10 Sheets</t>
  </si>
  <si>
    <t>TOWER Neon Orange Stars, 168 Stickers - 2 Sheets</t>
  </si>
  <si>
    <t>TOWER Neon Orange Stars, 420 Stickers - 5 Sheets</t>
  </si>
  <si>
    <t>TOWER Neon Orange Stars Value Pack, 840 Stickers - 10 Sheets</t>
  </si>
  <si>
    <t>TOWER Neon Pink Stars,168 Stickers - 2 Sheets</t>
  </si>
  <si>
    <t>TOWER Neon Pink Stars, 420 Stickers - 5 Sheets</t>
  </si>
  <si>
    <t>TOWER Neon Pink Stars Value Pack, 840 Stickers - 10 Sheets</t>
  </si>
  <si>
    <t>TOWER Neon Green Stars, 168 Stickers - 2 Sheets</t>
  </si>
  <si>
    <t>TOWER Neon Green Stars, 420 Stickers - 5 Sheets</t>
  </si>
  <si>
    <t>TOWER Neon Green Stars Value Pack, 840 Stickers - 10 Sheets</t>
  </si>
  <si>
    <t>TOWER Neon Lime Stars, 168 Stickers - 2 Sheets</t>
  </si>
  <si>
    <t>TOWER Neon Lime Stars, 420 Stickers - 5 Sheets</t>
  </si>
  <si>
    <t>TOWER Neon Lime Stars, 840 Stickers - 10 Sheets</t>
  </si>
  <si>
    <t>TOWER Mixed Neon Stars,168 Stickers - 2 Sheets</t>
  </si>
  <si>
    <t>TOWER Mixed Neon Stars,420 Stickers - 5 Sheets</t>
  </si>
  <si>
    <t>TOWER Mixed Neon Stars Value Pack, 840 Stickers - 10 Sheets</t>
  </si>
  <si>
    <t>TOWER Gold Stars, 168 Stickers - 2 Sheets</t>
  </si>
  <si>
    <t>TOWER Gold Stars, 420 Stickers - 5 Sheets</t>
  </si>
  <si>
    <t>TOWER Gold Stars Value Pack, 840 Stickers - 10 Sheets</t>
  </si>
  <si>
    <t>TOWER Silver Stars, 168 Stickers - 2 Sheets</t>
  </si>
  <si>
    <t>TOWER Silver Stars, 420 Stickers - 5 Sheets</t>
  </si>
  <si>
    <t>TOWER Silver Stars Value Pack, 840 Stickers - 10 Sheets</t>
  </si>
  <si>
    <t>TOWER Mixed Metallic Stars, 168 Stickers - 2 Sheets</t>
  </si>
  <si>
    <t>TOWER Mixed Metallic Stars, 420 Stickers - 5 Sheets</t>
  </si>
  <si>
    <t>TOWER Mixed Metallic Stars Value Pack 840 Stickers - 10 Sheets</t>
  </si>
  <si>
    <t>TOWER Mixed Gold and Silver Large Stars, 56 Stickers - 2 Sheets</t>
  </si>
  <si>
    <t>TOWER Mixed Gold and Silver Large Stars, 140 Stickers - 5 Sheets</t>
  </si>
  <si>
    <t>TOWER Mixed Gold and Silver Large Stars, 280 Stickers - 10 Sheets</t>
  </si>
  <si>
    <t>TOWER Mixed Neon Large Stars, 56 Stickers - 2 Sheets</t>
  </si>
  <si>
    <t>TOWER Mixed Neon Large Stars, 140 Stickers - 5 Sheets</t>
  </si>
  <si>
    <t>TOWER Mixed Neon Large Stars Value Pack 280 Stickers - 10 Sheets</t>
  </si>
  <si>
    <t>TOWER Mixed Metallic Large Stars, 140 Stickers - 5 Sheets</t>
  </si>
  <si>
    <t>TOWER Mixed Metallic Large Stars Value Pack, 280 Stickers - 10 Sheets</t>
  </si>
  <si>
    <t>TOWER Mixed Metallic Large and Medium Stars Value Roll, 1075 Stickers - Value Roll</t>
  </si>
  <si>
    <t>TOWER Gold Large and Medium Stars Value Roll, 1075 Stickers - Value Roll</t>
  </si>
  <si>
    <t>TOWER Silver Large and Medium Stars Value Roll, 1075 Stickers - Value Roll</t>
  </si>
  <si>
    <t>TOWER Mixed Neon Large and Medium Stars Value Roll, 1075 Stickers - Value Roll</t>
  </si>
  <si>
    <t>TOWER Neon Border Labels, 12 Labels - 2 Sheets</t>
  </si>
  <si>
    <t>TOWER Neon Border Labels, 30 Labels - 5 Sheets</t>
  </si>
  <si>
    <t>TOWER Neon Border Labels Value Pack, 60 Labels - 10 Sheets</t>
  </si>
  <si>
    <t>TOWER Metallic Border Labels, 12 Labels - 2 Sheets</t>
  </si>
  <si>
    <t>TOWER Metallic Border Labels, 30 Labels - 5 Sheets</t>
  </si>
  <si>
    <t>TOWER Metallic Border Labels Value Pack, 60 Labels - 10 Sheets</t>
  </si>
  <si>
    <t>Description</t>
  </si>
  <si>
    <t>Short Desc</t>
  </si>
  <si>
    <t>price</t>
  </si>
  <si>
    <t>IN STOCK at EXTERNAL supplier. &lt;br&gt; If ordered before 10AM: &lt;br&gt;DELIVERED in 3-4 Days (main centres) &lt;br&gt;or 4-5 days (regional areas or large items)&lt;br&gt;COLLECTION from Geewiz available in 2-3 Days</t>
  </si>
  <si>
    <t>Tower</t>
  </si>
  <si>
    <t>Primary image</t>
  </si>
  <si>
    <t>2nd image</t>
  </si>
  <si>
    <t>3rd image</t>
  </si>
  <si>
    <t>https://drive.google.com/file/d/1L6zY83VXYVry1YpLcs85bo-w1zaFLDkR/view?usp=sharing</t>
  </si>
  <si>
    <t>https://drive.google.com/file/d/16zTyYzVYryHat5VbozaMGrCCIvt18Asz/view?usp=sharing</t>
  </si>
  <si>
    <t>https://drive.google.com/file/d/1djV2RJu4effCLlKwMz2FIZFUqhPFYm7Y/view?usp=sharing</t>
  </si>
  <si>
    <t>https://drive.google.com/file/d/1c1MTy-IliwpakC0-GWUfkGrXMnDmcKJp/view?usp=sharing</t>
  </si>
  <si>
    <t>https://drive.google.com/file/d/1Yrmh_Ov3HKh_tBrjUTJjD75u8EBtpmaO/view?usp=sharing</t>
  </si>
  <si>
    <t>https://drive.google.com/file/d/1J6nkZ97wDNgt2p4t9onl_me4qf3xOFSP/view?usp=sharing</t>
  </si>
  <si>
    <t>https://drive.google.com/file/d/1HT-BFKe7TviAuen-ZMEcH7wOwwpmrKtw/view?usp=sharing</t>
  </si>
  <si>
    <t>https://drive.google.com/file/d/1DsJGmUW9h7OUEmJd8FZIqMfAkGZixwhI/view?usp=sharing</t>
  </si>
  <si>
    <t>https://drive.google.com/file/d/1sq_PIMotWhHisuAgzDy7sPqHo8AfeIvM/view?usp=sharing</t>
  </si>
  <si>
    <t>https://drive.google.com/file/d/17CCAyzsGJ42YSb3TIKxM-Z-OXA78WIVX/view?usp=sharing</t>
  </si>
  <si>
    <t>https://drive.google.com/file/d/1VQbeB9n9BlopCnStdfrg0Pf4c41tyFLE/view?usp=sharing</t>
  </si>
  <si>
    <t>https://drive.google.com/file/d/16x5jbQpq5-VWqfeiZPcnCWvWDs731zbl/view?usp=sharing</t>
  </si>
  <si>
    <t>https://drive.google.com/file/d/1tGQeSA3UDhJP70s8OfmJ1MGUrm6i1HWy/view?usp=sharing</t>
  </si>
  <si>
    <t>https://drive.google.com/file/d/1Ftf06bBy9fF7S0dYpF4tqmmOfK8KVHDm/view?usp=sharing</t>
  </si>
  <si>
    <t>https://drive.google.com/file/d/1ZPwVYBeDxtiV_SbrhBZ5LsviXQjYKYz8/view?usp=sharing</t>
  </si>
  <si>
    <t>https://drive.google.com/file/d/1CvJ6LMLCVJRB68econhKr6At-fvhZDvS/view?usp=sharing</t>
  </si>
  <si>
    <t>https://drive.google.com/file/d/1qkaGtXLohSAIDBVx2RH5GOFs0-zWkLOP/view?usp=sharing</t>
  </si>
  <si>
    <t>https://drive.google.com/file/d/1oRUKvE4N2IdxwuGucjKKQR3YsFdZpqQ_/view?usp=sharing</t>
  </si>
  <si>
    <t>https://drive.google.com/file/d/1CTCbcHZYq03eJLZeuh_mghGZhNafIv8b/view?usp=sharing</t>
  </si>
  <si>
    <t>https://drive.google.com/file/d/1h-4tETNNEA0NtPAVE_mg1PLvZSPpYb_c/view?usp=sharing</t>
  </si>
  <si>
    <t>https://drive.google.com/file/d/1XuTRljytt31cDdCtRpVFDYFmhW8fbWBD/view?usp=sharing</t>
  </si>
  <si>
    <t>https://drive.google.com/file/d/1k7J2iLaB86b6qrgi34lMUKBe3GDFymIQ/view?usp=sharing</t>
  </si>
  <si>
    <t>https://drive.google.com/file/d/1aDuuVReRp6jfUgCSxnOZgho4Y4eHmvDu/view?usp=sharing</t>
  </si>
  <si>
    <t>https://drive.google.com/file/d/1USfxOJFQ1zSdycp3oNASvhcsPk4sggXS/view?usp=sharing</t>
  </si>
  <si>
    <t>https://drive.google.com/file/d/197jpEr5uGgGjGNoeNakaD5e73WOJpoio/view?usp=sharing</t>
  </si>
  <si>
    <t>https://drive.google.com/file/d/1PH062KJhEC2U3LtkzpHdgp8jTPw6FCSa/view?usp=sharing</t>
  </si>
  <si>
    <t>https://drive.google.com/file/d/1_pLVYZDapOhwHpsXeYG_ti0CF74ucHC2/view?usp=sharing</t>
  </si>
  <si>
    <t>https://drive.google.com/file/d/135JPSaX5l6UP1-rq-EzJBSIZ1TGub7Bh/view?usp=sharing</t>
  </si>
  <si>
    <t>https://drive.google.com/file/d/1FAhUWwsI5YDcTjFNAB_yclbSe81gtYgE/view?usp=sharing</t>
  </si>
  <si>
    <t>https://drive.google.com/file/d/1lA1irunF7wSDFFpLOxg8DQPOh1XKbm5U/view?usp=sharing</t>
  </si>
  <si>
    <t>https://drive.google.com/file/d/1J9wmprAv1U7KveXJH2RUj3qGfpd5EJjc/view?usp=sharing</t>
  </si>
  <si>
    <t>https://drive.google.com/file/d/1aAbHvtph8E4_GUua6xQzSjvLZYfZbNtZ/view?usp=sharing</t>
  </si>
  <si>
    <t>https://drive.google.com/file/d/1N1wf9-RN0Q3KTi63caY6JcWDcQZ10ehd/view?usp=sharing</t>
  </si>
  <si>
    <t>https://drive.google.com/file/d/1UR54lR3Yp5O9TA8fWTNqWvfSLvnsBxkz/view?usp=sharing</t>
  </si>
  <si>
    <t>https://drive.google.com/file/d/1dyzdcTG-bai-nFt7EF4m0DvtTb2iyohK/view?usp=sharing</t>
  </si>
  <si>
    <t>https://drive.google.com/file/d/1o78FRDSY_wHBiWWPhglzBIMoR4Atyibd/view?usp=sharing</t>
  </si>
  <si>
    <t>https://drive.google.com/file/d/1BTGmQewKjKsCiscRr-NdKP2-Yg2XE5Lh/view?usp=sharing</t>
  </si>
  <si>
    <t>https://drive.google.com/file/d/1VLeYJrTrwmy5pmv6KLsILlY5h2f7ldfC/view?usp=sharing</t>
  </si>
  <si>
    <t>https://drive.google.com/file/d/1bT_SXi4qXoRSltpf67BbxwgoPp9U26de/view?usp=sharing</t>
  </si>
  <si>
    <t>https://drive.google.com/file/d/10Ij8yx_pG4rKd2knvM00DJ_gDHZsFD4c/view?usp=sharing</t>
  </si>
  <si>
    <t>https://drive.google.com/file/d/1YLnDQwGk50hZTRImDMrLxBmIlXI2qLol/view?usp=sharing</t>
  </si>
  <si>
    <t>https://drive.google.com/file/d/1HL4l0fgc6HRZR9x63Vumsdrp_kkB4hse/view?usp=sharing</t>
  </si>
  <si>
    <t>https://drive.google.com/file/d/1qmvUJhfjhbcKDTH0l93z99ANdbS-7dZC/view?usp=sharing</t>
  </si>
  <si>
    <t>https://drive.google.com/file/d/1fgMnVDf_PMi9sMsYarm5cNBuvyCiwQMP/view?usp=sharing</t>
  </si>
  <si>
    <t>https://drive.google.com/file/d/1jAd8Dft73w0mEXzDjRnGjRQT6m-SIwUa/view?usp=sharing</t>
  </si>
  <si>
    <t>https://drive.google.com/file/d/1SqPhyBtCWxfsChww2IufsZcUm1pIVBFk/view?usp=sharing</t>
  </si>
  <si>
    <t>https://drive.google.com/file/d/1dNJM3jxeKhdFK7q67C75jxICVhV70LpN/view?usp=sharing</t>
  </si>
  <si>
    <t>https://drive.google.com/file/d/11NsQw6B1QzngmtQS1DIMnTc6jIjOG1Hr/view?usp=sharing</t>
  </si>
  <si>
    <t>https://drive.google.com/file/d/19cNhsWDSNJZmtMFDk3FiF-S05Ou5D-UW/view?usp=sharing</t>
  </si>
  <si>
    <t>https://drive.google.com/file/d/1KzcEWJsI30NO0oP-0djheDjOxsYMczy3/view?usp=sharing</t>
  </si>
  <si>
    <t>https://drive.google.com/file/d/1VtOZv9m0G1B-NhPizaSl6dv4SLQi0kwt/view?usp=sharing</t>
  </si>
  <si>
    <t>https://drive.google.com/file/d/1ISxqUcKOps5srjRHY0xUUyfyNWiaC26-/view?usp=sharing</t>
  </si>
  <si>
    <t>https://drive.google.com/file/d/1NCs9AMfE9yW3V2dpZl3Gnj2uOpAlbI8E/view?usp=sharing</t>
  </si>
  <si>
    <t>https://drive.google.com/file/d/1wplbXZ1L2bn550W9qnEUNITLLyGnHe9h/view?usp=sharing</t>
  </si>
  <si>
    <t>https://drive.google.com/file/d/10UPw1p30hrfnpmv4Grt7a2-dPKvu_s98/view?usp=sharing</t>
  </si>
  <si>
    <t>https://drive.google.com/file/d/1ntUhSIeWz5lJ76rfJh15dw0v1Rh-1g0U/view?usp=sharing</t>
  </si>
  <si>
    <t>https://drive.google.com/file/d/1FRjlYBHhs4MkQbluNskwX1f__WYoBIiS/view?usp=sharing</t>
  </si>
  <si>
    <t>https://drive.google.com/file/d/1ZhRCTevCTs0nuQ2m6IqENQ4oHPhq0yte/view?usp=sharing</t>
  </si>
  <si>
    <t>https://drive.google.com/file/d/1EB7Mcy5sAr3IDeSsPUMfm_dUI8tcHd1I/view?usp=sharing</t>
  </si>
  <si>
    <t>https://drive.google.com/file/d/1APMytgbXpwIn2VNy5JsexpN1QfJG1XOq/view?usp=sharing</t>
  </si>
  <si>
    <t>https://drive.google.com/file/d/1OoKDVttO5fsnCih68iuxYI7FqKqC3JwE/view?usp=sharing</t>
  </si>
  <si>
    <t>https://drive.google.com/file/d/1Vf7t1EVtKpvIOcOaf6OCX-T0QIWXPghS/view?usp=sharing</t>
  </si>
  <si>
    <t>https://drive.google.com/file/d/168QH-tq6hPDXf9fPu9SUP4nRlMI_RRC2/view?usp=sharing</t>
  </si>
  <si>
    <t>https://drive.google.com/file/d/1wy3lA1uc7Ab2_tcov6fNAXYYS6arWIX6/view?usp=sharing</t>
  </si>
  <si>
    <t>https://drive.google.com/file/d/1aHYmEPm9tgkhGoIqwQAsk_Dm3w4FLjA9/view?usp=sharing</t>
  </si>
  <si>
    <t>https://drive.google.com/file/d/1v7s1lefxcMP5Xh0d-8VAr57nzWmov76U/view?usp=sharing</t>
  </si>
  <si>
    <t>https://drive.google.com/file/d/1FHMWzKm8V3ScjHc19lenv7t3h2doG1sO/view?usp=sharing</t>
  </si>
  <si>
    <t>https://drive.google.com/file/d/1kIZGJFyCt1BuuVhUdkSYaKVkNMwLPzMY/view?usp=sharing</t>
  </si>
  <si>
    <t>https://drive.google.com/file/d/1nCKHV88YQld0OJ9K4cscV-yh36GBH9B7/view?usp=sharing</t>
  </si>
  <si>
    <t>https://drive.google.com/file/d/1IwjQsW6wnDTk8K976sJo_vHn3cccVt3z/view?usp=sharing</t>
  </si>
  <si>
    <t>https://drive.google.com/file/d/1tmJXRxGjRqS0mTybzFDWlsrkjfmTKfDB/view?usp=sharing</t>
  </si>
  <si>
    <t>https://drive.google.com/file/d/1rbu8TA6r_PIs33MSBiwlPY3AmuNywhv3/view?usp=sharing</t>
  </si>
  <si>
    <t>https://drive.google.com/file/d/1AqTSuYVA3PfravgncEp3ms7GN2RQYX_T/view?usp=sharing</t>
  </si>
  <si>
    <t>https://drive.google.com/file/d/1Pf0leTBC_WI38YsxMcmAZcJ0rMHJmtxa/view?usp=sharing</t>
  </si>
  <si>
    <t>https://drive.google.com/file/d/17RJYlo5HbnqkhU_NF3yUVCnmQYIg8X7G/view?usp=sharing</t>
  </si>
  <si>
    <t>https://drive.google.com/file/d/1E8kexMv12VbBuzZlATKkuD5hNoM7Ywuv/view?usp=sharing</t>
  </si>
  <si>
    <t>https://drive.google.com/file/d/1fIj5-H_RY9uMUlPM0sSeqE_vjHbRqg0w/view?usp=sharing</t>
  </si>
  <si>
    <t>https://drive.google.com/file/d/16JlUT-fvYmitbEUS6uixTO1UkXSNlROu/view?usp=sharing</t>
  </si>
  <si>
    <t>https://drive.google.com/file/d/1IsJO1pUzq5-tlBFaKkm0Y1SC_IbI5R60/view?usp=sharing</t>
  </si>
  <si>
    <t>https://drive.google.com/file/d/1x_0uH3BMFjkIyvdKZfBTcH_0RsUKml6a/view?usp=sharing</t>
  </si>
  <si>
    <t>https://drive.google.com/file/d/18QIUN02f6Mm9BJWqVjoCU5Lpw0OCEOpN/view?usp=sharing</t>
  </si>
  <si>
    <t>https://drive.google.com/file/d/1jkwdOOiqzhPmxNiMSIV0hLEkyIq9dcN6/view?usp=sharing</t>
  </si>
  <si>
    <t>https://drive.google.com/file/d/1GTo1XZGErFiTY2yxexxKGNnAalI7BEQc/view?usp=sharing</t>
  </si>
  <si>
    <t>https://drive.google.com/file/d/1thqlYmMtPjIiqRHO1tSBPhcGM5J3B-mt/view?usp=sharing</t>
  </si>
  <si>
    <t>https://drive.google.com/file/d/15aDWncYlpGxDTGr_ON1urYjJo0lAZykR/view?usp=sharing</t>
  </si>
  <si>
    <t>https://drive.google.com/file/d/13aQ6ME-M7AbK7saqxsdJu0iOmsPQQWqo/view?usp=sharing</t>
  </si>
  <si>
    <t>https://drive.google.com/file/d/1rZY3stNHDps0jlwMteQvp6DnEIEzUIyA/view?usp=sharing</t>
  </si>
  <si>
    <t>https://drive.google.com/file/d/1lCCJwQONfg4SDtzqCS_HonD_TE-9zFsK/view?usp=sharing</t>
  </si>
  <si>
    <t>https://drive.google.com/file/d/1Mikgx0GUtzri0Vav3mdrJ0paKIdo_9fq/view?usp=sharing</t>
  </si>
  <si>
    <t>https://drive.google.com/file/d/18voqErVMvOrMoogQXANEYj3egmPV_0xC/view?usp=sharing</t>
  </si>
  <si>
    <t>https://drive.google.com/file/d/1DVqrhrQK_r2DGfAOhW40UgWgVJzsiD67/view?usp=sharing</t>
  </si>
  <si>
    <t>https://drive.google.com/file/d/1tvs8DkGc8jdv662MNGQIhBC6nvrQaXy_/view?usp=sharing</t>
  </si>
  <si>
    <t>https://drive.google.com/file/d/1hxkZNDXPCOEjISeZif-M12UpNLqhwmqE/view?usp=sharing</t>
  </si>
  <si>
    <t>https://drive.google.com/file/d/1jqq9ISZ0fR7b4NM_Ol31fRMGaTxR79sz/view?usp=sharing</t>
  </si>
  <si>
    <t>https://drive.google.com/file/d/1I1BhYjicYkZPvdGB40XvLs6wCo5u4LMJ/view?usp=sharing</t>
  </si>
  <si>
    <t>https://drive.google.com/file/d/1hA21ChD0CF5CPhdiqE8gqO4qhXE-XyF7/view?usp=sharing</t>
  </si>
  <si>
    <t>https://drive.google.com/file/d/1kcjYGWomqev6yIgyqAKAt3tIBmcyqt6O/view?usp=sharing</t>
  </si>
  <si>
    <t>https://drive.google.com/file/d/1WDtbcgYZ0E9SE8iFwYZMSRqDrQxNMWuh/view?usp=sharing</t>
  </si>
  <si>
    <t>https://drive.google.com/file/d/1R1IPCXdvzKM-W5vBrp4XLBsEJScGwlg6/view?usp=sharing</t>
  </si>
  <si>
    <t>https://drive.google.com/file/d/1wNvcI7CwqVMx5XEfkCao60bc_ie7MnZO/view?usp=sharing</t>
  </si>
  <si>
    <t>https://drive.google.com/file/d/1cHy5WJmlbbt4F-VHShZ3vbRF53sQ2xO5/view?usp=sharing</t>
  </si>
  <si>
    <t>https://drive.google.com/file/d/1mf98dBzgkpK_RN6XU9iKTMzCZJJwtiDE/view?usp=sharing</t>
  </si>
  <si>
    <t>https://drive.google.com/file/d/18zMFz0sRa_GULvsRUmlJ2dnBk6VpugSf/view?usp=sharing</t>
  </si>
  <si>
    <t>https://drive.google.com/file/d/1Z5tviDT_GkJ_P5upobFdGexXZcBSue1E/view?usp=sharing</t>
  </si>
  <si>
    <t>https://drive.google.com/file/d/16L8p7suXUCbLL_3MdGgE0XkeVpMWV9eF/view?usp=sharing</t>
  </si>
  <si>
    <t>https://drive.google.com/file/d/1OcXtlcuugox2mrm7SJE0b35F1J8gu1xN/view?usp=sharing</t>
  </si>
  <si>
    <t>https://drive.google.com/file/d/11E0a1Dq_6kmpZnI-B-LQd_ODnZjA7vlT/view?usp=sharing</t>
  </si>
  <si>
    <t>https://drive.google.com/file/d/1NfPmxRRmlZ2ae_fqsD4VTwVnzHnuCjve/view?usp=sharing</t>
  </si>
  <si>
    <t>https://drive.google.com/file/d/1tr_AJ3NrcQPRvd6i0NvuBYumLZrtOFO_/view?usp=sharing</t>
  </si>
  <si>
    <t>https://drive.google.com/file/d/1N6IL6kleua8huMzEQm02Aw6C0PtONVgv/view?usp=sharing</t>
  </si>
  <si>
    <t>https://drive.google.com/file/d/1fSLlUZ_Be2_6yVbWnaRUAqmWK-hyit-P/view?usp=sharing</t>
  </si>
  <si>
    <t>https://drive.google.com/file/d/1K_UXNvAJuQlCSCrvvYXQo9B-lHNGgYgo/view?usp=sharing</t>
  </si>
  <si>
    <t>https://drive.google.com/file/d/1JmiWzBztP3kt94axj7_8yuNv-KGqeU5l/view?usp=sharing</t>
  </si>
  <si>
    <t>https://drive.google.com/file/d/1Njpt0OM0Zy_G2n7tdM32OmyaZ_kEz3Uf/view?usp=sharing</t>
  </si>
  <si>
    <t>https://drive.google.com/file/d/1tmTNyJjNrpTdbfIpjsT313Eii6XIlKD7/view?usp=sharing</t>
  </si>
  <si>
    <t>https://drive.google.com/file/d/17SBz6WppGfTPmylE_Rfl3vdsQgG8QS_U/view?usp=sharing</t>
  </si>
  <si>
    <t>https://drive.google.com/file/d/1S3k7__lXu_TWqF6ftBz7hz4V_RCv6Nad/view?usp=sharing</t>
  </si>
  <si>
    <t>https://drive.google.com/file/d/1b6-KbT_Na9vzr81whuv9c7PMhWmZcJ0j/view?usp=sharing</t>
  </si>
  <si>
    <t>https://drive.google.com/file/d/1GlZuhRpbPt6b_BEEABGyqk-eVJL3Y-7_/view?usp=sharing</t>
  </si>
  <si>
    <t>https://drive.google.com/file/d/1Ik9b_u36iVS4HKVbcOR6MeHh9XhsDZ-t/view?usp=sharing</t>
  </si>
  <si>
    <t>https://drive.google.com/file/d/1varrPWfGZNLxxeItQ0HA8-oQ674mgdbm/view?usp=sharing</t>
  </si>
  <si>
    <t>https://drive.google.com/file/d/1-xwTbDjHNTBHyXMfBlYESVh9XqBroqsI/view?usp=sharing</t>
  </si>
  <si>
    <t>https://drive.google.com/file/d/1Ff_ga355iWsX0fBZyd2CiIJ1dzIJ-oEB/view?usp=sharing</t>
  </si>
  <si>
    <t>https://drive.google.com/file/d/1jZCjFtvWKWLGPswv8VJIzkJAoy0bLNiH/view?usp=sharing</t>
  </si>
  <si>
    <t>https://drive.google.com/file/d/1AU18vnfzFBRhh3NofzUfunE56-3b4pTl/view?usp=sharing</t>
  </si>
  <si>
    <t>https://drive.google.com/file/d/1xRFGValiLtF7o232OQybsEX0O6oK1xiw/view?usp=sharing</t>
  </si>
  <si>
    <t>https://drive.google.com/file/d/1Ri34wJAgNl0E_KYf8-NXzqt0YGXBlHgF/view?usp=sharing</t>
  </si>
  <si>
    <t>https://drive.google.com/file/d/1thN8ThNp2A9F6SWGrmuQhdS6RWH8XCGw/view?usp=sharing</t>
  </si>
  <si>
    <t>https://drive.google.com/file/d/1WXHPzdnjumFj5wd9B6XAmtgAFp-BKydx/view?usp=sharing</t>
  </si>
  <si>
    <t>https://drive.google.com/file/d/18XqV9afzMTKMVsEpODhEA3XCbjjM0h6X/view?usp=sharing</t>
  </si>
  <si>
    <t>https://drive.google.com/file/d/1WLVKyEhWQ7CRjLR9YdRR_xeWHgFcjZhR/view?usp=sharing</t>
  </si>
  <si>
    <t>https://drive.google.com/file/d/1_KdGzidAa947Yk-4F9i3xjHHrKVVeFCk/view?usp=sharing</t>
  </si>
  <si>
    <t>https://drive.google.com/file/d/1i01q9J96J8bFRvmecehXkIKVcVL44AV7/view?usp=sharing</t>
  </si>
  <si>
    <t>https://drive.google.com/file/d/1PJO_KUNNaDfsRbRRsD9Nzu6UzvchAsQU/view?usp=sharing</t>
  </si>
  <si>
    <t>https://drive.google.com/file/d/1mEhdCxsXrGLSXWf3126m7hvvcTs4bIk2/view?usp=sharing</t>
  </si>
  <si>
    <t>https://drive.google.com/file/d/1vqshMI5wV9_v7IcfNurREcHVKvubWDK_/view?usp=sharing</t>
  </si>
  <si>
    <t>https://drive.google.com/file/d/1PVjQRmvpUonUnn1_S8Ccx3eGnzwj2woe/view?usp=sharing</t>
  </si>
  <si>
    <t>https://drive.google.com/file/d/1iuV3RFUR7GcACFVy7hLuTBR_G6SKpglF/view?usp=sharing</t>
  </si>
  <si>
    <t>https://drive.google.com/file/d/11C3BDnOIg6q6jULyMvhILiD9i3pnU2Jo/view?usp=sharing</t>
  </si>
  <si>
    <t>https://drive.google.com/file/d/1xYny5mIpohUo4HX6xBVJnzNArW7_i0Pd/view?usp=sharing</t>
  </si>
  <si>
    <t>https://drive.google.com/file/d/1IDYBxNYpPvMD00epSNpplEug5F_BaB07/view?usp=sharing</t>
  </si>
  <si>
    <t>https://drive.google.com/file/d/1TyauF3GVJnuzQy2AqyjRfI1PSzbzWBub/view?usp=sharing</t>
  </si>
  <si>
    <t>https://drive.google.com/file/d/1TTZkSHZWywcUFc6Kv41WvIHSU2RaYfDJ/view?usp=sharing</t>
  </si>
  <si>
    <t>https://drive.google.com/file/d/1GBOk5sV_LIXV_JhDm5WabG7PB92pN8ld/view?usp=sharing</t>
  </si>
  <si>
    <t>https://drive.google.com/file/d/19SM0hdtedlt6Q6o8_H3OF56WJIipvipL/view?usp=sharing</t>
  </si>
  <si>
    <t>https://drive.google.com/file/d/1iDDtfCffcRPat2Elrsglr3o7PCFSGiw7/view?usp=sharing</t>
  </si>
  <si>
    <t>https://drive.google.com/file/d/1htURqfdE7wWp7OGPqWft6p-Omh6VIVKi/view?usp=sharing</t>
  </si>
  <si>
    <t>https://drive.google.com/file/d/1dB7-Z4qrGTHD_UTOT-acZYPBs9BJt25x/view?usp=sharing</t>
  </si>
  <si>
    <t>https://drive.google.com/file/d/11_s23GwZO3gEQLYOSuLchOVodc36Slhk/view?usp=sharing</t>
  </si>
  <si>
    <t>https://drive.google.com/file/d/1gCylR_3SRulxtUXO2rCZHR6kywAVFkj7/view?usp=sharing</t>
  </si>
  <si>
    <t>https://drive.google.com/file/d/1Uot5ijWL0u1jWf7gQJCQABjYDgApAkQE/view?usp=sharing</t>
  </si>
  <si>
    <t>https://drive.google.com/file/d/1ZeHjG2FlLApkLaveQcCSrku8YGq8pNnd/view?usp=sharing</t>
  </si>
  <si>
    <t>https://drive.google.com/file/d/1HjXWIJq-PDSiLVlonWaW32F0zYnG4FDd/view?usp=sharing</t>
  </si>
  <si>
    <t>https://drive.google.com/file/d/1EBdSSELXAOOgWZbVeKkw7aoQRt8nuVx3/view?usp=sharing</t>
  </si>
  <si>
    <t>https://drive.google.com/file/d/18TQ5T0JBwXqch9Sv4EfOYbQ55V7xB-Je/view?usp=sharing</t>
  </si>
  <si>
    <t>https://drive.google.com/file/d/17ByobVNpHIFch6-vVVCs_aw4zOjz28Uq/view?usp=sharing</t>
  </si>
  <si>
    <t>https://drive.google.com/file/d/1gUE4NAfb_mp2IrVU5dKbvL6_sS288yBa/view?usp=sharing</t>
  </si>
  <si>
    <t>https://drive.google.com/file/d/1hTYNU1Tw26asYg7IVyuz8CtC43y3aP2k/view?usp=sharing</t>
  </si>
  <si>
    <t>https://drive.google.com/file/d/1_yZoz1rvl3Wu9ebhqf0gR39aqV8_-AmY/view?usp=sharing</t>
  </si>
  <si>
    <t>https://drive.google.com/file/d/14_vyRDVBjx06J0GAl8W2uoiTAbGA4O0x/view?usp=sharing</t>
  </si>
  <si>
    <t>https://drive.google.com/file/d/19fbXjHSs-l1Byc14exTrjU5XtuWfVUsY/view?usp=sharing</t>
  </si>
  <si>
    <t>https://drive.google.com/file/d/16NdlFqQQTQu_MteTKf6tqQON_5n49LWm/view?usp=sharing</t>
  </si>
  <si>
    <t>https://drive.google.com/file/d/11bXOiccfg1J6pU1yIXye198KaiuWQ6nc/view?usp=sharing</t>
  </si>
  <si>
    <t>https://drive.google.com/file/d/1ckBRBXi6BlribZ4AcRZ5xl06yTcFKYHC/view?usp=sharing</t>
  </si>
  <si>
    <t>https://drive.google.com/file/d/1Cvgez89H7-hn5IPcIdXatmxuq7tm9fiI/view?usp=sharing</t>
  </si>
  <si>
    <t>https://drive.google.com/file/d/1Kebla0FOc21IoKvj4OtrojWWkcAuDhrq/view?usp=sharing</t>
  </si>
  <si>
    <t>https://drive.google.com/file/d/1sSNmqUe6wI_sqk3K1UK6CgIvftxh7OyD/view?usp=sharing</t>
  </si>
  <si>
    <t>https://drive.google.com/file/d/1gkpJGjz5XmJNXBnkq_maqUYFjDZ_lwt-/view?usp=sharing</t>
  </si>
  <si>
    <t>https://drive.google.com/file/d/1PD5lTKVJEgcfykEoUwlvPSSfh4-enHAd/view?usp=sharing</t>
  </si>
  <si>
    <t>https://drive.google.com/file/d/14BQu2bYPRuBXWwPDWkhO6NY37yEIjnfG/view?usp=sharing</t>
  </si>
  <si>
    <t>https://drive.google.com/file/d/1riPLzphxeAPastb5wBXXKXgjLZaIyofo/view?usp=sharing</t>
  </si>
  <si>
    <t>https://drive.google.com/file/d/1OpEvHa_U78tYqbmp2jt-dvHhbjEVvWK-/view?usp=sharing</t>
  </si>
  <si>
    <t>https://drive.google.com/file/d/1LUWeLx2BjwriJvoMcpUNEwM6LLHGShtP/view?usp=sharing</t>
  </si>
  <si>
    <t>https://drive.google.com/file/d/1zW3pbJs3nfgC-lPGq0B6aS4k5Jk2fLSz/view?usp=sharing</t>
  </si>
  <si>
    <t>https://drive.google.com/file/d/18RgCiKehSQdK0KFK1kyiLi0D-FCHjjNF/view?usp=sharing</t>
  </si>
  <si>
    <t>https://drive.google.com/file/d/1S3votbmI9uVvEUWoj3GM4-FAnmm0rq9X/view?usp=sharing</t>
  </si>
  <si>
    <t>https://drive.google.com/file/d/1_6DAWbJ9qpiJsKASdgyDDNnvv0weKcNx/view?usp=sharing</t>
  </si>
  <si>
    <t>https://drive.google.com/file/d/1DexnkH0hE8tIaL2M8pZgy3I-DOBix85x/view?usp=sharing</t>
  </si>
  <si>
    <t>https://drive.google.com/file/d/1MJQVGdyChwAMytl-EqWQsUJoh3dN0_s_/view?usp=sharing</t>
  </si>
  <si>
    <t>https://drive.google.com/file/d/1mGBp-O3Eq13THUj-nAyzivBDKzAvF5od/view?usp=sharing</t>
  </si>
  <si>
    <t>https://drive.google.com/file/d/17Rv1QRwdn_bzWZj3pPb7WmjO4vfTnho7/view?usp=sharing</t>
  </si>
  <si>
    <t>https://drive.google.com/file/d/1248cX4UYnVp8NFQufNOE_aj755nSq29x/view?usp=sharing</t>
  </si>
  <si>
    <t>https://drive.google.com/file/d/1ov6y3RE02r1oWk51o1NHFwRXPLKzqaq9/view?usp=sharing</t>
  </si>
  <si>
    <t>https://drive.google.com/file/d/1-BcBRPpTFviuZaTkaxi-AxPUozRvPgeH/view?usp=sharing</t>
  </si>
  <si>
    <t>https://drive.google.com/file/d/1eMbNCRFFhtXiCFBDftR1LwRWWQB3Mwa0/view?usp=sharing</t>
  </si>
  <si>
    <t>https://drive.google.com/file/d/1J2GLfqoOP_cKK2S2llCc0rgnNVafTMZC/view?usp=sharing</t>
  </si>
  <si>
    <t>https://drive.google.com/file/d/1aU_MgZFPKI8YCIcspql1fEL6Lw7jSb9c/view?usp=sharing</t>
  </si>
  <si>
    <t>https://drive.google.com/file/d/1o6eOdZAdevgIEOR3U7siwrv6JlIAGM0t/view?usp=sharing</t>
  </si>
  <si>
    <t>https://drive.google.com/file/d/1BDJpLQ3vVj-22NSlzfoUIbBi-vFOOr4f/view?usp=sharing</t>
  </si>
  <si>
    <t>https://drive.google.com/file/d/1LIw7-hgQYoEbVbHnuG9Vndl2o_Rv-d8e/view?usp=sharing</t>
  </si>
  <si>
    <t>https://drive.google.com/file/d/1PdhMtanGdUfDqPXtSZ_ITtGdi9B7204b/view?usp=sharing</t>
  </si>
  <si>
    <t>https://drive.google.com/file/d/1t-VQvTBMQgXp_orBWhoIcmEzj8o8nUXm/view?usp=sharing</t>
  </si>
  <si>
    <t>https://drive.google.com/file/d/1VGB6mT0ZegKhRnDEBgs3987A77yHUEjv/view?usp=sharing</t>
  </si>
  <si>
    <t>https://drive.google.com/file/d/1Cerim1s81no9k68v46amQnakTDipIxv4/view?usp=sharing</t>
  </si>
  <si>
    <t>https://drive.google.com/file/d/1pldDblvEMMr4h_KCkQgJD_9dh0VGdJkt/view?usp=sharing</t>
  </si>
  <si>
    <t>https://drive.google.com/file/d/1jfSIE5Eboa1FVuURO5fXfnsfOU_rfET3/view?usp=sharing</t>
  </si>
  <si>
    <t>https://drive.google.com/file/d/11d1Yilq0yi6yvcPxmI0gRi17OBcbZ9oQ/view?usp=sharing</t>
  </si>
  <si>
    <t>https://drive.google.com/file/d/1suIFVKb6ZgYz32g8l0vCQSSYR5bJ5sXR/view?usp=sharing</t>
  </si>
  <si>
    <t>https://drive.google.com/file/d/1Vi7O9UtKKx8xIzFhDpq_volvezlsg2K_/view?usp=sharing</t>
  </si>
  <si>
    <t>https://drive.google.com/file/d/1S3tGJWnlMQ3w182n-xbcZK-QPB2HtHSz/view?usp=sharing</t>
  </si>
  <si>
    <t>https://drive.google.com/file/d/1Rw_u4HvWnkn92q8Tgjcx-R6qtRw4K2pH/view?usp=sharing</t>
  </si>
  <si>
    <t>https://drive.google.com/file/d/1yxRXBN0hguYAFX_lHTa8P3WN-deyaQ-Z/view?usp=sharing</t>
  </si>
  <si>
    <t>width (mm)</t>
  </si>
  <si>
    <t>height (mm)</t>
  </si>
  <si>
    <t>weight (grams)</t>
  </si>
  <si>
    <t>TOWER Reward Range, Ice-cream cone Chart, 10 Sheets</t>
  </si>
  <si>
    <t>TOWER Reward Range, Ice-cream cone Chart Afrikaans, 10 Sheets</t>
  </si>
  <si>
    <t>TOWER Reward Range, Dino Chart, 5 Sheets</t>
  </si>
  <si>
    <t>TOWER Reward Range, Planets Chart, 5 Sheets</t>
  </si>
  <si>
    <t>TOWER Reward Range, Fairytale Chart, 5 Sheets</t>
  </si>
  <si>
    <t>TOWER Blue Border Labels, 24 Labels</t>
  </si>
  <si>
    <t>Kids craft stickers variety pack</t>
  </si>
  <si>
    <t>Teachers Star stickers variety pack</t>
  </si>
  <si>
    <t>Teachers reward stickers variety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</si>
</sst>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 #,##0.00_ ;_ * \-#,##0.00_ ;_ * &quot;-&quot;??_ ;_ @_ "/>
    <numFmt numFmtId="165" formatCode="_ &quot;R&quot;\ * #,##0.00_ ;_ &quot;R&quot;\ * \-#,##0.00_ ;_ &quot;R&quot;\ * &quot;-&quot;??_ ;_ @_ "/>
    <numFmt numFmtId="166" formatCode="_-&quot;£&quot;* #,##0.00_-;\-&quot;£&quot;* #,##0.00_-;_-&quot;£&quot;* &quot;-&quot;??_-;_-@_-"/>
    <numFmt numFmtId="167" formatCode="m/d"/>
    <numFmt numFmtId="168" formatCode="mmmm\-yy"/>
    <numFmt numFmtId="169" formatCode="#,##0&quot;£&quot;_);\(#,##0&quot;£&quot;\)"/>
    <numFmt numFmtId="170" formatCode="#,##0\ &quot;F&quot;;[Red]\-#,##0\ &quot;F&quot;"/>
    <numFmt numFmtId="171" formatCode="#,##0.00\ &quot;F&quot;;\-#,##0.00\ &quot;F&quot;"/>
    <numFmt numFmtId="172" formatCode="0.0000%"/>
    <numFmt numFmtId="173" formatCode="_(&quot;$&quot;* #,##0.0_);_(&quot;$&quot;* \(#,##0.0\);_(&quot;$&quot;* &quot;-&quot;_);_(@_)"/>
    <numFmt numFmtId="174" formatCode="_(&quot;$&quot;* #,##0.000_);_(&quot;$&quot;* \(#,##0.000\);_(&quot;$&quot;* &quot;-&quot;??_);_(@_)"/>
    <numFmt numFmtId="175" formatCode="#,##0.0_);\(#,##0.0\)"/>
    <numFmt numFmtId="176" formatCode="&quot;$&quot;#,\);\(&quot;$&quot;#,##0\)"/>
    <numFmt numFmtId="177" formatCode="_([$€-2]* #,##0.00_);_([$€-2]* \(#,##0.00\);_([$€-2]* &quot;-&quot;??_)"/>
    <numFmt numFmtId="178" formatCode="&quot; &quot;#,##0.00&quot; &quot;;&quot; -&quot;#,##0.00&quot; &quot;;&quot; -&quot;00&quot; &quot;;&quot; &quot;@&quot; &quot;"/>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font>
    <font>
      <sz val="10"/>
      <name val="Arial"/>
      <family val="2"/>
    </font>
    <font>
      <sz val="8"/>
      <name val="Arial"/>
      <family val="2"/>
    </font>
    <font>
      <sz val="11"/>
      <color indexed="8"/>
      <name val="Calibri"/>
      <family val="2"/>
    </font>
    <font>
      <sz val="10"/>
      <color indexed="8"/>
      <name val="Arial"/>
      <family val="2"/>
    </font>
    <font>
      <sz val="12"/>
      <color indexed="8"/>
      <name val="Arial"/>
      <family val="2"/>
    </font>
    <font>
      <b/>
      <sz val="12"/>
      <name val="Arial"/>
      <family val="2"/>
    </font>
    <font>
      <sz val="8"/>
      <color indexed="10"/>
      <name val="Arial Narrow"/>
      <family val="2"/>
    </font>
    <font>
      <sz val="10"/>
      <name val="MS Sans Serif"/>
      <family val="2"/>
    </font>
    <font>
      <sz val="8"/>
      <name val="Calibri"/>
      <family val="2"/>
      <scheme val="minor"/>
    </font>
    <font>
      <sz val="11"/>
      <color theme="1"/>
      <name val="Calibri"/>
      <family val="3"/>
      <charset val="134"/>
      <scheme val="minor"/>
    </font>
    <font>
      <sz val="12"/>
      <name val="宋体"/>
      <family val="3"/>
      <charset val="134"/>
    </font>
    <font>
      <sz val="11"/>
      <color theme="1"/>
      <name val="Calibri"/>
      <family val="2"/>
      <charset val="134"/>
      <scheme val="minor"/>
    </font>
    <font>
      <sz val="18"/>
      <color theme="3"/>
      <name val="Cambria"/>
      <family val="2"/>
      <scheme val="major"/>
    </font>
    <font>
      <sz val="11"/>
      <color rgb="FF9C5700"/>
      <name val="Calibri"/>
      <family val="2"/>
      <scheme val="minor"/>
    </font>
    <font>
      <sz val="10"/>
      <color rgb="FF000000"/>
      <name val="Arial"/>
      <family val="2"/>
    </font>
    <font>
      <b/>
      <sz val="10"/>
      <color theme="1"/>
      <name val="Calibri Light"/>
      <family val="2"/>
    </font>
    <font>
      <sz val="10"/>
      <color theme="1"/>
      <name val="Calibri Light"/>
      <family val="2"/>
    </font>
    <font>
      <sz val="12"/>
      <name val="Arial"/>
      <family val="2"/>
    </font>
    <font>
      <u/>
      <sz val="11"/>
      <color theme="10"/>
      <name val="Calibri"/>
      <family val="2"/>
      <scheme val="minor"/>
    </font>
    <font>
      <b/>
      <sz val="22"/>
      <color theme="0"/>
      <name val="Calibri"/>
      <family val="2"/>
      <scheme val="minor"/>
    </font>
    <font>
      <sz val="12"/>
      <color rgb="FF08A817"/>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6"/>
        <bgColor indexed="64"/>
      </patternFill>
    </fill>
    <fill>
      <patternFill patternType="solid">
        <fgColor rgb="FF00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medium">
        <color indexed="64"/>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indexed="64"/>
      </left>
      <right style="hair">
        <color indexed="64"/>
      </right>
      <top style="medium">
        <color indexed="64"/>
      </top>
      <bottom/>
      <diagonal/>
    </border>
    <border>
      <left style="thin">
        <color indexed="64"/>
      </left>
      <right style="thin">
        <color indexed="64"/>
      </right>
      <top style="thin">
        <color indexed="64"/>
      </top>
      <bottom/>
      <diagonal/>
    </border>
    <border>
      <left style="double">
        <color rgb="FF3F3F3F"/>
      </left>
      <right style="double">
        <color rgb="FF3F3F3F"/>
      </right>
      <top style="double">
        <color rgb="FF3F3F3F"/>
      </top>
      <bottom/>
      <diagonal/>
    </border>
  </borders>
  <cellStyleXfs count="1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166" fontId="19" fillId="0" borderId="0" applyFont="0" applyFill="0" applyBorder="0" applyAlignment="0" applyProtection="0"/>
    <xf numFmtId="166" fontId="19" fillId="0" borderId="0" applyFont="0" applyFill="0" applyBorder="0" applyAlignment="0" applyProtection="0"/>
    <xf numFmtId="0" fontId="19" fillId="0" borderId="0"/>
    <xf numFmtId="9" fontId="19" fillId="0" borderId="0" applyFont="0" applyFill="0" applyBorder="0" applyAlignment="0" applyProtection="0"/>
    <xf numFmtId="9" fontId="19" fillId="0" borderId="0" applyFont="0" applyFill="0" applyBorder="0" applyAlignment="0" applyProtection="0"/>
    <xf numFmtId="0" fontId="1" fillId="0" borderId="0"/>
    <xf numFmtId="173" fontId="23" fillId="0" borderId="0" applyFill="0" applyBorder="0" applyAlignment="0"/>
    <xf numFmtId="164" fontId="19" fillId="0" borderId="0" applyFill="0" applyBorder="0" applyAlignment="0"/>
    <xf numFmtId="174" fontId="23" fillId="0" borderId="0" applyFill="0" applyBorder="0" applyAlignment="0"/>
    <xf numFmtId="175" fontId="23" fillId="0" borderId="0" applyFill="0" applyBorder="0" applyAlignment="0"/>
    <xf numFmtId="168" fontId="19" fillId="0" borderId="0" applyFill="0" applyBorder="0" applyAlignment="0"/>
    <xf numFmtId="164" fontId="19" fillId="0" borderId="0" applyFill="0" applyBorder="0" applyAlignment="0"/>
    <xf numFmtId="176" fontId="23" fillId="0" borderId="0" applyFill="0" applyBorder="0" applyAlignment="0"/>
    <xf numFmtId="173" fontId="23" fillId="0" borderId="0" applyFill="0" applyBorder="0" applyAlignment="0"/>
    <xf numFmtId="172" fontId="19" fillId="0" borderId="0"/>
    <xf numFmtId="172" fontId="19" fillId="0" borderId="0"/>
    <xf numFmtId="172" fontId="19" fillId="0" borderId="0"/>
    <xf numFmtId="172" fontId="19" fillId="0" borderId="0"/>
    <xf numFmtId="172" fontId="19" fillId="0" borderId="0"/>
    <xf numFmtId="172" fontId="19" fillId="0" borderId="0"/>
    <xf numFmtId="172" fontId="19" fillId="0" borderId="0"/>
    <xf numFmtId="172" fontId="19" fillId="0" borderId="0"/>
    <xf numFmtId="164" fontId="19" fillId="0" borderId="0" applyFont="0" applyFill="0" applyBorder="0" applyAlignment="0" applyProtection="0"/>
    <xf numFmtId="173" fontId="23" fillId="0" borderId="0" applyFont="0" applyFill="0" applyBorder="0" applyAlignment="0" applyProtection="0"/>
    <xf numFmtId="14" fontId="22" fillId="0" borderId="0" applyFill="0" applyBorder="0" applyAlignment="0"/>
    <xf numFmtId="164" fontId="19" fillId="0" borderId="0" applyFill="0" applyBorder="0" applyAlignment="0"/>
    <xf numFmtId="173" fontId="23" fillId="0" borderId="0" applyFill="0" applyBorder="0" applyAlignment="0"/>
    <xf numFmtId="164" fontId="19" fillId="0" borderId="0" applyFill="0" applyBorder="0" applyAlignment="0"/>
    <xf numFmtId="176" fontId="23" fillId="0" borderId="0" applyFill="0" applyBorder="0" applyAlignment="0"/>
    <xf numFmtId="173" fontId="23" fillId="0" borderId="0" applyFill="0" applyBorder="0" applyAlignment="0"/>
    <xf numFmtId="38" fontId="20" fillId="33" borderId="0" applyNumberFormat="0" applyBorder="0" applyAlignment="0" applyProtection="0"/>
    <xf numFmtId="0" fontId="24" fillId="0" borderId="10" applyNumberFormat="0" applyAlignment="0" applyProtection="0">
      <alignment horizontal="left" vertical="center"/>
    </xf>
    <xf numFmtId="0" fontId="24" fillId="0" borderId="11">
      <alignment horizontal="left" vertical="center"/>
    </xf>
    <xf numFmtId="10" fontId="20" fillId="34" borderId="12" applyNumberFormat="0" applyBorder="0" applyAlignment="0" applyProtection="0"/>
    <xf numFmtId="164" fontId="19" fillId="0" borderId="0" applyFill="0" applyBorder="0" applyAlignment="0"/>
    <xf numFmtId="173" fontId="23" fillId="0" borderId="0" applyFill="0" applyBorder="0" applyAlignment="0"/>
    <xf numFmtId="164" fontId="19" fillId="0" borderId="0" applyFill="0" applyBorder="0" applyAlignment="0"/>
    <xf numFmtId="176" fontId="23" fillId="0" borderId="0" applyFill="0" applyBorder="0" applyAlignment="0"/>
    <xf numFmtId="173" fontId="23" fillId="0" borderId="0" applyFill="0" applyBorder="0" applyAlignment="0"/>
    <xf numFmtId="170" fontId="19" fillId="0" borderId="0"/>
    <xf numFmtId="9" fontId="21"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0" fontId="19" fillId="0" borderId="0" applyFont="0" applyFill="0" applyBorder="0" applyAlignment="0" applyProtection="0"/>
    <xf numFmtId="164" fontId="19" fillId="0" borderId="0" applyFill="0" applyBorder="0" applyAlignment="0"/>
    <xf numFmtId="173" fontId="23" fillId="0" borderId="0" applyFill="0" applyBorder="0" applyAlignment="0"/>
    <xf numFmtId="164" fontId="19" fillId="0" borderId="0" applyFill="0" applyBorder="0" applyAlignment="0"/>
    <xf numFmtId="176" fontId="23" fillId="0" borderId="0" applyFill="0" applyBorder="0" applyAlignment="0"/>
    <xf numFmtId="173" fontId="23" fillId="0" borderId="0" applyFill="0" applyBorder="0" applyAlignment="0"/>
    <xf numFmtId="0" fontId="20" fillId="0" borderId="0"/>
    <xf numFmtId="0" fontId="20" fillId="0" borderId="0"/>
    <xf numFmtId="0" fontId="20" fillId="0" borderId="0"/>
    <xf numFmtId="0" fontId="20" fillId="0" borderId="0"/>
    <xf numFmtId="0" fontId="20" fillId="0" borderId="0"/>
    <xf numFmtId="0" fontId="21" fillId="0" borderId="12" applyFont="0" applyFill="0" applyAlignment="0"/>
    <xf numFmtId="49" fontId="22" fillId="0" borderId="0" applyFill="0" applyBorder="0" applyAlignment="0"/>
    <xf numFmtId="167" fontId="19" fillId="0" borderId="0" applyFill="0" applyBorder="0" applyAlignment="0"/>
    <xf numFmtId="169" fontId="19" fillId="0" borderId="0" applyFill="0" applyBorder="0" applyAlignment="0"/>
    <xf numFmtId="0" fontId="25" fillId="0" borderId="0">
      <alignment vertical="top"/>
    </xf>
    <xf numFmtId="165" fontId="1" fillId="0" borderId="0" applyFont="0" applyFill="0" applyBorder="0" applyAlignment="0" applyProtection="0"/>
    <xf numFmtId="164" fontId="1" fillId="0" borderId="0" applyFont="0" applyFill="0" applyBorder="0" applyAlignment="0" applyProtection="0"/>
    <xf numFmtId="0" fontId="1" fillId="0" borderId="0"/>
    <xf numFmtId="0" fontId="19" fillId="0" borderId="0"/>
    <xf numFmtId="0" fontId="19" fillId="0" borderId="0"/>
    <xf numFmtId="9" fontId="21" fillId="0" borderId="0" applyFon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9" fontId="2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9" fillId="0" borderId="0"/>
    <xf numFmtId="0" fontId="19" fillId="0" borderId="0"/>
    <xf numFmtId="0" fontId="1" fillId="0" borderId="0"/>
    <xf numFmtId="9" fontId="21" fillId="0" borderId="0" applyFont="0" applyFill="0" applyBorder="0" applyAlignment="0" applyProtection="0"/>
    <xf numFmtId="0" fontId="19" fillId="0" borderId="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9" fontId="21" fillId="0" borderId="0" applyFont="0" applyFill="0" applyBorder="0" applyAlignment="0" applyProtection="0"/>
    <xf numFmtId="0" fontId="1" fillId="0" borderId="0"/>
    <xf numFmtId="9" fontId="21" fillId="0" borderId="0" applyFont="0" applyFill="0" applyBorder="0" applyAlignment="0" applyProtection="0"/>
    <xf numFmtId="9" fontId="21" fillId="0" borderId="0" applyFont="0" applyFill="0" applyBorder="0" applyAlignment="0" applyProtection="0"/>
    <xf numFmtId="0" fontId="1" fillId="0" borderId="0"/>
    <xf numFmtId="165" fontId="21"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6"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9" fontId="18" fillId="0" borderId="0" applyFont="0" applyFill="0" applyBorder="0" applyAlignment="0" applyProtection="0"/>
    <xf numFmtId="0" fontId="19"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0" fontId="19" fillId="0" borderId="0"/>
    <xf numFmtId="165" fontId="18" fillId="0" borderId="0" applyFont="0" applyFill="0" applyBorder="0" applyAlignment="0" applyProtection="0"/>
    <xf numFmtId="9" fontId="1" fillId="0" borderId="0" applyFont="0" applyFill="0" applyBorder="0" applyAlignment="0" applyProtection="0">
      <alignment vertical="center"/>
    </xf>
    <xf numFmtId="0" fontId="19" fillId="0" borderId="0"/>
    <xf numFmtId="9" fontId="1" fillId="0" borderId="0" applyFont="0" applyFill="0" applyBorder="0" applyAlignment="0" applyProtection="0">
      <alignment vertical="center"/>
    </xf>
    <xf numFmtId="0" fontId="28" fillId="0" borderId="0">
      <alignment vertical="center"/>
    </xf>
    <xf numFmtId="0" fontId="1" fillId="0" borderId="0"/>
    <xf numFmtId="9" fontId="30" fillId="0" borderId="0" applyFont="0" applyFill="0" applyBorder="0" applyAlignment="0" applyProtection="0">
      <alignment vertical="center"/>
    </xf>
    <xf numFmtId="177" fontId="30" fillId="0" borderId="0">
      <alignment vertical="center"/>
    </xf>
    <xf numFmtId="177" fontId="29"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31" fillId="0" borderId="0" applyNumberFormat="0" applyFill="0" applyBorder="0" applyAlignment="0" applyProtection="0"/>
    <xf numFmtId="0" fontId="32"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178" fontId="33" fillId="0" borderId="0" applyFont="0" applyFill="0" applyBorder="0" applyAlignment="0" applyProtection="0"/>
    <xf numFmtId="0" fontId="37" fillId="0" borderId="0" applyNumberFormat="0" applyFill="0" applyBorder="0" applyAlignment="0" applyProtection="0"/>
  </cellStyleXfs>
  <cellXfs count="59">
    <xf numFmtId="0" fontId="0" fillId="0" borderId="0" xfId="0"/>
    <xf numFmtId="0" fontId="0" fillId="0" borderId="0" xfId="0" applyAlignment="1"/>
    <xf numFmtId="0" fontId="34" fillId="0" borderId="0" xfId="0" applyFont="1" applyAlignment="1">
      <alignment horizontal="center" vertical="center"/>
    </xf>
    <xf numFmtId="0" fontId="35" fillId="0" borderId="0" xfId="0" applyFont="1" applyAlignment="1">
      <alignment horizontal="center" vertical="center"/>
    </xf>
    <xf numFmtId="0" fontId="34" fillId="0" borderId="0" xfId="0" applyFont="1" applyAlignment="1">
      <alignment horizontal="center"/>
    </xf>
    <xf numFmtId="0" fontId="35" fillId="0" borderId="0" xfId="0" applyFont="1"/>
    <xf numFmtId="1" fontId="24" fillId="0" borderId="13" xfId="0" applyNumberFormat="1" applyFont="1" applyBorder="1" applyAlignment="1">
      <alignment horizontal="center" vertical="center"/>
    </xf>
    <xf numFmtId="1" fontId="36" fillId="35" borderId="12" xfId="0" applyNumberFormat="1" applyFont="1" applyFill="1" applyBorder="1" applyAlignment="1">
      <alignment horizontal="left" vertical="center"/>
    </xf>
    <xf numFmtId="1" fontId="36" fillId="0" borderId="12" xfId="0" applyNumberFormat="1" applyFont="1" applyBorder="1" applyAlignment="1">
      <alignment horizontal="left" vertical="center"/>
    </xf>
    <xf numFmtId="0" fontId="36" fillId="0" borderId="12" xfId="0" applyFont="1" applyBorder="1" applyAlignment="1">
      <alignment horizontal="left" vertical="center"/>
    </xf>
    <xf numFmtId="1" fontId="36" fillId="0" borderId="14" xfId="0" applyNumberFormat="1" applyFont="1" applyBorder="1" applyAlignment="1">
      <alignment horizontal="left" vertical="center"/>
    </xf>
    <xf numFmtId="9" fontId="24" fillId="0" borderId="15" xfId="47" applyFont="1" applyFill="1" applyBorder="1" applyAlignment="1" applyProtection="1">
      <alignment horizontal="center" vertical="center"/>
    </xf>
    <xf numFmtId="9" fontId="36" fillId="35" borderId="12" xfId="47" applyFont="1" applyFill="1" applyBorder="1" applyAlignment="1">
      <alignment horizontal="left" vertical="center"/>
    </xf>
    <xf numFmtId="9" fontId="36" fillId="0" borderId="12" xfId="47" applyFont="1" applyFill="1" applyBorder="1" applyAlignment="1">
      <alignment horizontal="left" vertical="center"/>
    </xf>
    <xf numFmtId="2" fontId="36" fillId="0" borderId="12" xfId="0" applyNumberFormat="1" applyFont="1" applyBorder="1" applyAlignment="1">
      <alignment horizontal="left" vertical="center"/>
    </xf>
    <xf numFmtId="9" fontId="36" fillId="0" borderId="12" xfId="47" applyFont="1" applyFill="1" applyBorder="1" applyAlignment="1" applyProtection="1">
      <alignment horizontal="left" vertical="center"/>
    </xf>
    <xf numFmtId="0" fontId="36" fillId="0" borderId="16" xfId="0" applyFont="1" applyBorder="1" applyAlignment="1">
      <alignment horizontal="left" vertical="center"/>
    </xf>
    <xf numFmtId="9" fontId="36" fillId="0" borderId="12" xfId="47" applyFont="1" applyFill="1" applyBorder="1" applyAlignment="1" applyProtection="1">
      <alignment vertical="center"/>
    </xf>
    <xf numFmtId="0" fontId="36" fillId="0" borderId="14" xfId="0" applyFont="1" applyBorder="1" applyAlignment="1">
      <alignment horizontal="left" vertical="center"/>
    </xf>
    <xf numFmtId="9" fontId="24" fillId="36" borderId="15" xfId="47" applyFont="1" applyFill="1" applyBorder="1" applyAlignment="1" applyProtection="1">
      <alignment horizontal="center" vertical="center" wrapText="1"/>
    </xf>
    <xf numFmtId="9" fontId="36" fillId="35" borderId="12" xfId="47" applyFont="1" applyFill="1" applyBorder="1" applyAlignment="1" applyProtection="1">
      <alignment horizontal="left" vertical="top" wrapText="1"/>
    </xf>
    <xf numFmtId="9" fontId="36" fillId="0" borderId="12" xfId="47" applyFont="1" applyFill="1" applyBorder="1" applyAlignment="1" applyProtection="1">
      <alignment horizontal="left" vertical="top" wrapText="1"/>
    </xf>
    <xf numFmtId="9" fontId="36" fillId="0" borderId="12" xfId="47" applyFont="1" applyFill="1" applyBorder="1" applyAlignment="1" applyProtection="1">
      <alignment vertical="top" wrapText="1"/>
    </xf>
    <xf numFmtId="0" fontId="36" fillId="0" borderId="14" xfId="0" applyFont="1" applyBorder="1" applyAlignment="1">
      <alignment vertical="top" wrapText="1"/>
    </xf>
    <xf numFmtId="0" fontId="36" fillId="0" borderId="0" xfId="0" applyFont="1" applyAlignment="1">
      <alignment vertical="center"/>
    </xf>
    <xf numFmtId="0" fontId="36" fillId="36" borderId="16" xfId="0" applyFont="1" applyFill="1" applyBorder="1" applyAlignment="1">
      <alignment horizontal="center" vertical="center"/>
    </xf>
    <xf numFmtId="0" fontId="37" fillId="35" borderId="12" xfId="195" applyFill="1" applyBorder="1" applyAlignment="1">
      <alignment vertical="center" wrapText="1"/>
    </xf>
    <xf numFmtId="0" fontId="37" fillId="35" borderId="12" xfId="195" applyFill="1" applyBorder="1" applyAlignment="1">
      <alignment horizontal="left" vertical="center" wrapText="1"/>
    </xf>
    <xf numFmtId="2" fontId="36" fillId="35" borderId="12" xfId="0" applyNumberFormat="1" applyFont="1" applyFill="1" applyBorder="1" applyAlignment="1">
      <alignment horizontal="center" vertical="center" wrapText="1"/>
    </xf>
    <xf numFmtId="0" fontId="36" fillId="0" borderId="12" xfId="0" applyFont="1" applyBorder="1" applyAlignment="1">
      <alignment vertical="center" wrapText="1"/>
    </xf>
    <xf numFmtId="0" fontId="36" fillId="0" borderId="12" xfId="0" applyFont="1" applyBorder="1" applyAlignment="1">
      <alignment horizontal="center" vertical="center" wrapText="1"/>
    </xf>
    <xf numFmtId="2" fontId="36" fillId="0" borderId="12" xfId="0" applyNumberFormat="1" applyFont="1" applyBorder="1" applyAlignment="1">
      <alignment horizontal="center" vertical="center" wrapText="1"/>
    </xf>
    <xf numFmtId="0" fontId="37" fillId="0" borderId="12" xfId="195" applyBorder="1" applyAlignment="1">
      <alignment vertical="center" wrapText="1"/>
    </xf>
    <xf numFmtId="0" fontId="37" fillId="0" borderId="12" xfId="195" applyBorder="1" applyAlignment="1">
      <alignment horizontal="center" vertical="center" wrapText="1"/>
    </xf>
    <xf numFmtId="0" fontId="36" fillId="37" borderId="12" xfId="0" applyFont="1" applyFill="1" applyBorder="1" applyAlignment="1">
      <alignment vertical="center" wrapText="1"/>
    </xf>
    <xf numFmtId="0" fontId="38" fillId="7" borderId="7" xfId="13" applyFont="1" applyAlignment="1">
      <alignment horizontal="center" vertical="center" wrapText="1"/>
    </xf>
    <xf numFmtId="0" fontId="36" fillId="37" borderId="0" xfId="0" applyFont="1" applyFill="1" applyAlignment="1">
      <alignment vertical="center"/>
    </xf>
    <xf numFmtId="0" fontId="36" fillId="37" borderId="12" xfId="0" applyFont="1" applyFill="1" applyBorder="1" applyAlignment="1">
      <alignment vertical="center"/>
    </xf>
    <xf numFmtId="0" fontId="36" fillId="0" borderId="12" xfId="0" applyFont="1" applyBorder="1" applyAlignment="1">
      <alignment vertical="center"/>
    </xf>
    <xf numFmtId="4" fontId="36" fillId="0" borderId="12" xfId="0" applyNumberFormat="1" applyFont="1" applyBorder="1" applyAlignment="1">
      <alignment horizontal="center" vertical="center"/>
    </xf>
    <xf numFmtId="0" fontId="37" fillId="0" borderId="12" xfId="195" applyBorder="1" applyAlignment="1">
      <alignment vertical="center"/>
    </xf>
    <xf numFmtId="2" fontId="36" fillId="0" borderId="12" xfId="0" applyNumberFormat="1" applyFont="1" applyBorder="1" applyAlignment="1">
      <alignment horizontal="center" vertical="center"/>
    </xf>
    <xf numFmtId="0" fontId="37" fillId="0" borderId="12" xfId="195" applyBorder="1" applyAlignment="1">
      <alignment horizontal="center" vertical="center"/>
    </xf>
    <xf numFmtId="4" fontId="37" fillId="0" borderId="12" xfId="195" applyNumberFormat="1" applyBorder="1" applyAlignment="1">
      <alignment horizontal="center" vertical="center"/>
    </xf>
    <xf numFmtId="0" fontId="38" fillId="7" borderId="17" xfId="13" applyFont="1" applyBorder="1" applyAlignment="1">
      <alignment horizontal="center" vertical="center" wrapText="1"/>
    </xf>
    <xf numFmtId="0" fontId="39" fillId="0" borderId="0" xfId="0" applyFont="1" applyAlignment="1">
      <alignment vertical="center"/>
    </xf>
    <xf numFmtId="0" fontId="39" fillId="0" borderId="12" xfId="0" applyFont="1" applyBorder="1" applyAlignment="1">
      <alignment vertical="center"/>
    </xf>
    <xf numFmtId="0" fontId="39" fillId="38" borderId="14" xfId="0" applyFont="1" applyFill="1" applyBorder="1" applyAlignment="1">
      <alignment vertical="center"/>
    </xf>
    <xf numFmtId="2" fontId="36" fillId="0" borderId="12" xfId="0" applyNumberFormat="1" applyFont="1" applyBorder="1" applyAlignment="1">
      <alignment horizontal="center"/>
    </xf>
    <xf numFmtId="0" fontId="38" fillId="7" borderId="12" xfId="13" applyFont="1" applyBorder="1" applyAlignment="1">
      <alignment horizontal="center" vertical="center" wrapText="1"/>
    </xf>
    <xf numFmtId="0" fontId="39" fillId="38" borderId="0" xfId="0" applyFont="1" applyFill="1" applyAlignment="1">
      <alignment vertical="center"/>
    </xf>
    <xf numFmtId="0" fontId="37" fillId="0" borderId="12" xfId="195" applyFill="1" applyBorder="1" applyAlignment="1">
      <alignment vertical="center" wrapText="1"/>
    </xf>
    <xf numFmtId="4" fontId="37" fillId="0" borderId="12" xfId="195" applyNumberFormat="1" applyFill="1" applyBorder="1" applyAlignment="1">
      <alignment horizontal="left" vertical="center"/>
    </xf>
    <xf numFmtId="4" fontId="37" fillId="0" borderId="12" xfId="195" applyNumberFormat="1" applyFill="1" applyBorder="1" applyAlignment="1">
      <alignment horizontal="left" vertical="center" wrapText="1"/>
    </xf>
    <xf numFmtId="4" fontId="24" fillId="36" borderId="16" xfId="0" applyNumberFormat="1" applyFont="1" applyFill="1" applyBorder="1" applyAlignment="1">
      <alignment horizontal="center" vertical="center" wrapText="1"/>
    </xf>
    <xf numFmtId="0" fontId="36" fillId="35" borderId="12" xfId="0" applyFont="1" applyFill="1" applyBorder="1" applyAlignment="1">
      <alignment horizontal="center"/>
    </xf>
    <xf numFmtId="0" fontId="36" fillId="0" borderId="12" xfId="0" applyFont="1" applyBorder="1" applyAlignment="1">
      <alignment horizontal="center"/>
    </xf>
    <xf numFmtId="4" fontId="36" fillId="36" borderId="12" xfId="0" applyNumberFormat="1" applyFont="1" applyFill="1" applyBorder="1" applyAlignment="1">
      <alignment vertical="center"/>
    </xf>
    <xf numFmtId="0" fontId="36" fillId="36" borderId="12" xfId="0" applyFont="1" applyFill="1" applyBorder="1" applyAlignment="1">
      <alignment vertical="center"/>
    </xf>
  </cellXfs>
  <cellStyles count="19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188" xr:uid="{ABA8157D-D78A-4858-8A6C-11C91AEA8943}"/>
    <cellStyle name="60% - Accent2" xfId="25" builtinId="36" customBuiltin="1"/>
    <cellStyle name="60% - Accent2 2" xfId="189" xr:uid="{515F44C5-3057-4EE9-AED7-0159DCEEAE35}"/>
    <cellStyle name="60% - Accent3" xfId="29" builtinId="40" customBuiltin="1"/>
    <cellStyle name="60% - Accent3 2" xfId="190" xr:uid="{C1C6FB08-72E5-4DED-9023-1F8AD2B11EB7}"/>
    <cellStyle name="60% - Accent4" xfId="33" builtinId="44" customBuiltin="1"/>
    <cellStyle name="60% - Accent4 2" xfId="191" xr:uid="{E3ED37D5-4841-404C-9E51-55D045753D0A}"/>
    <cellStyle name="60% - Accent5" xfId="37" builtinId="48" customBuiltin="1"/>
    <cellStyle name="60% - Accent5 2" xfId="192" xr:uid="{CD0BE876-7A14-44F1-9CD9-DD6F4C118A0E}"/>
    <cellStyle name="60% - Accent6" xfId="41" builtinId="52" customBuiltin="1"/>
    <cellStyle name="60% - Accent6 2" xfId="193" xr:uid="{E41FB94E-2A4F-4B86-9C5C-620BE19CEB6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 Currency (0)" xfId="51" xr:uid="{00000000-0005-0000-0000-000019000000}"/>
    <cellStyle name="Calc Currency (2)" xfId="50" xr:uid="{00000000-0005-0000-0000-00001A000000}"/>
    <cellStyle name="Calc Percent (0)" xfId="52" xr:uid="{00000000-0005-0000-0000-00001B000000}"/>
    <cellStyle name="Calc Percent (1)" xfId="53" xr:uid="{00000000-0005-0000-0000-00001C000000}"/>
    <cellStyle name="Calc Percent (2)" xfId="54" xr:uid="{00000000-0005-0000-0000-00001D000000}"/>
    <cellStyle name="Calc Units (0)" xfId="55" xr:uid="{00000000-0005-0000-0000-00001E000000}"/>
    <cellStyle name="Calc Units (1)" xfId="56" xr:uid="{00000000-0005-0000-0000-00001F000000}"/>
    <cellStyle name="Calc Units (2)" xfId="57" xr:uid="{00000000-0005-0000-0000-000020000000}"/>
    <cellStyle name="Calculation" xfId="11" builtinId="22" customBuiltin="1"/>
    <cellStyle name="Check Cell" xfId="13" builtinId="23" customBuiltin="1"/>
    <cellStyle name="Comma  - Style1" xfId="58" xr:uid="{00000000-0005-0000-0000-000024000000}"/>
    <cellStyle name="Comma  - Style2" xfId="59" xr:uid="{00000000-0005-0000-0000-000025000000}"/>
    <cellStyle name="Comma  - Style3" xfId="60" xr:uid="{00000000-0005-0000-0000-000026000000}"/>
    <cellStyle name="Comma  - Style4" xfId="61" xr:uid="{00000000-0005-0000-0000-000027000000}"/>
    <cellStyle name="Comma  - Style5" xfId="62" xr:uid="{00000000-0005-0000-0000-000028000000}"/>
    <cellStyle name="Comma  - Style6" xfId="63" xr:uid="{00000000-0005-0000-0000-000029000000}"/>
    <cellStyle name="Comma  - Style7" xfId="64" xr:uid="{00000000-0005-0000-0000-00002A000000}"/>
    <cellStyle name="Comma  - Style8" xfId="65" xr:uid="{00000000-0005-0000-0000-00002B000000}"/>
    <cellStyle name="Comma [00]" xfId="66" xr:uid="{00000000-0005-0000-0000-00002C000000}"/>
    <cellStyle name="Comma 10" xfId="148" xr:uid="{00000000-0005-0000-0000-00002D000000}"/>
    <cellStyle name="Comma 11" xfId="155" xr:uid="{00000000-0005-0000-0000-00002E000000}"/>
    <cellStyle name="Comma 2" xfId="104" xr:uid="{00000000-0005-0000-0000-00002F000000}"/>
    <cellStyle name="Comma 2 2" xfId="194" xr:uid="{513AAE00-1C6E-456D-8ED3-7443D50AA2F9}"/>
    <cellStyle name="Comma 3" xfId="111" xr:uid="{00000000-0005-0000-0000-000030000000}"/>
    <cellStyle name="Comma 4" xfId="114" xr:uid="{00000000-0005-0000-0000-000031000000}"/>
    <cellStyle name="Comma 5" xfId="122" xr:uid="{00000000-0005-0000-0000-000032000000}"/>
    <cellStyle name="Comma 6" xfId="125" xr:uid="{00000000-0005-0000-0000-000033000000}"/>
    <cellStyle name="Comma 7" xfId="127" xr:uid="{00000000-0005-0000-0000-000034000000}"/>
    <cellStyle name="Comma 8" xfId="129" xr:uid="{00000000-0005-0000-0000-000035000000}"/>
    <cellStyle name="Comma 9" xfId="145" xr:uid="{00000000-0005-0000-0000-000036000000}"/>
    <cellStyle name="Currency [00]" xfId="67" xr:uid="{00000000-0005-0000-0000-000037000000}"/>
    <cellStyle name="Currency 2" xfId="44" xr:uid="{00000000-0005-0000-0000-000038000000}"/>
    <cellStyle name="Currency 2 2" xfId="45" xr:uid="{00000000-0005-0000-0000-000039000000}"/>
    <cellStyle name="Currency 2 3" xfId="137" xr:uid="{00000000-0005-0000-0000-00003A000000}"/>
    <cellStyle name="Currency 3" xfId="103" xr:uid="{00000000-0005-0000-0000-00003B000000}"/>
    <cellStyle name="Currency 4" xfId="110" xr:uid="{00000000-0005-0000-0000-00003C000000}"/>
    <cellStyle name="Currency 5" xfId="113" xr:uid="{00000000-0005-0000-0000-00003D000000}"/>
    <cellStyle name="Currency 6" xfId="144" xr:uid="{00000000-0005-0000-0000-00003E000000}"/>
    <cellStyle name="Currency 7" xfId="147" xr:uid="{00000000-0005-0000-0000-00003F000000}"/>
    <cellStyle name="Currency 8" xfId="149" xr:uid="{00000000-0005-0000-0000-000040000000}"/>
    <cellStyle name="Currency 9" xfId="166" xr:uid="{00000000-0005-0000-0000-000041000000}"/>
    <cellStyle name="Date Short" xfId="68" xr:uid="{00000000-0005-0000-0000-000042000000}"/>
    <cellStyle name="Enter Currency (0)" xfId="69" xr:uid="{00000000-0005-0000-0000-000043000000}"/>
    <cellStyle name="Enter Currency (2)" xfId="70" xr:uid="{00000000-0005-0000-0000-000044000000}"/>
    <cellStyle name="Enter Units (0)" xfId="71" xr:uid="{00000000-0005-0000-0000-000045000000}"/>
    <cellStyle name="Enter Units (1)" xfId="72" xr:uid="{00000000-0005-0000-0000-000046000000}"/>
    <cellStyle name="Enter Units (2)" xfId="73" xr:uid="{00000000-0005-0000-0000-000047000000}"/>
    <cellStyle name="Explanatory Text" xfId="16" builtinId="53" customBuiltin="1"/>
    <cellStyle name="Good" xfId="6" builtinId="26" customBuiltin="1"/>
    <cellStyle name="Grey" xfId="74" xr:uid="{00000000-0005-0000-0000-00004A000000}"/>
    <cellStyle name="Header1" xfId="75" xr:uid="{00000000-0005-0000-0000-00004B000000}"/>
    <cellStyle name="Header2" xfId="76" xr:uid="{00000000-0005-0000-0000-00004C000000}"/>
    <cellStyle name="Heading 1" xfId="2" builtinId="16" customBuiltin="1"/>
    <cellStyle name="Heading 2" xfId="3" builtinId="17" customBuiltin="1"/>
    <cellStyle name="Heading 3" xfId="4" builtinId="18" customBuiltin="1"/>
    <cellStyle name="Heading 4" xfId="5" builtinId="19" customBuiltin="1"/>
    <cellStyle name="Hyperlink" xfId="195" builtinId="8"/>
    <cellStyle name="Input" xfId="9" builtinId="20" customBuiltin="1"/>
    <cellStyle name="Input [yellow]" xfId="77" xr:uid="{00000000-0005-0000-0000-000053000000}"/>
    <cellStyle name="Link Currency (0)" xfId="78" xr:uid="{00000000-0005-0000-0000-000054000000}"/>
    <cellStyle name="Link Currency (2)" xfId="79" xr:uid="{00000000-0005-0000-0000-000055000000}"/>
    <cellStyle name="Link Units (0)" xfId="80" xr:uid="{00000000-0005-0000-0000-000056000000}"/>
    <cellStyle name="Link Units (1)" xfId="81" xr:uid="{00000000-0005-0000-0000-000057000000}"/>
    <cellStyle name="Link Units (2)" xfId="82" xr:uid="{00000000-0005-0000-0000-000058000000}"/>
    <cellStyle name="Linked Cell" xfId="12" builtinId="24" customBuiltin="1"/>
    <cellStyle name="Neutral" xfId="8" builtinId="28" customBuiltin="1"/>
    <cellStyle name="Neutral 2" xfId="187" xr:uid="{C4BF6C67-2AB9-4459-99E1-ACCD8D309179}"/>
    <cellStyle name="Normal" xfId="0" builtinId="0"/>
    <cellStyle name="Normal - Style1" xfId="83" xr:uid="{00000000-0005-0000-0000-00005C000000}"/>
    <cellStyle name="Normal 10" xfId="116" xr:uid="{00000000-0005-0000-0000-00005D000000}"/>
    <cellStyle name="Normal 11" xfId="117" xr:uid="{00000000-0005-0000-0000-00005E000000}"/>
    <cellStyle name="Normal 11 2" xfId="150" xr:uid="{00000000-0005-0000-0000-00005F000000}"/>
    <cellStyle name="Normal 12" xfId="121" xr:uid="{00000000-0005-0000-0000-000060000000}"/>
    <cellStyle name="Normal 12 2" xfId="151" xr:uid="{00000000-0005-0000-0000-000061000000}"/>
    <cellStyle name="Normal 13" xfId="124" xr:uid="{00000000-0005-0000-0000-000062000000}"/>
    <cellStyle name="Normal 13 2" xfId="152" xr:uid="{00000000-0005-0000-0000-000063000000}"/>
    <cellStyle name="Normal 14" xfId="120" xr:uid="{00000000-0005-0000-0000-000064000000}"/>
    <cellStyle name="Normal 14 2" xfId="153" xr:uid="{00000000-0005-0000-0000-000065000000}"/>
    <cellStyle name="Normal 15" xfId="119" xr:uid="{00000000-0005-0000-0000-000066000000}"/>
    <cellStyle name="Normal 16" xfId="131" xr:uid="{00000000-0005-0000-0000-000067000000}"/>
    <cellStyle name="Normal 17" xfId="136" xr:uid="{00000000-0005-0000-0000-000068000000}"/>
    <cellStyle name="Normal 18" xfId="146" xr:uid="{00000000-0005-0000-0000-000069000000}"/>
    <cellStyle name="Normal 19" xfId="133" xr:uid="{00000000-0005-0000-0000-00006A000000}"/>
    <cellStyle name="Normal 2" xfId="46" xr:uid="{00000000-0005-0000-0000-00006B000000}"/>
    <cellStyle name="Normal 2 2" xfId="159" xr:uid="{00000000-0005-0000-0000-00006C000000}"/>
    <cellStyle name="Normal 2 3" xfId="174" xr:uid="{00000000-0005-0000-0000-00006D000000}"/>
    <cellStyle name="Normal 20" xfId="154" xr:uid="{00000000-0005-0000-0000-00006E000000}"/>
    <cellStyle name="Normal 21" xfId="157" xr:uid="{00000000-0005-0000-0000-00006F000000}"/>
    <cellStyle name="Normal 22" xfId="42" xr:uid="{00000000-0005-0000-0000-000070000000}"/>
    <cellStyle name="Normal 23" xfId="160" xr:uid="{00000000-0005-0000-0000-000071000000}"/>
    <cellStyle name="Normal 24" xfId="162" xr:uid="{00000000-0005-0000-0000-000072000000}"/>
    <cellStyle name="Normal 25" xfId="163" xr:uid="{00000000-0005-0000-0000-000073000000}"/>
    <cellStyle name="Normal 26" xfId="161" xr:uid="{00000000-0005-0000-0000-000074000000}"/>
    <cellStyle name="Normal 3" xfId="43" xr:uid="{00000000-0005-0000-0000-000075000000}"/>
    <cellStyle name="Normal 4" xfId="49" xr:uid="{00000000-0005-0000-0000-000076000000}"/>
    <cellStyle name="Normal 4 2" xfId="165" xr:uid="{00000000-0005-0000-0000-000077000000}"/>
    <cellStyle name="Normal 5" xfId="105" xr:uid="{00000000-0005-0000-0000-000078000000}"/>
    <cellStyle name="Normal 6" xfId="109" xr:uid="{00000000-0005-0000-0000-000079000000}"/>
    <cellStyle name="Normal 7" xfId="106" xr:uid="{00000000-0005-0000-0000-00007A000000}"/>
    <cellStyle name="Normal 8" xfId="107" xr:uid="{00000000-0005-0000-0000-00007B000000}"/>
    <cellStyle name="Normal 9" xfId="115" xr:uid="{00000000-0005-0000-0000-00007C000000}"/>
    <cellStyle name="Note" xfId="15" builtinId="10" customBuiltin="1"/>
    <cellStyle name="Output" xfId="10" builtinId="21" customBuiltin="1"/>
    <cellStyle name="Percent [0]" xfId="85" xr:uid="{00000000-0005-0000-0000-00007F000000}"/>
    <cellStyle name="Percent [00]" xfId="86" xr:uid="{00000000-0005-0000-0000-000080000000}"/>
    <cellStyle name="Percent [2]" xfId="87" xr:uid="{00000000-0005-0000-0000-000081000000}"/>
    <cellStyle name="Percent 10" xfId="135" xr:uid="{00000000-0005-0000-0000-000082000000}"/>
    <cellStyle name="Percent 11" xfId="132" xr:uid="{00000000-0005-0000-0000-000083000000}"/>
    <cellStyle name="Percent 12" xfId="134" xr:uid="{00000000-0005-0000-0000-000084000000}"/>
    <cellStyle name="Percent 13" xfId="156" xr:uid="{00000000-0005-0000-0000-000085000000}"/>
    <cellStyle name="Percent 14" xfId="158" xr:uid="{00000000-0005-0000-0000-000086000000}"/>
    <cellStyle name="Percent 15" xfId="164" xr:uid="{00000000-0005-0000-0000-000087000000}"/>
    <cellStyle name="Percent 16" xfId="169" xr:uid="{00000000-0005-0000-0000-000088000000}"/>
    <cellStyle name="Percent 17" xfId="175" xr:uid="{00000000-0005-0000-0000-000089000000}"/>
    <cellStyle name="Percent 18" xfId="177" xr:uid="{00000000-0005-0000-0000-00008A000000}"/>
    <cellStyle name="Percent 19" xfId="167" xr:uid="{00000000-0005-0000-0000-00008B000000}"/>
    <cellStyle name="Percent 2" xfId="47" xr:uid="{00000000-0005-0000-0000-00008C000000}"/>
    <cellStyle name="Percent 2 2" xfId="48" xr:uid="{00000000-0005-0000-0000-00008D000000}"/>
    <cellStyle name="Percent 2 3" xfId="118" xr:uid="{00000000-0005-0000-0000-00008E000000}"/>
    <cellStyle name="Percent 20" xfId="176" xr:uid="{00000000-0005-0000-0000-00008F000000}"/>
    <cellStyle name="Percent 21" xfId="178" xr:uid="{00000000-0005-0000-0000-000090000000}"/>
    <cellStyle name="Percent 22" xfId="179" xr:uid="{00000000-0005-0000-0000-000091000000}"/>
    <cellStyle name="Percent 23" xfId="180" xr:uid="{00000000-0005-0000-0000-000092000000}"/>
    <cellStyle name="Percent 24" xfId="181" xr:uid="{00000000-0005-0000-0000-000093000000}"/>
    <cellStyle name="Percent 25" xfId="182" xr:uid="{00000000-0005-0000-0000-000094000000}"/>
    <cellStyle name="Percent 26" xfId="183" xr:uid="{00000000-0005-0000-0000-000095000000}"/>
    <cellStyle name="Percent 27" xfId="184" xr:uid="{00000000-0005-0000-0000-000096000000}"/>
    <cellStyle name="Percent 28" xfId="185" xr:uid="{00000000-0005-0000-0000-000097000000}"/>
    <cellStyle name="Percent 3" xfId="84" xr:uid="{00000000-0005-0000-0000-000098000000}"/>
    <cellStyle name="Percent 4" xfId="108" xr:uid="{00000000-0005-0000-0000-000099000000}"/>
    <cellStyle name="Percent 5" xfId="112" xr:uid="{00000000-0005-0000-0000-00009A000000}"/>
    <cellStyle name="Percent 6" xfId="123" xr:uid="{00000000-0005-0000-0000-00009B000000}"/>
    <cellStyle name="Percent 7" xfId="126" xr:uid="{00000000-0005-0000-0000-00009C000000}"/>
    <cellStyle name="Percent 8" xfId="128" xr:uid="{00000000-0005-0000-0000-00009D000000}"/>
    <cellStyle name="Percent 9" xfId="130" xr:uid="{00000000-0005-0000-0000-00009E000000}"/>
    <cellStyle name="PrePop Currency (0)" xfId="88" xr:uid="{00000000-0005-0000-0000-00009F000000}"/>
    <cellStyle name="PrePop Currency (2)" xfId="89" xr:uid="{00000000-0005-0000-0000-0000A0000000}"/>
    <cellStyle name="PrePop Units (0)" xfId="90" xr:uid="{00000000-0005-0000-0000-0000A1000000}"/>
    <cellStyle name="PrePop Units (1)" xfId="91" xr:uid="{00000000-0005-0000-0000-0000A2000000}"/>
    <cellStyle name="PrePop Units (2)" xfId="92" xr:uid="{00000000-0005-0000-0000-0000A3000000}"/>
    <cellStyle name="Standard_Garmin-Austria_Kalkulation_laufend" xfId="143" xr:uid="{00000000-0005-0000-0000-0000A4000000}"/>
    <cellStyle name="STYL1 - Style1" xfId="93" xr:uid="{00000000-0005-0000-0000-0000A5000000}"/>
    <cellStyle name="STYL1 - Style1 2" xfId="138" xr:uid="{00000000-0005-0000-0000-0000A6000000}"/>
    <cellStyle name="STYL2 - Style2" xfId="94" xr:uid="{00000000-0005-0000-0000-0000A7000000}"/>
    <cellStyle name="STYL2 - Style2 2" xfId="139" xr:uid="{00000000-0005-0000-0000-0000A8000000}"/>
    <cellStyle name="STYL3 - Style3" xfId="95" xr:uid="{00000000-0005-0000-0000-0000A9000000}"/>
    <cellStyle name="STYL3 - Style3 2" xfId="140" xr:uid="{00000000-0005-0000-0000-0000AA000000}"/>
    <cellStyle name="STYL4 - Style4" xfId="96" xr:uid="{00000000-0005-0000-0000-0000AB000000}"/>
    <cellStyle name="STYL4 - Style4 2" xfId="141" xr:uid="{00000000-0005-0000-0000-0000AC000000}"/>
    <cellStyle name="STYL5 - Style5" xfId="97" xr:uid="{00000000-0005-0000-0000-0000AD000000}"/>
    <cellStyle name="STYL5 - Style5 2" xfId="142" xr:uid="{00000000-0005-0000-0000-0000AE000000}"/>
    <cellStyle name="Style 1" xfId="98" xr:uid="{00000000-0005-0000-0000-0000AF000000}"/>
    <cellStyle name="Text Indent A" xfId="99" xr:uid="{00000000-0005-0000-0000-0000B0000000}"/>
    <cellStyle name="Text Indent B" xfId="100" xr:uid="{00000000-0005-0000-0000-0000B1000000}"/>
    <cellStyle name="Text Indent C" xfId="101" xr:uid="{00000000-0005-0000-0000-0000B2000000}"/>
    <cellStyle name="Title" xfId="1" builtinId="15" customBuiltin="1"/>
    <cellStyle name="Title 2" xfId="186" xr:uid="{1B355F59-146E-4F87-A61F-196C7B3C165E}"/>
    <cellStyle name="Total" xfId="17" builtinId="25" customBuiltin="1"/>
    <cellStyle name="Update" xfId="102" xr:uid="{00000000-0005-0000-0000-0000B5000000}"/>
    <cellStyle name="Warning Text" xfId="14" builtinId="11" customBuiltin="1"/>
    <cellStyle name="常规 2" xfId="171" xr:uid="{00000000-0005-0000-0000-0000B7000000}"/>
    <cellStyle name="常规 2 2" xfId="168" xr:uid="{00000000-0005-0000-0000-0000B8000000}"/>
    <cellStyle name="常规 3" xfId="173" xr:uid="{00000000-0005-0000-0000-0000B9000000}"/>
    <cellStyle name="常规 5" xfId="170" xr:uid="{00000000-0005-0000-0000-0000BA000000}"/>
    <cellStyle name="百分比 2" xfId="172" xr:uid="{00000000-0005-0000-0000-0000B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1</xdr:row>
      <xdr:rowOff>0</xdr:rowOff>
    </xdr:from>
    <xdr:ext cx="64" cy="172227"/>
    <xdr:sp macro="" textlink="">
      <xdr:nvSpPr>
        <xdr:cNvPr id="2" name="TextBox 1">
          <a:extLst>
            <a:ext uri="{FF2B5EF4-FFF2-40B4-BE49-F238E27FC236}">
              <a16:creationId xmlns:a16="http://schemas.microsoft.com/office/drawing/2014/main" id="{0D42FC14-3AB2-4684-9791-A0D3EC2FE2FC}"/>
            </a:ext>
          </a:extLst>
        </xdr:cNvPr>
        <xdr:cNvSpPr txBox="1"/>
      </xdr:nvSpPr>
      <xdr:spPr>
        <a:xfrm>
          <a:off x="2076446" y="12534900"/>
          <a:ext cx="64" cy="172227"/>
        </a:xfrm>
        <a:prstGeom prst="rect">
          <a:avLst/>
        </a:prstGeom>
        <a:noFill/>
        <a:ln cap="flat">
          <a:noFill/>
        </a:ln>
      </xdr:spPr>
      <xdr:txBody>
        <a:bodyPr vert="horz" wrap="square" lIns="0" tIns="0" rIns="0" bIns="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100" b="0" i="0" u="none" strike="noStrike" kern="0" cap="none" spc="0" baseline="0">
            <a:solidFill>
              <a:srgbClr val="000000"/>
            </a:solidFill>
            <a:uFillTx/>
            <a:latin typeface="Calibri"/>
          </a:endParaRPr>
        </a:p>
      </xdr:txBody>
    </xdr:sp>
    <xdr:clientData/>
  </xdr:oneCellAnchor>
  <xdr:oneCellAnchor>
    <xdr:from>
      <xdr:col>16</xdr:col>
      <xdr:colOff>0</xdr:colOff>
      <xdr:row>1</xdr:row>
      <xdr:rowOff>0</xdr:rowOff>
    </xdr:from>
    <xdr:ext cx="64" cy="172227"/>
    <xdr:sp macro="" textlink="">
      <xdr:nvSpPr>
        <xdr:cNvPr id="3" name="TextBox 2">
          <a:extLst>
            <a:ext uri="{FF2B5EF4-FFF2-40B4-BE49-F238E27FC236}">
              <a16:creationId xmlns:a16="http://schemas.microsoft.com/office/drawing/2014/main" id="{30460E56-7D3F-43B3-A827-345B49E76F5D}"/>
            </a:ext>
          </a:extLst>
        </xdr:cNvPr>
        <xdr:cNvSpPr txBox="1"/>
      </xdr:nvSpPr>
      <xdr:spPr>
        <a:xfrm>
          <a:off x="2076446" y="12534900"/>
          <a:ext cx="64" cy="172227"/>
        </a:xfrm>
        <a:prstGeom prst="rect">
          <a:avLst/>
        </a:prstGeom>
        <a:noFill/>
        <a:ln cap="flat">
          <a:noFill/>
        </a:ln>
      </xdr:spPr>
      <xdr:txBody>
        <a:bodyPr vert="horz" wrap="square" lIns="0" tIns="0" rIns="0" bIns="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100" b="0" i="0" u="none" strike="noStrike" kern="0" cap="none" spc="0" baseline="0">
            <a:solidFill>
              <a:srgbClr val="000000"/>
            </a:solidFill>
            <a:uFillTx/>
            <a:latin typeface="Calibri"/>
          </a:endParaRPr>
        </a:p>
      </xdr:txBody>
    </xdr:sp>
    <xdr:clientData/>
  </xdr:oneCellAnchor>
  <xdr:oneCellAnchor>
    <xdr:from>
      <xdr:col>16</xdr:col>
      <xdr:colOff>0</xdr:colOff>
      <xdr:row>1</xdr:row>
      <xdr:rowOff>0</xdr:rowOff>
    </xdr:from>
    <xdr:ext cx="64" cy="172227"/>
    <xdr:sp macro="" textlink="">
      <xdr:nvSpPr>
        <xdr:cNvPr id="4" name="TextBox 3">
          <a:extLst>
            <a:ext uri="{FF2B5EF4-FFF2-40B4-BE49-F238E27FC236}">
              <a16:creationId xmlns:a16="http://schemas.microsoft.com/office/drawing/2014/main" id="{77205AC8-CF65-4A4A-BFF2-1025C16426FA}"/>
            </a:ext>
          </a:extLst>
        </xdr:cNvPr>
        <xdr:cNvSpPr txBox="1"/>
      </xdr:nvSpPr>
      <xdr:spPr>
        <a:xfrm>
          <a:off x="2076446" y="12325350"/>
          <a:ext cx="64" cy="172227"/>
        </a:xfrm>
        <a:prstGeom prst="rect">
          <a:avLst/>
        </a:prstGeom>
        <a:noFill/>
        <a:ln cap="flat">
          <a:noFill/>
        </a:ln>
      </xdr:spPr>
      <xdr:txBody>
        <a:bodyPr vert="horz" wrap="square" lIns="0" tIns="0" rIns="0" bIns="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100" b="0" i="0" u="none" strike="noStrike" kern="0" cap="none" spc="0" baseline="0">
            <a:solidFill>
              <a:srgbClr val="000000"/>
            </a:solidFill>
            <a:uFillTx/>
            <a:latin typeface="Calibri"/>
          </a:endParaRPr>
        </a:p>
      </xdr:txBody>
    </xdr:sp>
    <xdr:clientData/>
  </xdr:oneCellAnchor>
  <xdr:oneCellAnchor>
    <xdr:from>
      <xdr:col>16</xdr:col>
      <xdr:colOff>0</xdr:colOff>
      <xdr:row>1</xdr:row>
      <xdr:rowOff>0</xdr:rowOff>
    </xdr:from>
    <xdr:ext cx="64" cy="172227"/>
    <xdr:sp macro="" textlink="">
      <xdr:nvSpPr>
        <xdr:cNvPr id="5" name="TextBox 4">
          <a:extLst>
            <a:ext uri="{FF2B5EF4-FFF2-40B4-BE49-F238E27FC236}">
              <a16:creationId xmlns:a16="http://schemas.microsoft.com/office/drawing/2014/main" id="{C4E2DC6E-F2B7-4D1F-B87D-32A94C681D4E}"/>
            </a:ext>
          </a:extLst>
        </xdr:cNvPr>
        <xdr:cNvSpPr txBox="1"/>
      </xdr:nvSpPr>
      <xdr:spPr>
        <a:xfrm>
          <a:off x="2076446" y="12325350"/>
          <a:ext cx="64" cy="172227"/>
        </a:xfrm>
        <a:prstGeom prst="rect">
          <a:avLst/>
        </a:prstGeom>
        <a:noFill/>
        <a:ln cap="flat">
          <a:noFill/>
        </a:ln>
      </xdr:spPr>
      <xdr:txBody>
        <a:bodyPr vert="horz" wrap="square" lIns="0" tIns="0" rIns="0" bIns="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100" b="0" i="0" u="none" strike="noStrike" kern="0" cap="none" spc="0" baseline="0">
            <a:solidFill>
              <a:srgbClr val="000000"/>
            </a:solidFill>
            <a:uFillTx/>
            <a:latin typeface="Calibri"/>
          </a:endParaRPr>
        </a:p>
      </xdr:txBody>
    </xdr:sp>
    <xdr:clientData/>
  </xdr:oneCellAnchor>
  <xdr:oneCellAnchor>
    <xdr:from>
      <xdr:col>16</xdr:col>
      <xdr:colOff>0</xdr:colOff>
      <xdr:row>1</xdr:row>
      <xdr:rowOff>0</xdr:rowOff>
    </xdr:from>
    <xdr:ext cx="64" cy="172227"/>
    <xdr:sp macro="" textlink="">
      <xdr:nvSpPr>
        <xdr:cNvPr id="6" name="TextBox 5">
          <a:extLst>
            <a:ext uri="{FF2B5EF4-FFF2-40B4-BE49-F238E27FC236}">
              <a16:creationId xmlns:a16="http://schemas.microsoft.com/office/drawing/2014/main" id="{4ED66CA2-FABE-4469-B43E-F357ACC76214}"/>
            </a:ext>
          </a:extLst>
        </xdr:cNvPr>
        <xdr:cNvSpPr txBox="1"/>
      </xdr:nvSpPr>
      <xdr:spPr>
        <a:xfrm>
          <a:off x="1828796" y="12325350"/>
          <a:ext cx="64" cy="172227"/>
        </a:xfrm>
        <a:prstGeom prst="rect">
          <a:avLst/>
        </a:prstGeom>
        <a:noFill/>
        <a:ln cap="flat">
          <a:noFill/>
        </a:ln>
      </xdr:spPr>
      <xdr:txBody>
        <a:bodyPr vert="horz" wrap="square" lIns="0" tIns="0" rIns="0" bIns="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100" b="0" i="0" u="none" strike="noStrike" kern="0" cap="none" spc="0" baseline="0">
            <a:solidFill>
              <a:srgbClr val="000000"/>
            </a:solidFill>
            <a:uFillTx/>
            <a:latin typeface="Calibri"/>
          </a:endParaRPr>
        </a:p>
      </xdr:txBody>
    </xdr:sp>
    <xdr:clientData/>
  </xdr:oneCellAnchor>
  <xdr:oneCellAnchor>
    <xdr:from>
      <xdr:col>16</xdr:col>
      <xdr:colOff>0</xdr:colOff>
      <xdr:row>1</xdr:row>
      <xdr:rowOff>0</xdr:rowOff>
    </xdr:from>
    <xdr:ext cx="64" cy="172227"/>
    <xdr:sp macro="" textlink="">
      <xdr:nvSpPr>
        <xdr:cNvPr id="7" name="TextBox 6">
          <a:extLst>
            <a:ext uri="{FF2B5EF4-FFF2-40B4-BE49-F238E27FC236}">
              <a16:creationId xmlns:a16="http://schemas.microsoft.com/office/drawing/2014/main" id="{B812F0E8-561C-4709-8228-61882F7A3176}"/>
            </a:ext>
          </a:extLst>
        </xdr:cNvPr>
        <xdr:cNvSpPr txBox="1"/>
      </xdr:nvSpPr>
      <xdr:spPr>
        <a:xfrm>
          <a:off x="1828796" y="12325350"/>
          <a:ext cx="64" cy="172227"/>
        </a:xfrm>
        <a:prstGeom prst="rect">
          <a:avLst/>
        </a:prstGeom>
        <a:noFill/>
        <a:ln cap="flat">
          <a:noFill/>
        </a:ln>
      </xdr:spPr>
      <xdr:txBody>
        <a:bodyPr vert="horz" wrap="square" lIns="0" tIns="0" rIns="0" bIns="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100" b="0" i="0" u="none" strike="noStrike" kern="0" cap="none" spc="0" baseline="0">
            <a:solidFill>
              <a:srgbClr val="000000"/>
            </a:solidFill>
            <a:uFillTx/>
            <a:latin typeface="Calibri"/>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97jpEr5uGgGjGNoeNakaD5e73WOJpoio/view?usp=sharing" TargetMode="External"/><Relationship Id="rId18" Type="http://schemas.openxmlformats.org/officeDocument/2006/relationships/hyperlink" Target="https://drive.google.com/file/d/1VGB6mT0ZegKhRnDEBgs3987A77yHUEjv/view?usp=sharing" TargetMode="External"/><Relationship Id="rId26" Type="http://schemas.openxmlformats.org/officeDocument/2006/relationships/hyperlink" Target="https://drive.google.com/file/d/1_6DAWbJ9qpiJsKASdgyDDNnvv0weKcNx/view?usp=sharing" TargetMode="External"/><Relationship Id="rId21" Type="http://schemas.openxmlformats.org/officeDocument/2006/relationships/hyperlink" Target="https://drive.google.com/file/d/1Yrmh_Ov3HKh_tBrjUTJjD75u8EBtpmaO/view?usp=sharing" TargetMode="External"/><Relationship Id="rId34" Type="http://schemas.openxmlformats.org/officeDocument/2006/relationships/hyperlink" Target="https://drive.google.com/file/d/1yxRXBN0hguYAFX_lHTa8P3WN-deyaQ-Z/view?usp=sharing" TargetMode="External"/><Relationship Id="rId7" Type="http://schemas.openxmlformats.org/officeDocument/2006/relationships/hyperlink" Target="https://drive.google.com/file/d/1Ri34wJAgNl0E_KYf8-NXzqt0YGXBlHgF/view?usp=sharing" TargetMode="External"/><Relationship Id="rId12" Type="http://schemas.openxmlformats.org/officeDocument/2006/relationships/hyperlink" Target="https://drive.google.com/file/d/1USfxOJFQ1zSdycp3oNASvhcsPk4sggXS/view?usp=sharing" TargetMode="External"/><Relationship Id="rId17" Type="http://schemas.openxmlformats.org/officeDocument/2006/relationships/hyperlink" Target="https://drive.google.com/file/d/1BDJpLQ3vVj-22NSlzfoUIbBi-vFOOr4f/view?usp=sharing" TargetMode="External"/><Relationship Id="rId25" Type="http://schemas.openxmlformats.org/officeDocument/2006/relationships/hyperlink" Target="https://drive.google.com/file/d/1vqshMI5wV9_v7IcfNurREcHVKvubWDK_/view?usp=sharing" TargetMode="External"/><Relationship Id="rId33" Type="http://schemas.openxmlformats.org/officeDocument/2006/relationships/hyperlink" Target="https://drive.google.com/file/d/1Vi7O9UtKKx8xIzFhDpq_volvezlsg2K_/view?usp=sharing" TargetMode="External"/><Relationship Id="rId38" Type="http://schemas.openxmlformats.org/officeDocument/2006/relationships/drawing" Target="../drawings/drawing1.xml"/><Relationship Id="rId2" Type="http://schemas.openxmlformats.org/officeDocument/2006/relationships/hyperlink" Target="https://drive.google.com/file/d/1LIw7-hgQYoEbVbHnuG9Vndl2o_Rv-d8e/view?usp=sharing" TargetMode="External"/><Relationship Id="rId16" Type="http://schemas.openxmlformats.org/officeDocument/2006/relationships/hyperlink" Target="https://drive.google.com/file/d/1PdhMtanGdUfDqPXtSZ_ITtGdi9B7204b/view?usp=sharing" TargetMode="External"/><Relationship Id="rId20" Type="http://schemas.openxmlformats.org/officeDocument/2006/relationships/hyperlink" Target="https://drive.google.com/file/d/16zTyYzVYryHat5VbozaMGrCCIvt18Asz/view?usp=sharing" TargetMode="External"/><Relationship Id="rId29" Type="http://schemas.openxmlformats.org/officeDocument/2006/relationships/hyperlink" Target="https://drive.google.com/file/d/1jAd8Dft73w0mEXzDjRnGjRQT6m-SIwUa/view?usp=sharing" TargetMode="External"/><Relationship Id="rId1" Type="http://schemas.openxmlformats.org/officeDocument/2006/relationships/hyperlink" Target="https://drive.google.com/file/d/1L6zY83VXYVry1YpLcs85bo-w1zaFLDkR/view?usp=sharing" TargetMode="External"/><Relationship Id="rId6" Type="http://schemas.openxmlformats.org/officeDocument/2006/relationships/hyperlink" Target="https://drive.google.com/file/d/1thN8ThNp2A9F6SWGrmuQhdS6RWH8XCGw/view?usp=sharing" TargetMode="External"/><Relationship Id="rId11" Type="http://schemas.openxmlformats.org/officeDocument/2006/relationships/hyperlink" Target="https://drive.google.com/file/d/1jZCjFtvWKWLGPswv8VJIzkJAoy0bLNiH/view?usp=sharing" TargetMode="External"/><Relationship Id="rId24" Type="http://schemas.openxmlformats.org/officeDocument/2006/relationships/hyperlink" Target="https://drive.google.com/file/d/1aDuuVReRp6jfUgCSxnOZgho4Y4eHmvDu/view?usp=sharing" TargetMode="External"/><Relationship Id="rId32" Type="http://schemas.openxmlformats.org/officeDocument/2006/relationships/hyperlink" Target="https://drive.google.com/file/d/1S3tGJWnlMQ3w182n-xbcZK-QPB2HtHSz/view?usp=sharing" TargetMode="External"/><Relationship Id="rId37" Type="http://schemas.openxmlformats.org/officeDocument/2006/relationships/printerSettings" Target="../printerSettings/printerSettings1.bin"/><Relationship Id="rId5" Type="http://schemas.openxmlformats.org/officeDocument/2006/relationships/hyperlink" Target="https://drive.google.com/file/d/1pldDblvEMMr4h_KCkQgJD_9dh0VGdJkt/view?usp=sharing" TargetMode="External"/><Relationship Id="rId15" Type="http://schemas.openxmlformats.org/officeDocument/2006/relationships/hyperlink" Target="https://drive.google.com/file/d/14BQu2bYPRuBXWwPDWkhO6NY37yEIjnfG/view?usp=sharing" TargetMode="External"/><Relationship Id="rId23" Type="http://schemas.openxmlformats.org/officeDocument/2006/relationships/hyperlink" Target="https://drive.google.com/file/d/1DsJGmUW9h7OUEmJd8FZIqMfAkGZixwhI/view?usp=sharing" TargetMode="External"/><Relationship Id="rId28" Type="http://schemas.openxmlformats.org/officeDocument/2006/relationships/hyperlink" Target="https://drive.google.com/file/d/1PH062KJhEC2U3LtkzpHdgp8jTPw6FCSa/view?usp=sharing" TargetMode="External"/><Relationship Id="rId36" Type="http://schemas.openxmlformats.org/officeDocument/2006/relationships/hyperlink" Target="https://drive.google.com/file/d/1HT-BFKe7TviAuen-ZMEcH7wOwwpmrKtw/view?usp=sharing" TargetMode="External"/><Relationship Id="rId10" Type="http://schemas.openxmlformats.org/officeDocument/2006/relationships/hyperlink" Target="https://drive.google.com/file/d/1Ff_ga355iWsX0fBZyd2CiIJ1dzIJ-oEB/view?usp=sharing" TargetMode="External"/><Relationship Id="rId19" Type="http://schemas.openxmlformats.org/officeDocument/2006/relationships/hyperlink" Target="https://drive.google.com/file/d/1jfSIE5Eboa1FVuURO5fXfnsfOU_rfET3/view?usp=sharing" TargetMode="External"/><Relationship Id="rId31" Type="http://schemas.openxmlformats.org/officeDocument/2006/relationships/hyperlink" Target="https://drive.google.com/file/d/1dNJM3jxeKhdFK7q67C75jxICVhV70LpN/view?usp=sharing" TargetMode="External"/><Relationship Id="rId4" Type="http://schemas.openxmlformats.org/officeDocument/2006/relationships/hyperlink" Target="https://drive.google.com/file/d/1Cerim1s81no9k68v46amQnakTDipIxv4/view?usp=sharing" TargetMode="External"/><Relationship Id="rId9" Type="http://schemas.openxmlformats.org/officeDocument/2006/relationships/hyperlink" Target="https://drive.google.com/file/d/1xRFGValiLtF7o232OQybsEX0O6oK1xiw/view?usp=sharing" TargetMode="External"/><Relationship Id="rId14" Type="http://schemas.openxmlformats.org/officeDocument/2006/relationships/hyperlink" Target="https://drive.google.com/file/d/1OpEvHa_U78tYqbmp2jt-dvHhbjEVvWK-/view?usp=sharing" TargetMode="External"/><Relationship Id="rId22" Type="http://schemas.openxmlformats.org/officeDocument/2006/relationships/hyperlink" Target="https://drive.google.com/file/d/1J6nkZ97wDNgt2p4t9onl_me4qf3xOFSP/view?usp=sharing" TargetMode="External"/><Relationship Id="rId27" Type="http://schemas.openxmlformats.org/officeDocument/2006/relationships/hyperlink" Target="https://drive.google.com/file/d/1_pLVYZDapOhwHpsXeYG_ti0CF74ucHC2/view?usp=sharing" TargetMode="External"/><Relationship Id="rId30" Type="http://schemas.openxmlformats.org/officeDocument/2006/relationships/hyperlink" Target="https://drive.google.com/file/d/1lA1irunF7wSDFFpLOxg8DQPOh1XKbm5U/view?usp=sharing" TargetMode="External"/><Relationship Id="rId35" Type="http://schemas.openxmlformats.org/officeDocument/2006/relationships/hyperlink" Target="https://drive.google.com/file/d/1suIFVKb6ZgYz32g8l0vCQSSYR5bJ5sXR/view?usp=sharing" TargetMode="External"/><Relationship Id="rId8" Type="http://schemas.openxmlformats.org/officeDocument/2006/relationships/hyperlink" Target="https://drive.google.com/file/d/1AU18vnfzFBRhh3NofzUfunE56-3b4pTl/view?usp=sharing" TargetMode="External"/><Relationship Id="rId3" Type="http://schemas.openxmlformats.org/officeDocument/2006/relationships/hyperlink" Target="https://drive.google.com/file/d/1t-VQvTBMQgXp_orBWhoIcmEzj8o8nUX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69"/>
  <sheetViews>
    <sheetView tabSelected="1" topLeftCell="B1" zoomScale="80" zoomScaleNormal="80" workbookViewId="0">
      <pane ySplit="1" topLeftCell="A2" activePane="bottomLeft" state="frozen"/>
      <selection pane="bottomLeft" activeCell="I13" sqref="I13"/>
    </sheetView>
  </sheetViews>
  <sheetFormatPr defaultRowHeight="15" customHeight="1"/>
  <cols>
    <col min="1" max="1" width="9.140625" style="3"/>
    <col min="2" max="2" width="17.140625" style="3" customWidth="1"/>
    <col min="3" max="3" width="21.140625" style="18" customWidth="1"/>
    <col min="4" max="4" width="14.5703125" style="5" customWidth="1"/>
    <col min="5" max="5" width="49.42578125" style="23" customWidth="1"/>
    <col min="6" max="6" width="66.5703125" style="5" customWidth="1"/>
    <col min="7" max="7" width="10.28515625" style="5" customWidth="1"/>
    <col min="8" max="8" width="13.140625" style="1" customWidth="1"/>
    <col min="9" max="9" width="35.7109375" style="5" customWidth="1"/>
    <col min="10" max="10" width="21.28515625" style="1" customWidth="1"/>
    <col min="11" max="12" width="9.140625" style="1"/>
    <col min="13" max="13" width="50.7109375" style="24" customWidth="1"/>
    <col min="14" max="14" width="62.28515625" style="24" customWidth="1"/>
    <col min="15" max="15" width="59.5703125" style="24" customWidth="1"/>
    <col min="16" max="16" width="22.42578125" style="10" customWidth="1"/>
    <col min="17" max="17" width="8.85546875" style="24" customWidth="1"/>
    <col min="18" max="18" width="9" style="24" customWidth="1"/>
    <col min="19" max="19" width="9.28515625" style="24" customWidth="1"/>
    <col min="20" max="20" width="12.7109375" style="24" customWidth="1"/>
    <col min="21" max="16384" width="9.140625" style="1"/>
  </cols>
  <sheetData>
    <row r="1" spans="1:20" ht="15" customHeight="1">
      <c r="A1" s="2" t="s">
        <v>6</v>
      </c>
      <c r="B1" s="2" t="s">
        <v>0</v>
      </c>
      <c r="C1" s="11" t="s">
        <v>176</v>
      </c>
      <c r="D1" s="4" t="s">
        <v>178</v>
      </c>
      <c r="E1" s="19" t="s">
        <v>446</v>
      </c>
      <c r="F1" s="4" t="s">
        <v>447</v>
      </c>
      <c r="G1" s="4" t="s">
        <v>448</v>
      </c>
      <c r="H1" s="1" t="s">
        <v>3</v>
      </c>
      <c r="I1" s="4" t="s">
        <v>7</v>
      </c>
      <c r="J1" s="1" t="s">
        <v>1</v>
      </c>
      <c r="K1" s="1" t="s">
        <v>2</v>
      </c>
      <c r="L1" s="1" t="s">
        <v>4</v>
      </c>
      <c r="M1" s="25" t="s">
        <v>451</v>
      </c>
      <c r="N1" s="25" t="s">
        <v>452</v>
      </c>
      <c r="O1" s="25" t="s">
        <v>453</v>
      </c>
      <c r="P1" s="6" t="s">
        <v>8</v>
      </c>
      <c r="Q1" s="54" t="s">
        <v>5</v>
      </c>
      <c r="R1" s="54" t="s">
        <v>656</v>
      </c>
      <c r="S1" s="54" t="s">
        <v>657</v>
      </c>
      <c r="T1" s="54" t="s">
        <v>658</v>
      </c>
    </row>
    <row r="2" spans="1:20" ht="15" customHeight="1">
      <c r="A2" s="3">
        <v>200</v>
      </c>
      <c r="B2" s="3" t="s">
        <v>177</v>
      </c>
      <c r="C2" s="12" t="s">
        <v>9</v>
      </c>
      <c r="D2" s="5" t="s">
        <v>288</v>
      </c>
      <c r="E2" s="20" t="s">
        <v>179</v>
      </c>
      <c r="F2" s="5" t="s">
        <v>288</v>
      </c>
      <c r="G2" s="5">
        <v>23.92</v>
      </c>
      <c r="H2" s="1">
        <f>ROUND(G2*1.15*1.3,0)</f>
        <v>36</v>
      </c>
      <c r="I2" s="5">
        <v>1985</v>
      </c>
      <c r="J2" s="1" t="s">
        <v>449</v>
      </c>
      <c r="K2" s="1">
        <v>1</v>
      </c>
      <c r="L2" s="1" t="s">
        <v>450</v>
      </c>
      <c r="M2" s="26" t="s">
        <v>454</v>
      </c>
      <c r="N2" s="27" t="s">
        <v>455</v>
      </c>
      <c r="O2" s="28"/>
      <c r="P2" s="7">
        <v>6002866010869</v>
      </c>
      <c r="Q2" s="55">
        <v>1</v>
      </c>
      <c r="R2" s="55">
        <v>115</v>
      </c>
      <c r="S2" s="55">
        <v>210</v>
      </c>
      <c r="T2" s="55">
        <v>23</v>
      </c>
    </row>
    <row r="3" spans="1:20" ht="15" customHeight="1">
      <c r="A3" s="3">
        <v>200</v>
      </c>
      <c r="B3" s="3" t="s">
        <v>177</v>
      </c>
      <c r="C3" s="13" t="s">
        <v>10</v>
      </c>
      <c r="D3" s="5" t="s">
        <v>289</v>
      </c>
      <c r="E3" s="21" t="s">
        <v>180</v>
      </c>
      <c r="F3" s="5" t="s">
        <v>289</v>
      </c>
      <c r="G3" s="5">
        <v>41</v>
      </c>
      <c r="H3" s="1">
        <f t="shared" ref="H3:H21" si="0">ROUND(G3*1.15*1.3,0)</f>
        <v>61</v>
      </c>
      <c r="I3" s="5">
        <v>1985</v>
      </c>
      <c r="J3" s="1" t="s">
        <v>449</v>
      </c>
      <c r="K3" s="1">
        <v>1</v>
      </c>
      <c r="L3" s="1" t="s">
        <v>450</v>
      </c>
      <c r="M3" s="29" t="s">
        <v>456</v>
      </c>
      <c r="N3" s="30" t="s">
        <v>457</v>
      </c>
      <c r="O3" s="31"/>
      <c r="P3" s="8">
        <v>6002866029533</v>
      </c>
      <c r="Q3" s="56">
        <v>1</v>
      </c>
      <c r="R3" s="56">
        <v>115</v>
      </c>
      <c r="S3" s="56">
        <v>210</v>
      </c>
      <c r="T3" s="56">
        <v>23</v>
      </c>
    </row>
    <row r="4" spans="1:20" ht="15" customHeight="1">
      <c r="A4" s="3">
        <v>200</v>
      </c>
      <c r="B4" s="3" t="s">
        <v>177</v>
      </c>
      <c r="C4" s="13" t="s">
        <v>11</v>
      </c>
      <c r="D4" s="5" t="s">
        <v>290</v>
      </c>
      <c r="E4" s="21" t="s">
        <v>181</v>
      </c>
      <c r="F4" s="5" t="s">
        <v>290</v>
      </c>
      <c r="G4" s="5">
        <v>23.92</v>
      </c>
      <c r="H4" s="1">
        <f t="shared" si="0"/>
        <v>36</v>
      </c>
      <c r="I4" s="5">
        <v>1985</v>
      </c>
      <c r="J4" s="1" t="s">
        <v>449</v>
      </c>
      <c r="K4" s="1">
        <v>1</v>
      </c>
      <c r="L4" s="1" t="s">
        <v>450</v>
      </c>
      <c r="M4" s="32" t="s">
        <v>458</v>
      </c>
      <c r="N4" s="33" t="s">
        <v>459</v>
      </c>
      <c r="O4" s="31"/>
      <c r="P4" s="8">
        <v>6002866028390</v>
      </c>
      <c r="Q4" s="56">
        <v>1</v>
      </c>
      <c r="R4" s="56">
        <v>115</v>
      </c>
      <c r="S4" s="56">
        <v>210</v>
      </c>
      <c r="T4" s="56">
        <v>23</v>
      </c>
    </row>
    <row r="5" spans="1:20" ht="15" customHeight="1" thickBot="1">
      <c r="A5" s="3">
        <v>200</v>
      </c>
      <c r="B5" s="3" t="s">
        <v>177</v>
      </c>
      <c r="C5" s="13" t="s">
        <v>12</v>
      </c>
      <c r="D5" s="5" t="s">
        <v>291</v>
      </c>
      <c r="E5" s="21" t="s">
        <v>182</v>
      </c>
      <c r="F5" s="5" t="s">
        <v>291</v>
      </c>
      <c r="G5" s="5">
        <v>41</v>
      </c>
      <c r="H5" s="1">
        <f t="shared" si="0"/>
        <v>61</v>
      </c>
      <c r="I5" s="5">
        <v>1985</v>
      </c>
      <c r="J5" s="1" t="s">
        <v>449</v>
      </c>
      <c r="K5" s="1">
        <v>1</v>
      </c>
      <c r="L5" s="1" t="s">
        <v>450</v>
      </c>
      <c r="M5" s="32" t="s">
        <v>460</v>
      </c>
      <c r="N5" s="33" t="s">
        <v>461</v>
      </c>
      <c r="O5" s="31"/>
      <c r="P5" s="8">
        <v>6002866029489</v>
      </c>
      <c r="Q5" s="56">
        <v>1</v>
      </c>
      <c r="R5" s="56">
        <v>115</v>
      </c>
      <c r="S5" s="56">
        <v>210</v>
      </c>
      <c r="T5" s="56">
        <v>23</v>
      </c>
    </row>
    <row r="6" spans="1:20" ht="15" customHeight="1" thickTop="1" thickBot="1">
      <c r="A6" s="3">
        <v>200</v>
      </c>
      <c r="B6" s="3" t="s">
        <v>177</v>
      </c>
      <c r="C6" s="14" t="s">
        <v>13</v>
      </c>
      <c r="D6" s="5" t="s">
        <v>292</v>
      </c>
      <c r="E6" s="21" t="s">
        <v>183</v>
      </c>
      <c r="F6" s="5" t="s">
        <v>292</v>
      </c>
      <c r="G6" s="5">
        <v>23.92</v>
      </c>
      <c r="H6" s="1">
        <f t="shared" si="0"/>
        <v>36</v>
      </c>
      <c r="I6" s="5">
        <v>1985</v>
      </c>
      <c r="J6" s="1" t="s">
        <v>449</v>
      </c>
      <c r="K6" s="1">
        <v>1</v>
      </c>
      <c r="L6" s="1" t="s">
        <v>450</v>
      </c>
      <c r="M6" s="34" t="s">
        <v>462</v>
      </c>
      <c r="N6" s="35"/>
      <c r="O6" s="34"/>
      <c r="P6" s="8">
        <v>6002866025849</v>
      </c>
      <c r="Q6" s="56">
        <v>1</v>
      </c>
      <c r="R6" s="56">
        <v>115</v>
      </c>
      <c r="S6" s="56">
        <v>210</v>
      </c>
      <c r="T6" s="56">
        <v>23</v>
      </c>
    </row>
    <row r="7" spans="1:20" ht="15" customHeight="1" thickTop="1" thickBot="1">
      <c r="A7" s="3">
        <v>200</v>
      </c>
      <c r="B7" s="3" t="s">
        <v>177</v>
      </c>
      <c r="C7" s="14" t="s">
        <v>14</v>
      </c>
      <c r="D7" s="5" t="s">
        <v>293</v>
      </c>
      <c r="E7" s="21" t="s">
        <v>184</v>
      </c>
      <c r="F7" s="5" t="s">
        <v>293</v>
      </c>
      <c r="G7" s="5">
        <v>41</v>
      </c>
      <c r="H7" s="1">
        <f t="shared" si="0"/>
        <v>61</v>
      </c>
      <c r="I7" s="5">
        <v>1985</v>
      </c>
      <c r="J7" s="1" t="s">
        <v>449</v>
      </c>
      <c r="K7" s="1">
        <v>1</v>
      </c>
      <c r="L7" s="1" t="s">
        <v>450</v>
      </c>
      <c r="M7" s="34" t="s">
        <v>463</v>
      </c>
      <c r="N7" s="36"/>
      <c r="O7" s="34"/>
      <c r="P7" s="8">
        <v>6002866029496</v>
      </c>
      <c r="Q7" s="56">
        <v>1</v>
      </c>
      <c r="R7" s="56">
        <v>115</v>
      </c>
      <c r="S7" s="56">
        <v>210</v>
      </c>
      <c r="T7" s="56">
        <v>23</v>
      </c>
    </row>
    <row r="8" spans="1:20" ht="15" customHeight="1" thickTop="1" thickBot="1">
      <c r="A8" s="3">
        <v>200</v>
      </c>
      <c r="B8" s="3" t="s">
        <v>177</v>
      </c>
      <c r="C8" s="14" t="s">
        <v>15</v>
      </c>
      <c r="D8" s="5" t="s">
        <v>294</v>
      </c>
      <c r="E8" s="21" t="s">
        <v>185</v>
      </c>
      <c r="F8" s="5" t="s">
        <v>294</v>
      </c>
      <c r="G8" s="5">
        <v>23.92</v>
      </c>
      <c r="H8" s="1">
        <f t="shared" si="0"/>
        <v>36</v>
      </c>
      <c r="I8" s="5">
        <v>1985</v>
      </c>
      <c r="J8" s="1" t="s">
        <v>449</v>
      </c>
      <c r="K8" s="1">
        <v>1</v>
      </c>
      <c r="L8" s="1" t="s">
        <v>450</v>
      </c>
      <c r="M8" s="35"/>
      <c r="N8" s="35"/>
      <c r="O8" s="37"/>
      <c r="P8" s="8">
        <v>6002866027416</v>
      </c>
      <c r="Q8" s="56">
        <v>1</v>
      </c>
      <c r="R8" s="56">
        <v>115</v>
      </c>
      <c r="S8" s="56">
        <v>210</v>
      </c>
      <c r="T8" s="56">
        <v>23</v>
      </c>
    </row>
    <row r="9" spans="1:20" ht="15" customHeight="1" thickTop="1">
      <c r="A9" s="3">
        <v>200</v>
      </c>
      <c r="B9" s="3" t="s">
        <v>177</v>
      </c>
      <c r="C9" s="14" t="s">
        <v>16</v>
      </c>
      <c r="D9" s="5" t="s">
        <v>295</v>
      </c>
      <c r="E9" s="21" t="s">
        <v>186</v>
      </c>
      <c r="F9" s="5" t="s">
        <v>295</v>
      </c>
      <c r="G9" s="5">
        <v>41</v>
      </c>
      <c r="H9" s="1">
        <f t="shared" si="0"/>
        <v>61</v>
      </c>
      <c r="I9" s="5">
        <v>1985</v>
      </c>
      <c r="J9" s="1" t="s">
        <v>449</v>
      </c>
      <c r="K9" s="1">
        <v>1</v>
      </c>
      <c r="L9" s="1" t="s">
        <v>450</v>
      </c>
      <c r="M9" s="37" t="s">
        <v>464</v>
      </c>
      <c r="N9" s="36"/>
      <c r="O9" s="37"/>
      <c r="P9" s="8">
        <v>6002866029502</v>
      </c>
      <c r="Q9" s="56">
        <v>1</v>
      </c>
      <c r="R9" s="56">
        <v>115</v>
      </c>
      <c r="S9" s="56">
        <v>210</v>
      </c>
      <c r="T9" s="56">
        <v>23</v>
      </c>
    </row>
    <row r="10" spans="1:20" ht="15" customHeight="1">
      <c r="A10" s="3">
        <v>200</v>
      </c>
      <c r="B10" s="3" t="s">
        <v>177</v>
      </c>
      <c r="C10" s="14" t="s">
        <v>17</v>
      </c>
      <c r="D10" s="5" t="s">
        <v>296</v>
      </c>
      <c r="E10" s="21" t="s">
        <v>187</v>
      </c>
      <c r="F10" s="5" t="s">
        <v>296</v>
      </c>
      <c r="G10" s="5">
        <v>23.92</v>
      </c>
      <c r="H10" s="1">
        <f t="shared" si="0"/>
        <v>36</v>
      </c>
      <c r="I10" s="5">
        <v>1986</v>
      </c>
      <c r="J10" s="1" t="s">
        <v>449</v>
      </c>
      <c r="K10" s="1">
        <v>1</v>
      </c>
      <c r="L10" s="1" t="s">
        <v>450</v>
      </c>
      <c r="M10" s="38" t="s">
        <v>465</v>
      </c>
      <c r="N10" s="38" t="s">
        <v>465</v>
      </c>
      <c r="O10" s="38"/>
      <c r="P10" s="8">
        <v>6002866011149</v>
      </c>
      <c r="Q10" s="56">
        <v>1</v>
      </c>
      <c r="R10" s="56">
        <v>115</v>
      </c>
      <c r="S10" s="56">
        <v>210</v>
      </c>
      <c r="T10" s="56">
        <v>23</v>
      </c>
    </row>
    <row r="11" spans="1:20" ht="15" customHeight="1">
      <c r="A11" s="3">
        <v>200</v>
      </c>
      <c r="B11" s="3" t="s">
        <v>177</v>
      </c>
      <c r="C11" s="14" t="s">
        <v>18</v>
      </c>
      <c r="D11" s="5" t="s">
        <v>297</v>
      </c>
      <c r="E11" s="21" t="s">
        <v>188</v>
      </c>
      <c r="F11" s="5" t="s">
        <v>297</v>
      </c>
      <c r="G11" s="5">
        <v>41</v>
      </c>
      <c r="H11" s="1">
        <f t="shared" si="0"/>
        <v>61</v>
      </c>
      <c r="I11" s="5">
        <v>1986</v>
      </c>
      <c r="J11" s="1" t="s">
        <v>449</v>
      </c>
      <c r="K11" s="1">
        <v>1</v>
      </c>
      <c r="L11" s="1" t="s">
        <v>450</v>
      </c>
      <c r="M11" s="38" t="s">
        <v>466</v>
      </c>
      <c r="O11" s="38"/>
      <c r="P11" s="8">
        <v>6002866029519</v>
      </c>
      <c r="Q11" s="56">
        <v>1</v>
      </c>
      <c r="R11" s="56">
        <v>115</v>
      </c>
      <c r="S11" s="56">
        <v>210</v>
      </c>
      <c r="T11" s="56">
        <v>23</v>
      </c>
    </row>
    <row r="12" spans="1:20" ht="15" customHeight="1">
      <c r="A12" s="3">
        <v>200</v>
      </c>
      <c r="B12" s="3" t="s">
        <v>177</v>
      </c>
      <c r="C12" s="13" t="s">
        <v>19</v>
      </c>
      <c r="D12" s="5" t="s">
        <v>298</v>
      </c>
      <c r="E12" s="21" t="s">
        <v>187</v>
      </c>
      <c r="F12" s="5" t="s">
        <v>298</v>
      </c>
      <c r="G12" s="5">
        <v>23.92</v>
      </c>
      <c r="H12" s="1">
        <f t="shared" si="0"/>
        <v>36</v>
      </c>
      <c r="I12" s="5">
        <v>1986</v>
      </c>
      <c r="J12" s="1" t="s">
        <v>449</v>
      </c>
      <c r="K12" s="1">
        <v>1</v>
      </c>
      <c r="L12" s="1" t="s">
        <v>450</v>
      </c>
      <c r="M12" s="38" t="s">
        <v>467</v>
      </c>
      <c r="N12" s="38" t="s">
        <v>468</v>
      </c>
      <c r="O12" s="38"/>
      <c r="P12" s="8">
        <v>6002866013457</v>
      </c>
      <c r="Q12" s="56">
        <v>1</v>
      </c>
      <c r="R12" s="56">
        <v>115</v>
      </c>
      <c r="S12" s="56">
        <v>210</v>
      </c>
      <c r="T12" s="56">
        <v>23</v>
      </c>
    </row>
    <row r="13" spans="1:20" ht="15" customHeight="1">
      <c r="A13" s="3">
        <v>200</v>
      </c>
      <c r="B13" s="3" t="s">
        <v>177</v>
      </c>
      <c r="C13" s="13" t="s">
        <v>20</v>
      </c>
      <c r="D13" s="5" t="s">
        <v>299</v>
      </c>
      <c r="E13" s="21" t="s">
        <v>188</v>
      </c>
      <c r="F13" s="5" t="s">
        <v>299</v>
      </c>
      <c r="G13" s="5">
        <v>41</v>
      </c>
      <c r="H13" s="1">
        <f t="shared" si="0"/>
        <v>61</v>
      </c>
      <c r="I13" s="5">
        <v>1986</v>
      </c>
      <c r="J13" s="1" t="s">
        <v>449</v>
      </c>
      <c r="K13" s="1">
        <v>1</v>
      </c>
      <c r="L13" s="1" t="s">
        <v>450</v>
      </c>
      <c r="M13" s="38" t="s">
        <v>469</v>
      </c>
      <c r="O13" s="38"/>
      <c r="P13" s="8">
        <v>6002866029526</v>
      </c>
      <c r="Q13" s="56">
        <v>1</v>
      </c>
      <c r="R13" s="56">
        <v>115</v>
      </c>
      <c r="S13" s="56">
        <v>210</v>
      </c>
      <c r="T13" s="56">
        <v>23</v>
      </c>
    </row>
    <row r="14" spans="1:20" ht="15" customHeight="1" thickBot="1">
      <c r="A14" s="3">
        <v>200</v>
      </c>
      <c r="B14" s="3" t="s">
        <v>177</v>
      </c>
      <c r="C14" s="12" t="s">
        <v>21</v>
      </c>
      <c r="D14" s="5" t="s">
        <v>300</v>
      </c>
      <c r="E14" s="20" t="s">
        <v>189</v>
      </c>
      <c r="F14" s="5" t="s">
        <v>300</v>
      </c>
      <c r="G14" s="5">
        <v>11.45</v>
      </c>
      <c r="H14" s="1">
        <f t="shared" si="0"/>
        <v>17</v>
      </c>
      <c r="I14" s="5">
        <v>1985</v>
      </c>
      <c r="J14" s="1" t="s">
        <v>449</v>
      </c>
      <c r="K14" s="1">
        <v>1</v>
      </c>
      <c r="L14" s="1" t="s">
        <v>450</v>
      </c>
      <c r="M14" s="26" t="s">
        <v>470</v>
      </c>
      <c r="N14" s="27"/>
      <c r="O14" s="28"/>
      <c r="P14" s="7">
        <v>6002866030256</v>
      </c>
      <c r="Q14" s="55">
        <v>1</v>
      </c>
      <c r="R14" s="55">
        <v>115</v>
      </c>
      <c r="S14" s="55">
        <v>203</v>
      </c>
      <c r="T14" s="55">
        <v>31</v>
      </c>
    </row>
    <row r="15" spans="1:20" ht="15" customHeight="1" thickTop="1" thickBot="1">
      <c r="A15" s="3">
        <v>200</v>
      </c>
      <c r="B15" s="3" t="s">
        <v>177</v>
      </c>
      <c r="C15" s="13" t="s">
        <v>22</v>
      </c>
      <c r="D15" s="5" t="s">
        <v>301</v>
      </c>
      <c r="E15" s="21" t="s">
        <v>190</v>
      </c>
      <c r="F15" s="5" t="s">
        <v>301</v>
      </c>
      <c r="G15" s="5">
        <v>23</v>
      </c>
      <c r="H15" s="1">
        <f t="shared" si="0"/>
        <v>34</v>
      </c>
      <c r="I15" s="5">
        <v>1985</v>
      </c>
      <c r="J15" s="1" t="s">
        <v>449</v>
      </c>
      <c r="K15" s="1">
        <v>1</v>
      </c>
      <c r="L15" s="1" t="s">
        <v>450</v>
      </c>
      <c r="M15" s="35"/>
      <c r="N15" s="35"/>
      <c r="O15" s="39"/>
      <c r="P15" s="8">
        <v>6002866029120</v>
      </c>
      <c r="Q15" s="56">
        <v>1</v>
      </c>
      <c r="R15" s="56">
        <v>115</v>
      </c>
      <c r="S15" s="56">
        <v>203</v>
      </c>
      <c r="T15" s="56">
        <v>31</v>
      </c>
    </row>
    <row r="16" spans="1:20" ht="15" customHeight="1" thickTop="1" thickBot="1">
      <c r="A16" s="3">
        <v>200</v>
      </c>
      <c r="B16" s="3" t="s">
        <v>177</v>
      </c>
      <c r="C16" s="13" t="s">
        <v>23</v>
      </c>
      <c r="D16" s="5" t="s">
        <v>302</v>
      </c>
      <c r="E16" s="21" t="s">
        <v>191</v>
      </c>
      <c r="F16" s="5" t="s">
        <v>302</v>
      </c>
      <c r="G16" s="5">
        <v>41</v>
      </c>
      <c r="H16" s="1">
        <f t="shared" si="0"/>
        <v>61</v>
      </c>
      <c r="I16" s="5">
        <v>1985</v>
      </c>
      <c r="J16" s="1" t="s">
        <v>449</v>
      </c>
      <c r="K16" s="1">
        <v>1</v>
      </c>
      <c r="L16" s="1" t="s">
        <v>450</v>
      </c>
      <c r="M16" s="39" t="s">
        <v>471</v>
      </c>
      <c r="N16" s="39" t="s">
        <v>472</v>
      </c>
      <c r="O16" s="39"/>
      <c r="P16" s="8">
        <v>6002866029670</v>
      </c>
      <c r="Q16" s="56">
        <v>1</v>
      </c>
      <c r="R16" s="56">
        <v>115</v>
      </c>
      <c r="S16" s="56">
        <v>203</v>
      </c>
      <c r="T16" s="56">
        <v>31</v>
      </c>
    </row>
    <row r="17" spans="1:20" ht="15" customHeight="1" thickTop="1" thickBot="1">
      <c r="A17" s="3">
        <v>200</v>
      </c>
      <c r="B17" s="3" t="s">
        <v>177</v>
      </c>
      <c r="C17" s="13" t="s">
        <v>24</v>
      </c>
      <c r="D17" s="5" t="s">
        <v>303</v>
      </c>
      <c r="E17" s="21" t="s">
        <v>192</v>
      </c>
      <c r="F17" s="5" t="s">
        <v>303</v>
      </c>
      <c r="G17" s="5">
        <v>41</v>
      </c>
      <c r="H17" s="1">
        <f t="shared" si="0"/>
        <v>61</v>
      </c>
      <c r="I17" s="5">
        <v>1985</v>
      </c>
      <c r="J17" s="1" t="s">
        <v>449</v>
      </c>
      <c r="K17" s="1">
        <v>1</v>
      </c>
      <c r="L17" s="1" t="s">
        <v>450</v>
      </c>
      <c r="M17" s="39" t="s">
        <v>473</v>
      </c>
      <c r="N17" s="35"/>
      <c r="O17" s="39"/>
      <c r="P17" s="8">
        <v>6002866029410</v>
      </c>
      <c r="Q17" s="56">
        <v>1</v>
      </c>
      <c r="R17" s="56">
        <v>115</v>
      </c>
      <c r="S17" s="56">
        <v>203</v>
      </c>
      <c r="T17" s="56">
        <v>31</v>
      </c>
    </row>
    <row r="18" spans="1:20" ht="15" customHeight="1" thickTop="1" thickBot="1">
      <c r="A18" s="3">
        <v>200</v>
      </c>
      <c r="B18" s="3" t="s">
        <v>177</v>
      </c>
      <c r="C18" s="13" t="s">
        <v>25</v>
      </c>
      <c r="D18" s="5" t="s">
        <v>304</v>
      </c>
      <c r="E18" s="21" t="s">
        <v>193</v>
      </c>
      <c r="F18" s="5" t="s">
        <v>304</v>
      </c>
      <c r="G18" s="5">
        <v>41</v>
      </c>
      <c r="H18" s="1">
        <f t="shared" si="0"/>
        <v>61</v>
      </c>
      <c r="I18" s="5">
        <v>1985</v>
      </c>
      <c r="J18" s="1" t="s">
        <v>449</v>
      </c>
      <c r="K18" s="1">
        <v>1</v>
      </c>
      <c r="L18" s="1" t="s">
        <v>450</v>
      </c>
      <c r="M18" s="35"/>
      <c r="N18" s="35"/>
      <c r="O18" s="39"/>
      <c r="P18" s="8">
        <v>6002866029410</v>
      </c>
      <c r="Q18" s="56">
        <v>1</v>
      </c>
      <c r="R18" s="56">
        <v>115</v>
      </c>
      <c r="S18" s="56">
        <v>203</v>
      </c>
      <c r="T18" s="56">
        <v>31</v>
      </c>
    </row>
    <row r="19" spans="1:20" ht="15" customHeight="1" thickTop="1" thickBot="1">
      <c r="A19" s="3">
        <v>200</v>
      </c>
      <c r="B19" s="3" t="s">
        <v>177</v>
      </c>
      <c r="C19" s="13" t="s">
        <v>26</v>
      </c>
      <c r="D19" s="5" t="s">
        <v>305</v>
      </c>
      <c r="E19" s="21" t="s">
        <v>194</v>
      </c>
      <c r="F19" s="5" t="s">
        <v>305</v>
      </c>
      <c r="G19" s="5">
        <v>41</v>
      </c>
      <c r="H19" s="1">
        <f t="shared" si="0"/>
        <v>61</v>
      </c>
      <c r="I19" s="5">
        <v>1985</v>
      </c>
      <c r="J19" s="1" t="s">
        <v>449</v>
      </c>
      <c r="K19" s="1">
        <v>1</v>
      </c>
      <c r="L19" s="1" t="s">
        <v>450</v>
      </c>
      <c r="M19" s="39" t="s">
        <v>474</v>
      </c>
      <c r="N19" s="39" t="s">
        <v>475</v>
      </c>
      <c r="O19" s="39"/>
      <c r="P19" s="8">
        <v>6002866029410</v>
      </c>
      <c r="Q19" s="56">
        <v>1</v>
      </c>
      <c r="R19" s="56">
        <v>115</v>
      </c>
      <c r="S19" s="56">
        <v>203</v>
      </c>
      <c r="T19" s="56">
        <v>31</v>
      </c>
    </row>
    <row r="20" spans="1:20" ht="15" customHeight="1" thickTop="1" thickBot="1">
      <c r="A20" s="3">
        <v>200</v>
      </c>
      <c r="B20" s="3" t="s">
        <v>177</v>
      </c>
      <c r="C20" s="13" t="s">
        <v>27</v>
      </c>
      <c r="D20" s="5" t="s">
        <v>306</v>
      </c>
      <c r="E20" s="21" t="s">
        <v>195</v>
      </c>
      <c r="F20" s="5" t="s">
        <v>306</v>
      </c>
      <c r="G20" s="5">
        <v>11.45</v>
      </c>
      <c r="H20" s="1">
        <f t="shared" si="0"/>
        <v>17</v>
      </c>
      <c r="I20" s="5">
        <v>1985</v>
      </c>
      <c r="J20" s="1" t="s">
        <v>449</v>
      </c>
      <c r="K20" s="1">
        <v>1</v>
      </c>
      <c r="L20" s="1" t="s">
        <v>450</v>
      </c>
      <c r="M20" s="40" t="s">
        <v>476</v>
      </c>
      <c r="N20" s="35"/>
      <c r="O20" s="41"/>
      <c r="P20" s="8">
        <v>6002866028826</v>
      </c>
      <c r="Q20" s="56">
        <v>1</v>
      </c>
      <c r="R20" s="56">
        <v>115</v>
      </c>
      <c r="S20" s="56">
        <v>203</v>
      </c>
      <c r="T20" s="56">
        <v>31</v>
      </c>
    </row>
    <row r="21" spans="1:20" ht="15" customHeight="1" thickTop="1" thickBot="1">
      <c r="A21" s="3">
        <v>200</v>
      </c>
      <c r="B21" s="3" t="s">
        <v>177</v>
      </c>
      <c r="C21" s="13" t="s">
        <v>28</v>
      </c>
      <c r="D21" s="5" t="s">
        <v>307</v>
      </c>
      <c r="E21" s="21" t="s">
        <v>196</v>
      </c>
      <c r="F21" s="5" t="s">
        <v>307</v>
      </c>
      <c r="G21" s="5">
        <v>23</v>
      </c>
      <c r="H21" s="1">
        <f t="shared" si="0"/>
        <v>34</v>
      </c>
      <c r="I21" s="5">
        <v>1985</v>
      </c>
      <c r="J21" s="1" t="s">
        <v>449</v>
      </c>
      <c r="K21" s="1">
        <v>1</v>
      </c>
      <c r="L21" s="1" t="s">
        <v>450</v>
      </c>
      <c r="M21" s="35"/>
      <c r="N21" s="35"/>
      <c r="O21" s="41"/>
      <c r="P21" s="8">
        <v>6002866029182</v>
      </c>
      <c r="Q21" s="56">
        <v>1</v>
      </c>
      <c r="R21" s="56">
        <v>115</v>
      </c>
      <c r="S21" s="56">
        <v>203</v>
      </c>
      <c r="T21" s="56">
        <v>31</v>
      </c>
    </row>
    <row r="22" spans="1:20" ht="15" customHeight="1" thickTop="1" thickBot="1">
      <c r="A22" s="3">
        <v>200</v>
      </c>
      <c r="B22" s="3" t="s">
        <v>177</v>
      </c>
      <c r="C22" s="13" t="s">
        <v>29</v>
      </c>
      <c r="D22" s="5" t="s">
        <v>308</v>
      </c>
      <c r="E22" s="21" t="s">
        <v>197</v>
      </c>
      <c r="F22" s="5" t="s">
        <v>308</v>
      </c>
      <c r="G22" s="5">
        <v>41</v>
      </c>
      <c r="H22" s="1">
        <f>ROUND(G22*1.15*1.3,0)</f>
        <v>61</v>
      </c>
      <c r="I22" s="5">
        <v>1985</v>
      </c>
      <c r="J22" s="1" t="s">
        <v>449</v>
      </c>
      <c r="K22" s="1">
        <v>1</v>
      </c>
      <c r="L22" s="1" t="s">
        <v>450</v>
      </c>
      <c r="M22" s="40" t="s">
        <v>477</v>
      </c>
      <c r="N22" s="42" t="s">
        <v>478</v>
      </c>
      <c r="O22" s="41"/>
      <c r="P22" s="8">
        <v>6002866029366</v>
      </c>
      <c r="Q22" s="56">
        <v>1</v>
      </c>
      <c r="R22" s="56">
        <v>115</v>
      </c>
      <c r="S22" s="56">
        <v>203</v>
      </c>
      <c r="T22" s="56">
        <v>31</v>
      </c>
    </row>
    <row r="23" spans="1:20" ht="15" customHeight="1" thickTop="1" thickBot="1">
      <c r="A23" s="3">
        <v>200</v>
      </c>
      <c r="B23" s="3" t="s">
        <v>177</v>
      </c>
      <c r="C23" s="13" t="s">
        <v>30</v>
      </c>
      <c r="D23" s="5" t="s">
        <v>309</v>
      </c>
      <c r="E23" s="21" t="s">
        <v>198</v>
      </c>
      <c r="F23" s="5" t="s">
        <v>309</v>
      </c>
      <c r="G23" s="5">
        <v>11.45</v>
      </c>
      <c r="H23" s="1">
        <f t="shared" ref="H23:H86" si="1">ROUND(G23*1.15*1.3,0)</f>
        <v>17</v>
      </c>
      <c r="I23" s="5">
        <v>1985</v>
      </c>
      <c r="J23" s="1" t="s">
        <v>449</v>
      </c>
      <c r="K23" s="1">
        <v>1</v>
      </c>
      <c r="L23" s="1" t="s">
        <v>450</v>
      </c>
      <c r="M23" s="43" t="s">
        <v>479</v>
      </c>
      <c r="N23" s="35"/>
      <c r="O23" s="39"/>
      <c r="P23" s="9">
        <v>6002866030294</v>
      </c>
      <c r="Q23" s="56">
        <v>1</v>
      </c>
      <c r="R23" s="56">
        <v>115</v>
      </c>
      <c r="S23" s="56">
        <v>203</v>
      </c>
      <c r="T23" s="56">
        <v>31</v>
      </c>
    </row>
    <row r="24" spans="1:20" ht="15" customHeight="1" thickTop="1" thickBot="1">
      <c r="A24" s="3">
        <v>200</v>
      </c>
      <c r="B24" s="3" t="s">
        <v>177</v>
      </c>
      <c r="C24" s="13" t="s">
        <v>31</v>
      </c>
      <c r="D24" s="5" t="s">
        <v>310</v>
      </c>
      <c r="E24" s="21" t="s">
        <v>199</v>
      </c>
      <c r="F24" s="5" t="s">
        <v>310</v>
      </c>
      <c r="G24" s="5">
        <v>23</v>
      </c>
      <c r="H24" s="1">
        <f t="shared" si="1"/>
        <v>34</v>
      </c>
      <c r="I24" s="5">
        <v>1985</v>
      </c>
      <c r="J24" s="1" t="s">
        <v>449</v>
      </c>
      <c r="K24" s="1">
        <v>1</v>
      </c>
      <c r="L24" s="1" t="s">
        <v>450</v>
      </c>
      <c r="M24" s="35"/>
      <c r="N24" s="35"/>
      <c r="O24" s="39"/>
      <c r="P24" s="8">
        <v>6002866029168</v>
      </c>
      <c r="Q24" s="56">
        <v>1</v>
      </c>
      <c r="R24" s="56">
        <v>115</v>
      </c>
      <c r="S24" s="56">
        <v>203</v>
      </c>
      <c r="T24" s="56">
        <v>31</v>
      </c>
    </row>
    <row r="25" spans="1:20" ht="15" customHeight="1" thickTop="1" thickBot="1">
      <c r="A25" s="3">
        <v>200</v>
      </c>
      <c r="B25" s="3" t="s">
        <v>177</v>
      </c>
      <c r="C25" s="13" t="s">
        <v>32</v>
      </c>
      <c r="D25" s="5" t="s">
        <v>311</v>
      </c>
      <c r="E25" s="21" t="s">
        <v>200</v>
      </c>
      <c r="F25" s="5" t="s">
        <v>311</v>
      </c>
      <c r="G25" s="5">
        <v>41</v>
      </c>
      <c r="H25" s="1">
        <f t="shared" si="1"/>
        <v>61</v>
      </c>
      <c r="I25" s="5">
        <v>1985</v>
      </c>
      <c r="J25" s="1" t="s">
        <v>449</v>
      </c>
      <c r="K25" s="1">
        <v>1</v>
      </c>
      <c r="L25" s="1" t="s">
        <v>450</v>
      </c>
      <c r="M25" s="43" t="s">
        <v>480</v>
      </c>
      <c r="N25" s="39" t="s">
        <v>481</v>
      </c>
      <c r="O25" s="39"/>
      <c r="P25" s="9">
        <v>6002866029694</v>
      </c>
      <c r="Q25" s="56">
        <v>1</v>
      </c>
      <c r="R25" s="56">
        <v>115</v>
      </c>
      <c r="S25" s="56">
        <v>203</v>
      </c>
      <c r="T25" s="56">
        <v>31</v>
      </c>
    </row>
    <row r="26" spans="1:20" ht="15" customHeight="1" thickTop="1" thickBot="1">
      <c r="A26" s="3">
        <v>200</v>
      </c>
      <c r="B26" s="3" t="s">
        <v>177</v>
      </c>
      <c r="C26" s="13" t="s">
        <v>33</v>
      </c>
      <c r="D26" s="5" t="s">
        <v>312</v>
      </c>
      <c r="E26" s="21" t="s">
        <v>198</v>
      </c>
      <c r="F26" s="5" t="s">
        <v>312</v>
      </c>
      <c r="G26" s="5">
        <v>11.45</v>
      </c>
      <c r="H26" s="1">
        <f t="shared" si="1"/>
        <v>17</v>
      </c>
      <c r="I26" s="5">
        <v>1985</v>
      </c>
      <c r="J26" s="1" t="s">
        <v>449</v>
      </c>
      <c r="K26" s="1">
        <v>1</v>
      </c>
      <c r="L26" s="1" t="s">
        <v>450</v>
      </c>
      <c r="M26" s="39" t="s">
        <v>482</v>
      </c>
      <c r="N26" s="35"/>
      <c r="O26" s="39"/>
      <c r="P26" s="8">
        <v>6002866028819</v>
      </c>
      <c r="Q26" s="56">
        <v>1</v>
      </c>
      <c r="R26" s="56">
        <v>115</v>
      </c>
      <c r="S26" s="56">
        <v>203</v>
      </c>
      <c r="T26" s="56">
        <v>31</v>
      </c>
    </row>
    <row r="27" spans="1:20" ht="15" customHeight="1" thickTop="1" thickBot="1">
      <c r="A27" s="3">
        <v>200</v>
      </c>
      <c r="B27" s="3" t="s">
        <v>177</v>
      </c>
      <c r="C27" s="13" t="s">
        <v>34</v>
      </c>
      <c r="D27" s="5" t="s">
        <v>313</v>
      </c>
      <c r="E27" s="21" t="s">
        <v>199</v>
      </c>
      <c r="F27" s="5" t="s">
        <v>313</v>
      </c>
      <c r="G27" s="5">
        <v>23</v>
      </c>
      <c r="H27" s="1">
        <f t="shared" si="1"/>
        <v>34</v>
      </c>
      <c r="I27" s="5">
        <v>1985</v>
      </c>
      <c r="J27" s="1" t="s">
        <v>449</v>
      </c>
      <c r="K27" s="1">
        <v>1</v>
      </c>
      <c r="L27" s="1" t="s">
        <v>450</v>
      </c>
      <c r="M27" s="35"/>
      <c r="N27" s="35"/>
      <c r="O27" s="39"/>
      <c r="P27" s="8">
        <v>6002866029175</v>
      </c>
      <c r="Q27" s="56">
        <v>1</v>
      </c>
      <c r="R27" s="56">
        <v>115</v>
      </c>
      <c r="S27" s="56">
        <v>203</v>
      </c>
      <c r="T27" s="56">
        <v>31</v>
      </c>
    </row>
    <row r="28" spans="1:20" ht="15" customHeight="1" thickTop="1">
      <c r="A28" s="3">
        <v>200</v>
      </c>
      <c r="B28" s="3" t="s">
        <v>177</v>
      </c>
      <c r="C28" s="13" t="s">
        <v>35</v>
      </c>
      <c r="D28" s="5" t="s">
        <v>314</v>
      </c>
      <c r="E28" s="21" t="s">
        <v>200</v>
      </c>
      <c r="F28" s="5" t="s">
        <v>314</v>
      </c>
      <c r="G28" s="5">
        <v>41</v>
      </c>
      <c r="H28" s="1">
        <f t="shared" si="1"/>
        <v>61</v>
      </c>
      <c r="I28" s="5">
        <v>1985</v>
      </c>
      <c r="J28" s="1" t="s">
        <v>449</v>
      </c>
      <c r="K28" s="1">
        <v>1</v>
      </c>
      <c r="L28" s="1" t="s">
        <v>450</v>
      </c>
      <c r="M28" s="43" t="s">
        <v>483</v>
      </c>
      <c r="N28" s="39" t="s">
        <v>484</v>
      </c>
      <c r="O28" s="39"/>
      <c r="P28" s="9">
        <v>6002866029359</v>
      </c>
      <c r="Q28" s="56">
        <v>1</v>
      </c>
      <c r="R28" s="56">
        <v>115</v>
      </c>
      <c r="S28" s="56">
        <v>203</v>
      </c>
      <c r="T28" s="56">
        <v>31</v>
      </c>
    </row>
    <row r="29" spans="1:20" ht="15" customHeight="1" thickBot="1">
      <c r="A29" s="3">
        <v>200</v>
      </c>
      <c r="B29" s="3" t="s">
        <v>177</v>
      </c>
      <c r="C29" s="12" t="s">
        <v>36</v>
      </c>
      <c r="D29" s="5" t="s">
        <v>315</v>
      </c>
      <c r="E29" s="20" t="s">
        <v>201</v>
      </c>
      <c r="F29" s="5" t="s">
        <v>315</v>
      </c>
      <c r="G29" s="5">
        <v>11.45</v>
      </c>
      <c r="H29" s="1">
        <f t="shared" si="1"/>
        <v>17</v>
      </c>
      <c r="I29" s="5">
        <v>1985</v>
      </c>
      <c r="J29" s="1" t="s">
        <v>449</v>
      </c>
      <c r="K29" s="1">
        <v>1</v>
      </c>
      <c r="L29" s="1" t="s">
        <v>450</v>
      </c>
      <c r="M29" s="26" t="s">
        <v>485</v>
      </c>
      <c r="N29" s="27"/>
      <c r="O29" s="28"/>
      <c r="P29" s="7">
        <v>6002866030263</v>
      </c>
      <c r="Q29" s="55">
        <v>1</v>
      </c>
      <c r="R29" s="55">
        <v>115</v>
      </c>
      <c r="S29" s="55">
        <v>203</v>
      </c>
      <c r="T29" s="55">
        <v>31</v>
      </c>
    </row>
    <row r="30" spans="1:20" ht="15" customHeight="1" thickTop="1" thickBot="1">
      <c r="A30" s="3">
        <v>200</v>
      </c>
      <c r="B30" s="3" t="s">
        <v>177</v>
      </c>
      <c r="C30" s="13" t="s">
        <v>37</v>
      </c>
      <c r="D30" s="5" t="s">
        <v>316</v>
      </c>
      <c r="E30" s="21" t="s">
        <v>202</v>
      </c>
      <c r="F30" s="5" t="s">
        <v>316</v>
      </c>
      <c r="G30" s="5">
        <v>23</v>
      </c>
      <c r="H30" s="1">
        <f t="shared" si="1"/>
        <v>34</v>
      </c>
      <c r="I30" s="5">
        <v>1985</v>
      </c>
      <c r="J30" s="1" t="s">
        <v>449</v>
      </c>
      <c r="K30" s="1">
        <v>1</v>
      </c>
      <c r="L30" s="1" t="s">
        <v>450</v>
      </c>
      <c r="M30" s="35"/>
      <c r="N30" s="35"/>
      <c r="O30" s="39"/>
      <c r="P30" s="8">
        <v>6002866029137</v>
      </c>
      <c r="Q30" s="56">
        <v>1</v>
      </c>
      <c r="R30" s="56">
        <v>115</v>
      </c>
      <c r="S30" s="56">
        <v>203</v>
      </c>
      <c r="T30" s="56">
        <v>31</v>
      </c>
    </row>
    <row r="31" spans="1:20" ht="15" customHeight="1" thickTop="1" thickBot="1">
      <c r="A31" s="3">
        <v>200</v>
      </c>
      <c r="B31" s="3" t="s">
        <v>177</v>
      </c>
      <c r="C31" s="13" t="s">
        <v>38</v>
      </c>
      <c r="D31" s="5" t="s">
        <v>317</v>
      </c>
      <c r="E31" s="21" t="s">
        <v>203</v>
      </c>
      <c r="F31" s="5" t="s">
        <v>317</v>
      </c>
      <c r="G31" s="5">
        <v>41</v>
      </c>
      <c r="H31" s="1">
        <f t="shared" si="1"/>
        <v>61</v>
      </c>
      <c r="I31" s="5">
        <v>1985</v>
      </c>
      <c r="J31" s="1" t="s">
        <v>449</v>
      </c>
      <c r="K31" s="1">
        <v>1</v>
      </c>
      <c r="L31" s="1" t="s">
        <v>450</v>
      </c>
      <c r="M31" s="39" t="s">
        <v>486</v>
      </c>
      <c r="N31" s="39" t="s">
        <v>487</v>
      </c>
      <c r="O31" s="39"/>
      <c r="P31" s="9">
        <v>6002866029700</v>
      </c>
      <c r="Q31" s="56">
        <v>1</v>
      </c>
      <c r="R31" s="56">
        <v>115</v>
      </c>
      <c r="S31" s="56">
        <v>203</v>
      </c>
      <c r="T31" s="56">
        <v>31</v>
      </c>
    </row>
    <row r="32" spans="1:20" ht="15" customHeight="1" thickTop="1" thickBot="1">
      <c r="A32" s="3">
        <v>200</v>
      </c>
      <c r="B32" s="3" t="s">
        <v>177</v>
      </c>
      <c r="C32" s="13" t="s">
        <v>39</v>
      </c>
      <c r="D32" s="5" t="s">
        <v>318</v>
      </c>
      <c r="E32" s="21" t="s">
        <v>201</v>
      </c>
      <c r="F32" s="5" t="s">
        <v>318</v>
      </c>
      <c r="G32" s="5">
        <v>11.45</v>
      </c>
      <c r="H32" s="1">
        <f t="shared" si="1"/>
        <v>17</v>
      </c>
      <c r="I32" s="5">
        <v>1985</v>
      </c>
      <c r="J32" s="1" t="s">
        <v>449</v>
      </c>
      <c r="K32" s="1">
        <v>1</v>
      </c>
      <c r="L32" s="1" t="s">
        <v>450</v>
      </c>
      <c r="M32" s="39" t="s">
        <v>488</v>
      </c>
      <c r="N32" s="35"/>
      <c r="O32" s="39"/>
      <c r="P32" s="9">
        <v>6002866030270</v>
      </c>
      <c r="Q32" s="56">
        <v>1</v>
      </c>
      <c r="R32" s="56">
        <v>115</v>
      </c>
      <c r="S32" s="56">
        <v>203</v>
      </c>
      <c r="T32" s="56">
        <v>31</v>
      </c>
    </row>
    <row r="33" spans="1:20" ht="15" customHeight="1" thickTop="1" thickBot="1">
      <c r="A33" s="3">
        <v>200</v>
      </c>
      <c r="B33" s="3" t="s">
        <v>177</v>
      </c>
      <c r="C33" s="13" t="s">
        <v>40</v>
      </c>
      <c r="D33" s="5" t="s">
        <v>319</v>
      </c>
      <c r="E33" s="21" t="s">
        <v>202</v>
      </c>
      <c r="F33" s="5" t="s">
        <v>319</v>
      </c>
      <c r="G33" s="5">
        <v>23</v>
      </c>
      <c r="H33" s="1">
        <f t="shared" si="1"/>
        <v>34</v>
      </c>
      <c r="I33" s="5">
        <v>1985</v>
      </c>
      <c r="J33" s="1" t="s">
        <v>449</v>
      </c>
      <c r="K33" s="1">
        <v>1</v>
      </c>
      <c r="L33" s="1" t="s">
        <v>450</v>
      </c>
      <c r="M33" s="35"/>
      <c r="N33" s="35"/>
      <c r="O33" s="39"/>
      <c r="P33" s="8">
        <v>6002866029144</v>
      </c>
      <c r="Q33" s="56">
        <v>1</v>
      </c>
      <c r="R33" s="56">
        <v>115</v>
      </c>
      <c r="S33" s="56">
        <v>203</v>
      </c>
      <c r="T33" s="56">
        <v>31</v>
      </c>
    </row>
    <row r="34" spans="1:20" ht="15" customHeight="1" thickTop="1" thickBot="1">
      <c r="A34" s="3">
        <v>200</v>
      </c>
      <c r="B34" s="3" t="s">
        <v>177</v>
      </c>
      <c r="C34" s="13" t="s">
        <v>41</v>
      </c>
      <c r="D34" s="5" t="s">
        <v>320</v>
      </c>
      <c r="E34" s="21" t="s">
        <v>203</v>
      </c>
      <c r="F34" s="5" t="s">
        <v>320</v>
      </c>
      <c r="G34" s="5">
        <v>41</v>
      </c>
      <c r="H34" s="1">
        <f t="shared" si="1"/>
        <v>61</v>
      </c>
      <c r="I34" s="5">
        <v>1985</v>
      </c>
      <c r="J34" s="1" t="s">
        <v>449</v>
      </c>
      <c r="K34" s="1">
        <v>1</v>
      </c>
      <c r="L34" s="1" t="s">
        <v>450</v>
      </c>
      <c r="M34" s="39" t="s">
        <v>488</v>
      </c>
      <c r="N34" s="39" t="s">
        <v>489</v>
      </c>
      <c r="O34" s="39"/>
      <c r="P34" s="9">
        <v>6002866029342</v>
      </c>
      <c r="Q34" s="56">
        <v>1</v>
      </c>
      <c r="R34" s="56">
        <v>115</v>
      </c>
      <c r="S34" s="56">
        <v>203</v>
      </c>
      <c r="T34" s="56">
        <v>31</v>
      </c>
    </row>
    <row r="35" spans="1:20" ht="15" customHeight="1" thickTop="1" thickBot="1">
      <c r="A35" s="3">
        <v>200</v>
      </c>
      <c r="B35" s="3" t="s">
        <v>177</v>
      </c>
      <c r="C35" s="13" t="s">
        <v>42</v>
      </c>
      <c r="D35" s="5" t="s">
        <v>321</v>
      </c>
      <c r="E35" s="21" t="s">
        <v>204</v>
      </c>
      <c r="F35" s="5" t="s">
        <v>321</v>
      </c>
      <c r="G35" s="5">
        <v>11.45</v>
      </c>
      <c r="H35" s="1">
        <f t="shared" si="1"/>
        <v>17</v>
      </c>
      <c r="I35" s="5">
        <v>1985</v>
      </c>
      <c r="J35" s="1" t="s">
        <v>449</v>
      </c>
      <c r="K35" s="1">
        <v>1</v>
      </c>
      <c r="L35" s="1" t="s">
        <v>450</v>
      </c>
      <c r="M35" s="39" t="s">
        <v>490</v>
      </c>
      <c r="N35" s="35"/>
      <c r="O35" s="39"/>
      <c r="P35" s="9">
        <v>6002866030287</v>
      </c>
      <c r="Q35" s="56">
        <v>1</v>
      </c>
      <c r="R35" s="56">
        <v>115</v>
      </c>
      <c r="S35" s="56">
        <v>203</v>
      </c>
      <c r="T35" s="56">
        <v>31</v>
      </c>
    </row>
    <row r="36" spans="1:20" ht="15" customHeight="1" thickTop="1" thickBot="1">
      <c r="A36" s="3">
        <v>200</v>
      </c>
      <c r="B36" s="3" t="s">
        <v>177</v>
      </c>
      <c r="C36" s="13" t="s">
        <v>43</v>
      </c>
      <c r="D36" s="5" t="s">
        <v>322</v>
      </c>
      <c r="E36" s="21" t="s">
        <v>205</v>
      </c>
      <c r="F36" s="5" t="s">
        <v>322</v>
      </c>
      <c r="G36" s="5">
        <v>23</v>
      </c>
      <c r="H36" s="1">
        <f t="shared" si="1"/>
        <v>34</v>
      </c>
      <c r="I36" s="5">
        <v>1985</v>
      </c>
      <c r="J36" s="1" t="s">
        <v>449</v>
      </c>
      <c r="K36" s="1">
        <v>1</v>
      </c>
      <c r="L36" s="1" t="s">
        <v>450</v>
      </c>
      <c r="M36" s="35"/>
      <c r="N36" s="35"/>
      <c r="O36" s="39"/>
      <c r="P36" s="8">
        <v>6002866029151</v>
      </c>
      <c r="Q36" s="56">
        <v>1</v>
      </c>
      <c r="R36" s="56">
        <v>115</v>
      </c>
      <c r="S36" s="56">
        <v>203</v>
      </c>
      <c r="T36" s="56">
        <v>31</v>
      </c>
    </row>
    <row r="37" spans="1:20" ht="15" customHeight="1" thickTop="1" thickBot="1">
      <c r="A37" s="3">
        <v>200</v>
      </c>
      <c r="B37" s="3" t="s">
        <v>177</v>
      </c>
      <c r="C37" s="13" t="s">
        <v>44</v>
      </c>
      <c r="D37" s="5" t="s">
        <v>323</v>
      </c>
      <c r="E37" s="21" t="s">
        <v>206</v>
      </c>
      <c r="F37" s="5" t="s">
        <v>323</v>
      </c>
      <c r="G37" s="5">
        <v>41</v>
      </c>
      <c r="H37" s="1">
        <f t="shared" si="1"/>
        <v>61</v>
      </c>
      <c r="I37" s="5">
        <v>1985</v>
      </c>
      <c r="J37" s="1" t="s">
        <v>449</v>
      </c>
      <c r="K37" s="1">
        <v>1</v>
      </c>
      <c r="L37" s="1" t="s">
        <v>450</v>
      </c>
      <c r="M37" s="39" t="s">
        <v>491</v>
      </c>
      <c r="N37" s="39" t="s">
        <v>492</v>
      </c>
      <c r="O37" s="39"/>
      <c r="P37" s="8">
        <v>6002866029717</v>
      </c>
      <c r="Q37" s="56">
        <v>1</v>
      </c>
      <c r="R37" s="56">
        <v>115</v>
      </c>
      <c r="S37" s="56">
        <v>203</v>
      </c>
      <c r="T37" s="56">
        <v>31</v>
      </c>
    </row>
    <row r="38" spans="1:20" ht="15" customHeight="1" thickTop="1" thickBot="1">
      <c r="A38" s="3">
        <v>200</v>
      </c>
      <c r="B38" s="3" t="s">
        <v>177</v>
      </c>
      <c r="C38" s="13" t="s">
        <v>45</v>
      </c>
      <c r="D38" s="5" t="s">
        <v>324</v>
      </c>
      <c r="E38" s="21" t="s">
        <v>207</v>
      </c>
      <c r="F38" s="5" t="s">
        <v>324</v>
      </c>
      <c r="G38" s="5">
        <v>11.45</v>
      </c>
      <c r="H38" s="1">
        <f t="shared" si="1"/>
        <v>17</v>
      </c>
      <c r="I38" s="5">
        <v>1985</v>
      </c>
      <c r="J38" s="1" t="s">
        <v>449</v>
      </c>
      <c r="K38" s="1">
        <v>1</v>
      </c>
      <c r="L38" s="1" t="s">
        <v>450</v>
      </c>
      <c r="M38" s="39" t="s">
        <v>493</v>
      </c>
      <c r="N38" s="35"/>
      <c r="O38" s="39"/>
      <c r="P38" s="8">
        <v>6002866028895</v>
      </c>
      <c r="Q38" s="56">
        <v>1</v>
      </c>
      <c r="R38" s="56">
        <v>115</v>
      </c>
      <c r="S38" s="56">
        <v>203</v>
      </c>
      <c r="T38" s="56">
        <v>31</v>
      </c>
    </row>
    <row r="39" spans="1:20" ht="15" customHeight="1" thickTop="1" thickBot="1">
      <c r="A39" s="3">
        <v>200</v>
      </c>
      <c r="B39" s="3" t="s">
        <v>177</v>
      </c>
      <c r="C39" s="13" t="s">
        <v>46</v>
      </c>
      <c r="D39" s="5" t="s">
        <v>325</v>
      </c>
      <c r="E39" s="21" t="s">
        <v>208</v>
      </c>
      <c r="F39" s="5" t="s">
        <v>325</v>
      </c>
      <c r="G39" s="5">
        <v>23</v>
      </c>
      <c r="H39" s="1">
        <f t="shared" si="1"/>
        <v>34</v>
      </c>
      <c r="I39" s="5">
        <v>1985</v>
      </c>
      <c r="J39" s="1" t="s">
        <v>449</v>
      </c>
      <c r="K39" s="1">
        <v>1</v>
      </c>
      <c r="L39" s="1" t="s">
        <v>450</v>
      </c>
      <c r="M39" s="35"/>
      <c r="N39" s="35"/>
      <c r="O39" s="39"/>
      <c r="P39" s="8">
        <v>6002866029250</v>
      </c>
      <c r="Q39" s="56">
        <v>1</v>
      </c>
      <c r="R39" s="56">
        <v>115</v>
      </c>
      <c r="S39" s="56">
        <v>203</v>
      </c>
      <c r="T39" s="56">
        <v>31</v>
      </c>
    </row>
    <row r="40" spans="1:20" ht="15" customHeight="1" thickTop="1" thickBot="1">
      <c r="A40" s="3">
        <v>200</v>
      </c>
      <c r="B40" s="3" t="s">
        <v>177</v>
      </c>
      <c r="C40" s="13" t="s">
        <v>47</v>
      </c>
      <c r="D40" s="5" t="s">
        <v>326</v>
      </c>
      <c r="E40" s="21" t="s">
        <v>209</v>
      </c>
      <c r="F40" s="5" t="s">
        <v>326</v>
      </c>
      <c r="G40" s="5">
        <v>41</v>
      </c>
      <c r="H40" s="1">
        <f t="shared" si="1"/>
        <v>61</v>
      </c>
      <c r="I40" s="5">
        <v>1985</v>
      </c>
      <c r="J40" s="1" t="s">
        <v>449</v>
      </c>
      <c r="K40" s="1">
        <v>1</v>
      </c>
      <c r="L40" s="1" t="s">
        <v>450</v>
      </c>
      <c r="M40" s="39" t="s">
        <v>494</v>
      </c>
      <c r="N40" s="39" t="s">
        <v>495</v>
      </c>
      <c r="O40" s="39"/>
      <c r="P40" s="8">
        <v>6002866029427</v>
      </c>
      <c r="Q40" s="56">
        <v>1</v>
      </c>
      <c r="R40" s="56">
        <v>115</v>
      </c>
      <c r="S40" s="56">
        <v>203</v>
      </c>
      <c r="T40" s="56">
        <v>31</v>
      </c>
    </row>
    <row r="41" spans="1:20" ht="15" customHeight="1" thickTop="1" thickBot="1">
      <c r="A41" s="3">
        <v>200</v>
      </c>
      <c r="B41" s="3" t="s">
        <v>177</v>
      </c>
      <c r="C41" s="13" t="s">
        <v>48</v>
      </c>
      <c r="D41" s="5" t="s">
        <v>327</v>
      </c>
      <c r="E41" s="21" t="s">
        <v>207</v>
      </c>
      <c r="F41" s="5" t="s">
        <v>327</v>
      </c>
      <c r="G41" s="5">
        <v>11.45</v>
      </c>
      <c r="H41" s="1">
        <f t="shared" si="1"/>
        <v>17</v>
      </c>
      <c r="I41" s="5">
        <v>1985</v>
      </c>
      <c r="J41" s="1" t="s">
        <v>449</v>
      </c>
      <c r="K41" s="1">
        <v>1</v>
      </c>
      <c r="L41" s="1" t="s">
        <v>450</v>
      </c>
      <c r="M41" s="39" t="s">
        <v>496</v>
      </c>
      <c r="N41" s="35"/>
      <c r="O41" s="39"/>
      <c r="P41" s="8">
        <v>6002866028901</v>
      </c>
      <c r="Q41" s="56">
        <v>1</v>
      </c>
      <c r="R41" s="56">
        <v>115</v>
      </c>
      <c r="S41" s="56">
        <v>203</v>
      </c>
      <c r="T41" s="56">
        <v>31</v>
      </c>
    </row>
    <row r="42" spans="1:20" ht="15" customHeight="1" thickTop="1" thickBot="1">
      <c r="A42" s="3">
        <v>200</v>
      </c>
      <c r="B42" s="3" t="s">
        <v>177</v>
      </c>
      <c r="C42" s="13" t="s">
        <v>49</v>
      </c>
      <c r="D42" s="5" t="s">
        <v>328</v>
      </c>
      <c r="E42" s="21" t="s">
        <v>208</v>
      </c>
      <c r="F42" s="5" t="s">
        <v>328</v>
      </c>
      <c r="G42" s="5">
        <v>23</v>
      </c>
      <c r="H42" s="1">
        <f t="shared" si="1"/>
        <v>34</v>
      </c>
      <c r="I42" s="5">
        <v>1985</v>
      </c>
      <c r="J42" s="1" t="s">
        <v>449</v>
      </c>
      <c r="K42" s="1">
        <v>1</v>
      </c>
      <c r="L42" s="1" t="s">
        <v>450</v>
      </c>
      <c r="M42" s="35"/>
      <c r="N42" s="35"/>
      <c r="O42" s="39"/>
      <c r="P42" s="8">
        <v>6002866029731</v>
      </c>
      <c r="Q42" s="56">
        <v>1</v>
      </c>
      <c r="R42" s="56">
        <v>115</v>
      </c>
      <c r="S42" s="56">
        <v>203</v>
      </c>
      <c r="T42" s="56">
        <v>31</v>
      </c>
    </row>
    <row r="43" spans="1:20" ht="15" customHeight="1" thickTop="1" thickBot="1">
      <c r="A43" s="3">
        <v>200</v>
      </c>
      <c r="B43" s="3" t="s">
        <v>177</v>
      </c>
      <c r="C43" s="13" t="s">
        <v>50</v>
      </c>
      <c r="D43" s="5" t="s">
        <v>329</v>
      </c>
      <c r="E43" s="21" t="s">
        <v>209</v>
      </c>
      <c r="F43" s="5" t="s">
        <v>329</v>
      </c>
      <c r="G43" s="5">
        <v>41</v>
      </c>
      <c r="H43" s="1">
        <f t="shared" si="1"/>
        <v>61</v>
      </c>
      <c r="I43" s="5">
        <v>1985</v>
      </c>
      <c r="J43" s="1" t="s">
        <v>449</v>
      </c>
      <c r="K43" s="1">
        <v>1</v>
      </c>
      <c r="L43" s="1" t="s">
        <v>450</v>
      </c>
      <c r="M43" s="39" t="s">
        <v>497</v>
      </c>
      <c r="N43" s="43" t="s">
        <v>498</v>
      </c>
      <c r="O43" s="39"/>
      <c r="P43" s="8">
        <v>6002866029687</v>
      </c>
      <c r="Q43" s="56">
        <v>1</v>
      </c>
      <c r="R43" s="56">
        <v>115</v>
      </c>
      <c r="S43" s="56">
        <v>203</v>
      </c>
      <c r="T43" s="56">
        <v>31</v>
      </c>
    </row>
    <row r="44" spans="1:20" ht="15" customHeight="1" thickTop="1" thickBot="1">
      <c r="A44" s="3">
        <v>200</v>
      </c>
      <c r="B44" s="3" t="s">
        <v>177</v>
      </c>
      <c r="C44" s="13" t="s">
        <v>51</v>
      </c>
      <c r="D44" s="5" t="s">
        <v>330</v>
      </c>
      <c r="E44" s="21" t="s">
        <v>210</v>
      </c>
      <c r="F44" s="5" t="s">
        <v>330</v>
      </c>
      <c r="G44" s="5">
        <v>11.45</v>
      </c>
      <c r="H44" s="1">
        <f t="shared" si="1"/>
        <v>17</v>
      </c>
      <c r="I44" s="5">
        <v>1985</v>
      </c>
      <c r="J44" s="1" t="s">
        <v>449</v>
      </c>
      <c r="K44" s="1">
        <v>1</v>
      </c>
      <c r="L44" s="1" t="s">
        <v>450</v>
      </c>
      <c r="M44" s="39" t="s">
        <v>499</v>
      </c>
      <c r="N44" s="35"/>
      <c r="O44" s="39"/>
      <c r="P44" s="8">
        <v>6002866028918</v>
      </c>
      <c r="Q44" s="56">
        <v>1</v>
      </c>
      <c r="R44" s="56">
        <v>115</v>
      </c>
      <c r="S44" s="56">
        <v>203</v>
      </c>
      <c r="T44" s="56">
        <v>31</v>
      </c>
    </row>
    <row r="45" spans="1:20" ht="15" customHeight="1" thickTop="1" thickBot="1">
      <c r="A45" s="3">
        <v>200</v>
      </c>
      <c r="B45" s="3" t="s">
        <v>177</v>
      </c>
      <c r="C45" s="13" t="s">
        <v>52</v>
      </c>
      <c r="D45" s="5" t="s">
        <v>331</v>
      </c>
      <c r="E45" s="21" t="s">
        <v>211</v>
      </c>
      <c r="F45" s="5" t="s">
        <v>331</v>
      </c>
      <c r="G45" s="5">
        <v>23</v>
      </c>
      <c r="H45" s="1">
        <f t="shared" si="1"/>
        <v>34</v>
      </c>
      <c r="I45" s="5">
        <v>1985</v>
      </c>
      <c r="J45" s="1" t="s">
        <v>449</v>
      </c>
      <c r="K45" s="1">
        <v>1</v>
      </c>
      <c r="L45" s="1" t="s">
        <v>450</v>
      </c>
      <c r="M45" s="35"/>
      <c r="N45" s="35"/>
      <c r="O45" s="39"/>
      <c r="P45" s="8">
        <v>6002866029274</v>
      </c>
      <c r="Q45" s="56">
        <v>1</v>
      </c>
      <c r="R45" s="56">
        <v>115</v>
      </c>
      <c r="S45" s="56">
        <v>203</v>
      </c>
      <c r="T45" s="56">
        <v>31</v>
      </c>
    </row>
    <row r="46" spans="1:20" ht="15" customHeight="1" thickTop="1">
      <c r="A46" s="3">
        <v>200</v>
      </c>
      <c r="B46" s="3" t="s">
        <v>177</v>
      </c>
      <c r="C46" s="13" t="s">
        <v>53</v>
      </c>
      <c r="D46" s="5" t="s">
        <v>332</v>
      </c>
      <c r="E46" s="21" t="s">
        <v>212</v>
      </c>
      <c r="F46" s="5" t="s">
        <v>332</v>
      </c>
      <c r="G46" s="5">
        <v>41</v>
      </c>
      <c r="H46" s="1">
        <f t="shared" si="1"/>
        <v>61</v>
      </c>
      <c r="I46" s="5">
        <v>1985</v>
      </c>
      <c r="J46" s="1" t="s">
        <v>449</v>
      </c>
      <c r="K46" s="1">
        <v>1</v>
      </c>
      <c r="L46" s="1" t="s">
        <v>450</v>
      </c>
      <c r="M46" s="43" t="s">
        <v>500</v>
      </c>
      <c r="N46" s="39" t="s">
        <v>501</v>
      </c>
      <c r="O46" s="39"/>
      <c r="P46" s="8">
        <v>6002866029441</v>
      </c>
      <c r="Q46" s="56">
        <v>1</v>
      </c>
      <c r="R46" s="56">
        <v>115</v>
      </c>
      <c r="S46" s="56">
        <v>203</v>
      </c>
      <c r="T46" s="56">
        <v>31</v>
      </c>
    </row>
    <row r="47" spans="1:20" ht="15" customHeight="1" thickBot="1">
      <c r="A47" s="3">
        <v>200</v>
      </c>
      <c r="B47" s="3" t="s">
        <v>177</v>
      </c>
      <c r="C47" s="12" t="s">
        <v>54</v>
      </c>
      <c r="D47" s="5" t="s">
        <v>333</v>
      </c>
      <c r="E47" s="20" t="s">
        <v>213</v>
      </c>
      <c r="F47" s="5" t="s">
        <v>333</v>
      </c>
      <c r="G47" s="5">
        <v>11.45</v>
      </c>
      <c r="H47" s="1">
        <f t="shared" si="1"/>
        <v>17</v>
      </c>
      <c r="I47" s="5">
        <v>1985</v>
      </c>
      <c r="J47" s="1" t="s">
        <v>449</v>
      </c>
      <c r="K47" s="1">
        <v>1</v>
      </c>
      <c r="L47" s="1" t="s">
        <v>450</v>
      </c>
      <c r="M47" s="26" t="s">
        <v>502</v>
      </c>
      <c r="N47" s="27"/>
      <c r="O47" s="28"/>
      <c r="P47" s="7">
        <v>6002866029816</v>
      </c>
      <c r="Q47" s="55">
        <v>1</v>
      </c>
      <c r="R47" s="55">
        <v>115</v>
      </c>
      <c r="S47" s="55">
        <v>203</v>
      </c>
      <c r="T47" s="55">
        <v>31</v>
      </c>
    </row>
    <row r="48" spans="1:20" ht="15" customHeight="1" thickTop="1">
      <c r="A48" s="3">
        <v>200</v>
      </c>
      <c r="B48" s="3" t="s">
        <v>177</v>
      </c>
      <c r="C48" s="13" t="s">
        <v>55</v>
      </c>
      <c r="D48" s="5" t="s">
        <v>334</v>
      </c>
      <c r="E48" s="21" t="s">
        <v>214</v>
      </c>
      <c r="F48" s="5" t="s">
        <v>334</v>
      </c>
      <c r="G48" s="5">
        <v>23</v>
      </c>
      <c r="H48" s="1">
        <f t="shared" si="1"/>
        <v>34</v>
      </c>
      <c r="I48" s="5">
        <v>1985</v>
      </c>
      <c r="J48" s="1" t="s">
        <v>449</v>
      </c>
      <c r="K48" s="1">
        <v>1</v>
      </c>
      <c r="L48" s="1" t="s">
        <v>450</v>
      </c>
      <c r="M48" s="44"/>
      <c r="N48" s="44"/>
      <c r="O48" s="45"/>
      <c r="P48" s="8">
        <v>6002866029922</v>
      </c>
      <c r="Q48" s="56">
        <v>1</v>
      </c>
      <c r="R48" s="56">
        <v>115</v>
      </c>
      <c r="S48" s="56">
        <v>203</v>
      </c>
      <c r="T48" s="56">
        <v>31</v>
      </c>
    </row>
    <row r="49" spans="1:20" ht="15" customHeight="1">
      <c r="A49" s="3">
        <v>200</v>
      </c>
      <c r="B49" s="3" t="s">
        <v>177</v>
      </c>
      <c r="C49" s="13" t="s">
        <v>56</v>
      </c>
      <c r="D49" s="5" t="s">
        <v>335</v>
      </c>
      <c r="E49" s="21" t="s">
        <v>215</v>
      </c>
      <c r="F49" s="5" t="s">
        <v>335</v>
      </c>
      <c r="G49" s="5">
        <v>41</v>
      </c>
      <c r="H49" s="1">
        <f t="shared" si="1"/>
        <v>61</v>
      </c>
      <c r="I49" s="5">
        <v>1985</v>
      </c>
      <c r="J49" s="1" t="s">
        <v>449</v>
      </c>
      <c r="K49" s="1">
        <v>1</v>
      </c>
      <c r="L49" s="1" t="s">
        <v>450</v>
      </c>
      <c r="M49" s="46" t="s">
        <v>503</v>
      </c>
      <c r="N49" s="47"/>
      <c r="O49" s="46"/>
      <c r="P49" s="9">
        <v>6002866030027</v>
      </c>
      <c r="Q49" s="56">
        <v>1</v>
      </c>
      <c r="R49" s="56">
        <v>115</v>
      </c>
      <c r="S49" s="56">
        <v>203</v>
      </c>
      <c r="T49" s="56">
        <v>31</v>
      </c>
    </row>
    <row r="50" spans="1:20" ht="15" customHeight="1">
      <c r="A50" s="3">
        <v>200</v>
      </c>
      <c r="B50" s="3" t="s">
        <v>177</v>
      </c>
      <c r="C50" s="13" t="s">
        <v>57</v>
      </c>
      <c r="D50" s="5" t="s">
        <v>336</v>
      </c>
      <c r="E50" s="21" t="s">
        <v>216</v>
      </c>
      <c r="F50" s="5" t="s">
        <v>336</v>
      </c>
      <c r="G50" s="5">
        <v>57.45</v>
      </c>
      <c r="H50" s="1">
        <f t="shared" si="1"/>
        <v>86</v>
      </c>
      <c r="I50" s="5">
        <v>1985</v>
      </c>
      <c r="J50" s="1" t="s">
        <v>449</v>
      </c>
      <c r="K50" s="1">
        <v>1</v>
      </c>
      <c r="L50" s="1" t="s">
        <v>450</v>
      </c>
      <c r="M50" s="39" t="s">
        <v>504</v>
      </c>
      <c r="N50" s="39" t="s">
        <v>505</v>
      </c>
      <c r="O50" s="39" t="s">
        <v>506</v>
      </c>
      <c r="P50" s="8">
        <v>6002866027560</v>
      </c>
      <c r="Q50" s="56">
        <v>55</v>
      </c>
      <c r="R50" s="56">
        <v>115</v>
      </c>
      <c r="S50" s="56">
        <v>55</v>
      </c>
      <c r="T50" s="56">
        <v>96</v>
      </c>
    </row>
    <row r="51" spans="1:20" ht="15" customHeight="1">
      <c r="A51" s="3">
        <v>200</v>
      </c>
      <c r="B51" s="3" t="s">
        <v>177</v>
      </c>
      <c r="C51" s="13" t="s">
        <v>58</v>
      </c>
      <c r="D51" s="5" t="s">
        <v>337</v>
      </c>
      <c r="E51" s="21" t="s">
        <v>217</v>
      </c>
      <c r="F51" s="5" t="s">
        <v>337</v>
      </c>
      <c r="G51" s="5">
        <v>57.45</v>
      </c>
      <c r="H51" s="1">
        <f t="shared" si="1"/>
        <v>86</v>
      </c>
      <c r="I51" s="5">
        <v>1985</v>
      </c>
      <c r="J51" s="1" t="s">
        <v>449</v>
      </c>
      <c r="K51" s="1">
        <v>1</v>
      </c>
      <c r="L51" s="1" t="s">
        <v>450</v>
      </c>
      <c r="M51" s="39" t="s">
        <v>506</v>
      </c>
      <c r="N51" s="39" t="s">
        <v>507</v>
      </c>
      <c r="O51" s="39" t="s">
        <v>508</v>
      </c>
      <c r="P51" s="8">
        <v>6002866026563</v>
      </c>
      <c r="Q51" s="56">
        <v>55</v>
      </c>
      <c r="R51" s="56">
        <v>115</v>
      </c>
      <c r="S51" s="56">
        <v>55</v>
      </c>
      <c r="T51" s="56">
        <v>96</v>
      </c>
    </row>
    <row r="52" spans="1:20" ht="15" customHeight="1">
      <c r="A52" s="3">
        <v>200</v>
      </c>
      <c r="B52" s="3" t="s">
        <v>177</v>
      </c>
      <c r="C52" s="13" t="s">
        <v>59</v>
      </c>
      <c r="D52" s="5" t="s">
        <v>338</v>
      </c>
      <c r="E52" s="21" t="s">
        <v>218</v>
      </c>
      <c r="F52" s="5" t="s">
        <v>338</v>
      </c>
      <c r="G52" s="5">
        <v>57.45</v>
      </c>
      <c r="H52" s="1">
        <f t="shared" si="1"/>
        <v>86</v>
      </c>
      <c r="I52" s="5">
        <v>1985</v>
      </c>
      <c r="J52" s="1" t="s">
        <v>449</v>
      </c>
      <c r="K52" s="1">
        <v>1</v>
      </c>
      <c r="L52" s="1" t="s">
        <v>450</v>
      </c>
      <c r="M52" s="39" t="s">
        <v>508</v>
      </c>
      <c r="N52" s="39" t="s">
        <v>509</v>
      </c>
      <c r="O52" s="39" t="s">
        <v>510</v>
      </c>
      <c r="P52" s="8">
        <v>6002866026570</v>
      </c>
      <c r="Q52" s="56">
        <v>55</v>
      </c>
      <c r="R52" s="56">
        <v>115</v>
      </c>
      <c r="S52" s="56">
        <v>55</v>
      </c>
      <c r="T52" s="56">
        <v>96</v>
      </c>
    </row>
    <row r="53" spans="1:20" ht="15" customHeight="1">
      <c r="A53" s="3">
        <v>200</v>
      </c>
      <c r="B53" s="3" t="s">
        <v>177</v>
      </c>
      <c r="C53" s="13" t="s">
        <v>60</v>
      </c>
      <c r="D53" s="5" t="s">
        <v>339</v>
      </c>
      <c r="E53" s="21" t="s">
        <v>219</v>
      </c>
      <c r="F53" s="5" t="s">
        <v>339</v>
      </c>
      <c r="G53" s="5">
        <v>57.45</v>
      </c>
      <c r="H53" s="1">
        <f t="shared" si="1"/>
        <v>86</v>
      </c>
      <c r="I53" s="5">
        <v>1985</v>
      </c>
      <c r="J53" s="1" t="s">
        <v>449</v>
      </c>
      <c r="K53" s="1">
        <v>1</v>
      </c>
      <c r="L53" s="1" t="s">
        <v>450</v>
      </c>
      <c r="M53" s="39" t="s">
        <v>511</v>
      </c>
      <c r="N53" s="39" t="s">
        <v>512</v>
      </c>
      <c r="O53" s="39" t="s">
        <v>513</v>
      </c>
      <c r="P53" s="8">
        <v>6002866026587</v>
      </c>
      <c r="Q53" s="56">
        <v>55</v>
      </c>
      <c r="R53" s="56">
        <v>115</v>
      </c>
      <c r="S53" s="56">
        <v>55</v>
      </c>
      <c r="T53" s="56">
        <v>96</v>
      </c>
    </row>
    <row r="54" spans="1:20" ht="15" customHeight="1">
      <c r="A54" s="3">
        <v>200</v>
      </c>
      <c r="B54" s="3" t="s">
        <v>177</v>
      </c>
      <c r="C54" s="13" t="s">
        <v>61</v>
      </c>
      <c r="D54" s="5" t="s">
        <v>340</v>
      </c>
      <c r="E54" s="21" t="s">
        <v>219</v>
      </c>
      <c r="F54" s="5" t="s">
        <v>340</v>
      </c>
      <c r="G54" s="5">
        <v>57.45</v>
      </c>
      <c r="H54" s="1">
        <f t="shared" si="1"/>
        <v>86</v>
      </c>
      <c r="I54" s="5">
        <v>1985</v>
      </c>
      <c r="J54" s="1" t="s">
        <v>449</v>
      </c>
      <c r="K54" s="1">
        <v>1</v>
      </c>
      <c r="L54" s="1" t="s">
        <v>450</v>
      </c>
      <c r="M54" s="39" t="s">
        <v>514</v>
      </c>
      <c r="N54" s="39" t="s">
        <v>515</v>
      </c>
      <c r="O54" s="39" t="s">
        <v>516</v>
      </c>
      <c r="P54" s="8">
        <v>6002866027003</v>
      </c>
      <c r="Q54" s="56">
        <v>55</v>
      </c>
      <c r="R54" s="56">
        <v>115</v>
      </c>
      <c r="S54" s="56">
        <v>55</v>
      </c>
      <c r="T54" s="56">
        <v>96</v>
      </c>
    </row>
    <row r="55" spans="1:20" ht="15" customHeight="1">
      <c r="A55" s="3">
        <v>200</v>
      </c>
      <c r="B55" s="3" t="s">
        <v>177</v>
      </c>
      <c r="C55" s="13" t="s">
        <v>62</v>
      </c>
      <c r="D55" s="5" t="s">
        <v>341</v>
      </c>
      <c r="E55" s="21" t="s">
        <v>217</v>
      </c>
      <c r="F55" s="5" t="s">
        <v>341</v>
      </c>
      <c r="G55" s="5">
        <v>57.45</v>
      </c>
      <c r="H55" s="1">
        <f t="shared" si="1"/>
        <v>86</v>
      </c>
      <c r="I55" s="5">
        <v>1985</v>
      </c>
      <c r="J55" s="1" t="s">
        <v>449</v>
      </c>
      <c r="K55" s="1">
        <v>1</v>
      </c>
      <c r="L55" s="1" t="s">
        <v>450</v>
      </c>
      <c r="M55" s="48" t="s">
        <v>517</v>
      </c>
      <c r="N55" s="48" t="s">
        <v>518</v>
      </c>
      <c r="O55" s="39" t="s">
        <v>519</v>
      </c>
      <c r="P55" s="8">
        <v>6002866026983</v>
      </c>
      <c r="Q55" s="56">
        <v>55</v>
      </c>
      <c r="R55" s="56">
        <v>115</v>
      </c>
      <c r="S55" s="56">
        <v>55</v>
      </c>
      <c r="T55" s="56">
        <v>96</v>
      </c>
    </row>
    <row r="56" spans="1:20" ht="15" customHeight="1">
      <c r="A56" s="3">
        <v>200</v>
      </c>
      <c r="B56" s="3" t="s">
        <v>177</v>
      </c>
      <c r="C56" s="13" t="s">
        <v>63</v>
      </c>
      <c r="D56" s="5" t="s">
        <v>342</v>
      </c>
      <c r="E56" s="21" t="s">
        <v>218</v>
      </c>
      <c r="F56" s="5" t="s">
        <v>342</v>
      </c>
      <c r="G56" s="5">
        <v>57.45</v>
      </c>
      <c r="H56" s="1">
        <f t="shared" si="1"/>
        <v>86</v>
      </c>
      <c r="I56" s="5">
        <v>1985</v>
      </c>
      <c r="J56" s="1" t="s">
        <v>449</v>
      </c>
      <c r="K56" s="1">
        <v>1</v>
      </c>
      <c r="L56" s="1" t="s">
        <v>450</v>
      </c>
      <c r="M56" s="48" t="s">
        <v>520</v>
      </c>
      <c r="N56" s="48" t="s">
        <v>521</v>
      </c>
      <c r="O56" s="39" t="s">
        <v>522</v>
      </c>
      <c r="P56" s="8">
        <v>6002866026990</v>
      </c>
      <c r="Q56" s="56">
        <v>55</v>
      </c>
      <c r="R56" s="56">
        <v>115</v>
      </c>
      <c r="S56" s="56">
        <v>55</v>
      </c>
      <c r="T56" s="56">
        <v>96</v>
      </c>
    </row>
    <row r="57" spans="1:20" ht="15" customHeight="1">
      <c r="A57" s="3">
        <v>200</v>
      </c>
      <c r="B57" s="3" t="s">
        <v>177</v>
      </c>
      <c r="C57" s="13" t="s">
        <v>64</v>
      </c>
      <c r="D57" s="5" t="s">
        <v>343</v>
      </c>
      <c r="E57" s="21" t="s">
        <v>220</v>
      </c>
      <c r="F57" s="5" t="s">
        <v>343</v>
      </c>
      <c r="G57" s="5">
        <v>139.44</v>
      </c>
      <c r="H57" s="1">
        <f t="shared" si="1"/>
        <v>208</v>
      </c>
      <c r="I57" s="5">
        <v>1985</v>
      </c>
      <c r="J57" s="1" t="s">
        <v>449</v>
      </c>
      <c r="K57" s="1">
        <v>1</v>
      </c>
      <c r="L57" s="1" t="s">
        <v>450</v>
      </c>
      <c r="M57" s="38" t="s">
        <v>523</v>
      </c>
      <c r="N57" s="38" t="s">
        <v>524</v>
      </c>
      <c r="O57" s="38" t="s">
        <v>525</v>
      </c>
      <c r="P57" s="8">
        <v>6002866027874</v>
      </c>
      <c r="Q57" s="56">
        <v>55</v>
      </c>
      <c r="R57" s="56">
        <v>160</v>
      </c>
      <c r="S57" s="56">
        <v>55</v>
      </c>
      <c r="T57" s="56">
        <v>296</v>
      </c>
    </row>
    <row r="58" spans="1:20" ht="15" customHeight="1">
      <c r="A58" s="3">
        <v>200</v>
      </c>
      <c r="B58" s="3" t="s">
        <v>177</v>
      </c>
      <c r="C58" s="13" t="s">
        <v>65</v>
      </c>
      <c r="D58" s="5" t="s">
        <v>344</v>
      </c>
      <c r="E58" s="21" t="s">
        <v>221</v>
      </c>
      <c r="F58" s="5" t="s">
        <v>344</v>
      </c>
      <c r="G58" s="5">
        <v>139.44</v>
      </c>
      <c r="H58" s="1">
        <f t="shared" si="1"/>
        <v>208</v>
      </c>
      <c r="I58" s="5">
        <v>1985</v>
      </c>
      <c r="J58" s="1" t="s">
        <v>449</v>
      </c>
      <c r="K58" s="1">
        <v>1</v>
      </c>
      <c r="L58" s="1" t="s">
        <v>450</v>
      </c>
      <c r="M58" s="38" t="s">
        <v>526</v>
      </c>
      <c r="N58" s="38" t="s">
        <v>527</v>
      </c>
      <c r="O58" s="38" t="s">
        <v>528</v>
      </c>
      <c r="P58" s="8">
        <v>6002866027904</v>
      </c>
      <c r="Q58" s="56">
        <v>55</v>
      </c>
      <c r="R58" s="56">
        <v>160</v>
      </c>
      <c r="S58" s="56">
        <v>55</v>
      </c>
      <c r="T58" s="56">
        <v>296</v>
      </c>
    </row>
    <row r="59" spans="1:20" ht="15" customHeight="1">
      <c r="A59" s="3">
        <v>200</v>
      </c>
      <c r="B59" s="3" t="s">
        <v>177</v>
      </c>
      <c r="C59" s="13" t="s">
        <v>66</v>
      </c>
      <c r="D59" s="5" t="s">
        <v>345</v>
      </c>
      <c r="E59" s="21" t="s">
        <v>222</v>
      </c>
      <c r="F59" s="5" t="s">
        <v>345</v>
      </c>
      <c r="G59" s="5">
        <v>139.44</v>
      </c>
      <c r="H59" s="1">
        <f t="shared" si="1"/>
        <v>208</v>
      </c>
      <c r="I59" s="5">
        <v>1985</v>
      </c>
      <c r="J59" s="1" t="s">
        <v>449</v>
      </c>
      <c r="K59" s="1">
        <v>1</v>
      </c>
      <c r="L59" s="1" t="s">
        <v>450</v>
      </c>
      <c r="M59" s="38" t="s">
        <v>529</v>
      </c>
      <c r="N59" s="38" t="s">
        <v>530</v>
      </c>
      <c r="O59" s="38" t="s">
        <v>531</v>
      </c>
      <c r="P59" s="8">
        <v>6002866027881</v>
      </c>
      <c r="Q59" s="56">
        <v>55</v>
      </c>
      <c r="R59" s="56">
        <v>160</v>
      </c>
      <c r="S59" s="56">
        <v>55</v>
      </c>
      <c r="T59" s="56">
        <v>296</v>
      </c>
    </row>
    <row r="60" spans="1:20" ht="15" customHeight="1">
      <c r="A60" s="3">
        <v>200</v>
      </c>
      <c r="B60" s="3" t="s">
        <v>177</v>
      </c>
      <c r="C60" s="13" t="s">
        <v>67</v>
      </c>
      <c r="D60" s="5" t="s">
        <v>346</v>
      </c>
      <c r="E60" s="21" t="s">
        <v>222</v>
      </c>
      <c r="F60" s="5" t="s">
        <v>346</v>
      </c>
      <c r="G60" s="5">
        <v>139.44</v>
      </c>
      <c r="H60" s="1">
        <f t="shared" si="1"/>
        <v>208</v>
      </c>
      <c r="I60" s="5">
        <v>1985</v>
      </c>
      <c r="J60" s="1" t="s">
        <v>449</v>
      </c>
      <c r="K60" s="1">
        <v>1</v>
      </c>
      <c r="L60" s="1" t="s">
        <v>450</v>
      </c>
      <c r="M60" s="38" t="s">
        <v>531</v>
      </c>
      <c r="N60" s="38" t="s">
        <v>532</v>
      </c>
      <c r="O60" s="38" t="s">
        <v>533</v>
      </c>
      <c r="P60" s="8">
        <v>6002866027898</v>
      </c>
      <c r="Q60" s="56">
        <v>55</v>
      </c>
      <c r="R60" s="56">
        <v>160</v>
      </c>
      <c r="S60" s="56">
        <v>55</v>
      </c>
      <c r="T60" s="56">
        <v>296</v>
      </c>
    </row>
    <row r="61" spans="1:20" ht="15" customHeight="1">
      <c r="A61" s="3">
        <v>200</v>
      </c>
      <c r="B61" s="3" t="s">
        <v>177</v>
      </c>
      <c r="C61" s="12" t="s">
        <v>68</v>
      </c>
      <c r="D61" s="5" t="s">
        <v>659</v>
      </c>
      <c r="E61" s="20" t="s">
        <v>223</v>
      </c>
      <c r="F61" s="5" t="s">
        <v>659</v>
      </c>
      <c r="G61" s="5">
        <v>23.324999999999999</v>
      </c>
      <c r="H61" s="1">
        <f t="shared" si="1"/>
        <v>35</v>
      </c>
      <c r="I61" s="5">
        <v>1985</v>
      </c>
      <c r="J61" s="1" t="s">
        <v>449</v>
      </c>
      <c r="K61" s="1">
        <v>1</v>
      </c>
      <c r="L61" s="1" t="s">
        <v>450</v>
      </c>
      <c r="M61" s="26" t="s">
        <v>534</v>
      </c>
      <c r="N61" s="27" t="s">
        <v>535</v>
      </c>
      <c r="O61" s="28"/>
      <c r="P61" s="7">
        <v>6002866012764</v>
      </c>
      <c r="Q61" s="55">
        <v>1</v>
      </c>
      <c r="R61" s="55">
        <v>223</v>
      </c>
      <c r="S61" s="55">
        <v>354</v>
      </c>
      <c r="T61" s="55">
        <v>74</v>
      </c>
    </row>
    <row r="62" spans="1:20" ht="15" customHeight="1">
      <c r="A62" s="3">
        <v>200</v>
      </c>
      <c r="B62" s="3" t="s">
        <v>177</v>
      </c>
      <c r="C62" s="13" t="s">
        <v>69</v>
      </c>
      <c r="D62" s="5" t="s">
        <v>660</v>
      </c>
      <c r="E62" s="22" t="s">
        <v>223</v>
      </c>
      <c r="F62" s="5" t="s">
        <v>660</v>
      </c>
      <c r="G62" s="5">
        <v>23.324999999999999</v>
      </c>
      <c r="H62" s="1">
        <f t="shared" si="1"/>
        <v>35</v>
      </c>
      <c r="I62" s="5">
        <v>1985</v>
      </c>
      <c r="J62" s="1" t="s">
        <v>449</v>
      </c>
      <c r="K62" s="1">
        <v>1</v>
      </c>
      <c r="L62" s="1" t="s">
        <v>450</v>
      </c>
      <c r="M62" s="38" t="s">
        <v>536</v>
      </c>
      <c r="N62" s="38" t="s">
        <v>537</v>
      </c>
      <c r="O62" s="38"/>
      <c r="P62" s="8">
        <v>6002866013662</v>
      </c>
      <c r="Q62" s="56">
        <v>1</v>
      </c>
      <c r="R62" s="56">
        <v>223</v>
      </c>
      <c r="S62" s="56">
        <v>354</v>
      </c>
      <c r="T62" s="56">
        <v>74</v>
      </c>
    </row>
    <row r="63" spans="1:20" ht="15" customHeight="1">
      <c r="A63" s="3">
        <v>200</v>
      </c>
      <c r="B63" s="3" t="s">
        <v>177</v>
      </c>
      <c r="C63" s="13" t="s">
        <v>70</v>
      </c>
      <c r="D63" s="5" t="s">
        <v>661</v>
      </c>
      <c r="E63" s="22" t="s">
        <v>224</v>
      </c>
      <c r="F63" s="5" t="s">
        <v>661</v>
      </c>
      <c r="G63" s="5">
        <v>23.324999999999999</v>
      </c>
      <c r="H63" s="1">
        <f t="shared" si="1"/>
        <v>35</v>
      </c>
      <c r="I63" s="5">
        <v>1985</v>
      </c>
      <c r="J63" s="1" t="s">
        <v>449</v>
      </c>
      <c r="K63" s="1">
        <v>1</v>
      </c>
      <c r="L63" s="1" t="s">
        <v>450</v>
      </c>
      <c r="M63" s="38" t="s">
        <v>538</v>
      </c>
      <c r="N63" s="38" t="s">
        <v>539</v>
      </c>
      <c r="O63" s="38"/>
      <c r="P63" s="8">
        <v>6002866027485</v>
      </c>
      <c r="Q63" s="56">
        <v>1</v>
      </c>
      <c r="R63" s="56">
        <v>223</v>
      </c>
      <c r="S63" s="56">
        <v>354</v>
      </c>
      <c r="T63" s="56">
        <v>74</v>
      </c>
    </row>
    <row r="64" spans="1:20" ht="15" customHeight="1">
      <c r="A64" s="3">
        <v>200</v>
      </c>
      <c r="B64" s="3" t="s">
        <v>177</v>
      </c>
      <c r="C64" s="13" t="s">
        <v>71</v>
      </c>
      <c r="D64" s="5" t="s">
        <v>662</v>
      </c>
      <c r="E64" s="22" t="s">
        <v>224</v>
      </c>
      <c r="F64" s="5" t="s">
        <v>662</v>
      </c>
      <c r="G64" s="5">
        <v>23.324999999999999</v>
      </c>
      <c r="H64" s="1">
        <f t="shared" si="1"/>
        <v>35</v>
      </c>
      <c r="I64" s="5">
        <v>1985</v>
      </c>
      <c r="J64" s="1" t="s">
        <v>449</v>
      </c>
      <c r="K64" s="1">
        <v>1</v>
      </c>
      <c r="L64" s="1" t="s">
        <v>450</v>
      </c>
      <c r="M64" s="38" t="s">
        <v>539</v>
      </c>
      <c r="N64" s="38" t="s">
        <v>540</v>
      </c>
      <c r="O64" s="38"/>
      <c r="P64" s="8">
        <v>6002866016052</v>
      </c>
      <c r="Q64" s="56">
        <v>1</v>
      </c>
      <c r="R64" s="56">
        <v>223</v>
      </c>
      <c r="S64" s="56">
        <v>354</v>
      </c>
      <c r="T64" s="56">
        <v>74</v>
      </c>
    </row>
    <row r="65" spans="1:20" ht="15" customHeight="1">
      <c r="A65" s="3">
        <v>200</v>
      </c>
      <c r="B65" s="3" t="s">
        <v>177</v>
      </c>
      <c r="C65" s="13" t="s">
        <v>72</v>
      </c>
      <c r="D65" s="5" t="s">
        <v>663</v>
      </c>
      <c r="E65" s="22" t="s">
        <v>225</v>
      </c>
      <c r="F65" s="5" t="s">
        <v>663</v>
      </c>
      <c r="G65" s="5">
        <v>23.324999999999999</v>
      </c>
      <c r="H65" s="1">
        <f t="shared" si="1"/>
        <v>35</v>
      </c>
      <c r="I65" s="5">
        <v>1985</v>
      </c>
      <c r="J65" s="1" t="s">
        <v>449</v>
      </c>
      <c r="K65" s="1">
        <v>1</v>
      </c>
      <c r="L65" s="1" t="s">
        <v>450</v>
      </c>
      <c r="M65" s="46" t="s">
        <v>541</v>
      </c>
      <c r="N65" s="46" t="s">
        <v>542</v>
      </c>
      <c r="O65" s="46"/>
      <c r="P65" s="8">
        <v>6002866022237</v>
      </c>
      <c r="Q65" s="56">
        <v>1</v>
      </c>
      <c r="R65" s="56">
        <v>223</v>
      </c>
      <c r="S65" s="56">
        <v>354</v>
      </c>
      <c r="T65" s="56">
        <v>74</v>
      </c>
    </row>
    <row r="66" spans="1:20" ht="15" customHeight="1">
      <c r="A66" s="3">
        <v>200</v>
      </c>
      <c r="B66" s="3" t="s">
        <v>177</v>
      </c>
      <c r="C66" s="13" t="s">
        <v>73</v>
      </c>
      <c r="D66" s="5" t="s">
        <v>347</v>
      </c>
      <c r="E66" s="21" t="s">
        <v>226</v>
      </c>
      <c r="F66" s="5" t="s">
        <v>347</v>
      </c>
      <c r="G66" s="5">
        <v>11.45</v>
      </c>
      <c r="H66" s="1">
        <f t="shared" si="1"/>
        <v>17</v>
      </c>
      <c r="I66" s="5">
        <v>1985</v>
      </c>
      <c r="J66" s="1" t="s">
        <v>449</v>
      </c>
      <c r="K66" s="1">
        <v>1</v>
      </c>
      <c r="L66" s="1" t="s">
        <v>450</v>
      </c>
      <c r="M66" s="39" t="s">
        <v>543</v>
      </c>
      <c r="N66" s="49"/>
      <c r="O66" s="39"/>
      <c r="P66" s="8">
        <v>6002866028857</v>
      </c>
      <c r="Q66" s="56">
        <v>1</v>
      </c>
      <c r="R66" s="56">
        <v>115</v>
      </c>
      <c r="S66" s="56">
        <v>203</v>
      </c>
      <c r="T66" s="56">
        <v>31</v>
      </c>
    </row>
    <row r="67" spans="1:20" ht="15" customHeight="1">
      <c r="A67" s="3">
        <v>200</v>
      </c>
      <c r="B67" s="3" t="s">
        <v>177</v>
      </c>
      <c r="C67" s="13" t="s">
        <v>74</v>
      </c>
      <c r="D67" s="5" t="s">
        <v>348</v>
      </c>
      <c r="E67" s="21" t="s">
        <v>227</v>
      </c>
      <c r="F67" s="5" t="s">
        <v>348</v>
      </c>
      <c r="G67" s="5">
        <v>23</v>
      </c>
      <c r="H67" s="1">
        <f t="shared" si="1"/>
        <v>34</v>
      </c>
      <c r="I67" s="5">
        <v>1985</v>
      </c>
      <c r="J67" s="1" t="s">
        <v>449</v>
      </c>
      <c r="K67" s="1">
        <v>1</v>
      </c>
      <c r="L67" s="1" t="s">
        <v>450</v>
      </c>
      <c r="M67" s="49"/>
      <c r="N67" s="49"/>
      <c r="O67" s="39"/>
      <c r="P67" s="8">
        <v>6002866029212</v>
      </c>
      <c r="Q67" s="56">
        <v>1</v>
      </c>
      <c r="R67" s="56">
        <v>115</v>
      </c>
      <c r="S67" s="56">
        <v>203</v>
      </c>
      <c r="T67" s="56">
        <v>31</v>
      </c>
    </row>
    <row r="68" spans="1:20" ht="15" customHeight="1">
      <c r="A68" s="3">
        <v>200</v>
      </c>
      <c r="B68" s="3" t="s">
        <v>177</v>
      </c>
      <c r="C68" s="13" t="s">
        <v>75</v>
      </c>
      <c r="D68" s="5" t="s">
        <v>349</v>
      </c>
      <c r="E68" s="21" t="s">
        <v>228</v>
      </c>
      <c r="F68" s="5" t="s">
        <v>349</v>
      </c>
      <c r="G68" s="5">
        <v>41</v>
      </c>
      <c r="H68" s="1">
        <f t="shared" si="1"/>
        <v>61</v>
      </c>
      <c r="I68" s="5">
        <v>1985</v>
      </c>
      <c r="J68" s="1" t="s">
        <v>449</v>
      </c>
      <c r="K68" s="1">
        <v>1</v>
      </c>
      <c r="L68" s="1" t="s">
        <v>450</v>
      </c>
      <c r="M68" s="39" t="s">
        <v>544</v>
      </c>
      <c r="N68" s="39" t="s">
        <v>545</v>
      </c>
      <c r="O68" s="39"/>
      <c r="P68" s="8">
        <v>6002866029380</v>
      </c>
      <c r="Q68" s="56">
        <v>1</v>
      </c>
      <c r="R68" s="56">
        <v>115</v>
      </c>
      <c r="S68" s="56">
        <v>203</v>
      </c>
      <c r="T68" s="56">
        <v>31</v>
      </c>
    </row>
    <row r="69" spans="1:20" ht="15" customHeight="1">
      <c r="A69" s="3">
        <v>200</v>
      </c>
      <c r="B69" s="3" t="s">
        <v>177</v>
      </c>
      <c r="C69" s="13" t="s">
        <v>76</v>
      </c>
      <c r="D69" s="5" t="s">
        <v>350</v>
      </c>
      <c r="E69" s="21" t="s">
        <v>229</v>
      </c>
      <c r="F69" s="5" t="s">
        <v>350</v>
      </c>
      <c r="G69" s="5">
        <v>11.45</v>
      </c>
      <c r="H69" s="1">
        <f t="shared" si="1"/>
        <v>17</v>
      </c>
      <c r="I69" s="5">
        <v>1985</v>
      </c>
      <c r="J69" s="1" t="s">
        <v>449</v>
      </c>
      <c r="K69" s="1">
        <v>1</v>
      </c>
      <c r="L69" s="1" t="s">
        <v>450</v>
      </c>
      <c r="M69" s="39" t="s">
        <v>546</v>
      </c>
      <c r="N69" s="49"/>
      <c r="O69" s="39"/>
      <c r="P69" s="8">
        <v>6002866028864</v>
      </c>
      <c r="Q69" s="56">
        <v>1</v>
      </c>
      <c r="R69" s="56">
        <v>115</v>
      </c>
      <c r="S69" s="56">
        <v>203</v>
      </c>
      <c r="T69" s="56">
        <v>31</v>
      </c>
    </row>
    <row r="70" spans="1:20" ht="15" customHeight="1">
      <c r="A70" s="3">
        <v>200</v>
      </c>
      <c r="B70" s="3" t="s">
        <v>177</v>
      </c>
      <c r="C70" s="13" t="s">
        <v>77</v>
      </c>
      <c r="D70" s="5" t="s">
        <v>351</v>
      </c>
      <c r="E70" s="21" t="s">
        <v>230</v>
      </c>
      <c r="F70" s="5" t="s">
        <v>351</v>
      </c>
      <c r="G70" s="5">
        <v>23</v>
      </c>
      <c r="H70" s="1">
        <f t="shared" si="1"/>
        <v>34</v>
      </c>
      <c r="I70" s="5">
        <v>1985</v>
      </c>
      <c r="J70" s="1" t="s">
        <v>449</v>
      </c>
      <c r="K70" s="1">
        <v>1</v>
      </c>
      <c r="L70" s="1" t="s">
        <v>450</v>
      </c>
      <c r="M70" s="49"/>
      <c r="N70" s="49"/>
      <c r="O70" s="39"/>
      <c r="P70" s="8">
        <v>6002866029229</v>
      </c>
      <c r="Q70" s="56">
        <v>1</v>
      </c>
      <c r="R70" s="56">
        <v>115</v>
      </c>
      <c r="S70" s="56">
        <v>203</v>
      </c>
      <c r="T70" s="56">
        <v>31</v>
      </c>
    </row>
    <row r="71" spans="1:20" ht="15" customHeight="1">
      <c r="A71" s="3">
        <v>200</v>
      </c>
      <c r="B71" s="3" t="s">
        <v>177</v>
      </c>
      <c r="C71" s="13" t="s">
        <v>78</v>
      </c>
      <c r="D71" s="5" t="s">
        <v>352</v>
      </c>
      <c r="E71" s="21" t="s">
        <v>231</v>
      </c>
      <c r="F71" s="5" t="s">
        <v>352</v>
      </c>
      <c r="G71" s="5">
        <v>41</v>
      </c>
      <c r="H71" s="1">
        <f t="shared" si="1"/>
        <v>61</v>
      </c>
      <c r="I71" s="5">
        <v>1985</v>
      </c>
      <c r="J71" s="1" t="s">
        <v>449</v>
      </c>
      <c r="K71" s="1">
        <v>1</v>
      </c>
      <c r="L71" s="1" t="s">
        <v>450</v>
      </c>
      <c r="M71" s="39" t="s">
        <v>547</v>
      </c>
      <c r="N71" s="39" t="s">
        <v>548</v>
      </c>
      <c r="O71" s="39"/>
      <c r="P71" s="8">
        <v>6002866029397</v>
      </c>
      <c r="Q71" s="56">
        <v>1</v>
      </c>
      <c r="R71" s="56">
        <v>115</v>
      </c>
      <c r="S71" s="56">
        <v>203</v>
      </c>
      <c r="T71" s="56">
        <v>31</v>
      </c>
    </row>
    <row r="72" spans="1:20" ht="15" customHeight="1">
      <c r="A72" s="3">
        <v>200</v>
      </c>
      <c r="B72" s="3" t="s">
        <v>177</v>
      </c>
      <c r="C72" s="13" t="s">
        <v>79</v>
      </c>
      <c r="D72" s="5" t="s">
        <v>353</v>
      </c>
      <c r="E72" s="21" t="s">
        <v>232</v>
      </c>
      <c r="F72" s="5" t="s">
        <v>353</v>
      </c>
      <c r="G72" s="5">
        <v>11.45</v>
      </c>
      <c r="H72" s="1">
        <f t="shared" si="1"/>
        <v>17</v>
      </c>
      <c r="I72" s="5">
        <v>1985</v>
      </c>
      <c r="J72" s="1" t="s">
        <v>449</v>
      </c>
      <c r="K72" s="1">
        <v>1</v>
      </c>
      <c r="L72" s="1" t="s">
        <v>450</v>
      </c>
      <c r="M72" s="39" t="s">
        <v>549</v>
      </c>
      <c r="N72" s="49"/>
      <c r="O72" s="39"/>
      <c r="P72" s="8">
        <v>6002866028871</v>
      </c>
      <c r="Q72" s="56">
        <v>1</v>
      </c>
      <c r="R72" s="56">
        <v>115</v>
      </c>
      <c r="S72" s="56">
        <v>203</v>
      </c>
      <c r="T72" s="56">
        <v>31</v>
      </c>
    </row>
    <row r="73" spans="1:20" ht="15" customHeight="1">
      <c r="A73" s="3">
        <v>200</v>
      </c>
      <c r="B73" s="3" t="s">
        <v>177</v>
      </c>
      <c r="C73" s="13" t="s">
        <v>80</v>
      </c>
      <c r="D73" s="5" t="s">
        <v>354</v>
      </c>
      <c r="E73" s="21" t="s">
        <v>233</v>
      </c>
      <c r="F73" s="5" t="s">
        <v>354</v>
      </c>
      <c r="G73" s="5">
        <v>23</v>
      </c>
      <c r="H73" s="1">
        <f t="shared" si="1"/>
        <v>34</v>
      </c>
      <c r="I73" s="5">
        <v>1985</v>
      </c>
      <c r="J73" s="1" t="s">
        <v>449</v>
      </c>
      <c r="K73" s="1">
        <v>1</v>
      </c>
      <c r="L73" s="1" t="s">
        <v>450</v>
      </c>
      <c r="M73" s="49"/>
      <c r="N73" s="49"/>
      <c r="O73" s="39"/>
      <c r="P73" s="8">
        <v>6002866029236</v>
      </c>
      <c r="Q73" s="56">
        <v>1</v>
      </c>
      <c r="R73" s="56">
        <v>115</v>
      </c>
      <c r="S73" s="56">
        <v>203</v>
      </c>
      <c r="T73" s="56">
        <v>31</v>
      </c>
    </row>
    <row r="74" spans="1:20" ht="15" customHeight="1">
      <c r="A74" s="3">
        <v>200</v>
      </c>
      <c r="B74" s="3" t="s">
        <v>177</v>
      </c>
      <c r="C74" s="13" t="s">
        <v>81</v>
      </c>
      <c r="D74" s="5" t="s">
        <v>355</v>
      </c>
      <c r="E74" s="21" t="s">
        <v>234</v>
      </c>
      <c r="F74" s="5" t="s">
        <v>355</v>
      </c>
      <c r="G74" s="5">
        <v>41</v>
      </c>
      <c r="H74" s="1">
        <f t="shared" si="1"/>
        <v>61</v>
      </c>
      <c r="I74" s="5">
        <v>1985</v>
      </c>
      <c r="J74" s="1" t="s">
        <v>449</v>
      </c>
      <c r="K74" s="1">
        <v>1</v>
      </c>
      <c r="L74" s="1" t="s">
        <v>450</v>
      </c>
      <c r="M74" s="39" t="s">
        <v>550</v>
      </c>
      <c r="N74" s="39" t="s">
        <v>551</v>
      </c>
      <c r="O74" s="39"/>
      <c r="P74" s="8">
        <v>6002866029403</v>
      </c>
      <c r="Q74" s="56">
        <v>1</v>
      </c>
      <c r="R74" s="56">
        <v>115</v>
      </c>
      <c r="S74" s="56">
        <v>203</v>
      </c>
      <c r="T74" s="56">
        <v>31</v>
      </c>
    </row>
    <row r="75" spans="1:20" ht="15" customHeight="1">
      <c r="A75" s="3">
        <v>200</v>
      </c>
      <c r="B75" s="3" t="s">
        <v>177</v>
      </c>
      <c r="C75" s="13" t="s">
        <v>82</v>
      </c>
      <c r="D75" s="5" t="s">
        <v>356</v>
      </c>
      <c r="E75" s="21" t="s">
        <v>235</v>
      </c>
      <c r="F75" s="5" t="s">
        <v>356</v>
      </c>
      <c r="G75" s="5">
        <v>11.45</v>
      </c>
      <c r="H75" s="1">
        <f t="shared" si="1"/>
        <v>17</v>
      </c>
      <c r="I75" s="5">
        <v>1985</v>
      </c>
      <c r="J75" s="1" t="s">
        <v>449</v>
      </c>
      <c r="K75" s="1">
        <v>1</v>
      </c>
      <c r="L75" s="1" t="s">
        <v>450</v>
      </c>
      <c r="M75" s="46" t="s">
        <v>552</v>
      </c>
      <c r="N75" s="49"/>
      <c r="O75" s="46"/>
      <c r="P75" s="8">
        <v>6002866029779</v>
      </c>
      <c r="Q75" s="56">
        <v>1</v>
      </c>
      <c r="R75" s="56">
        <v>115</v>
      </c>
      <c r="S75" s="56">
        <v>203</v>
      </c>
      <c r="T75" s="56">
        <v>31</v>
      </c>
    </row>
    <row r="76" spans="1:20" ht="15" customHeight="1">
      <c r="A76" s="3">
        <v>200</v>
      </c>
      <c r="B76" s="3" t="s">
        <v>177</v>
      </c>
      <c r="C76" s="13" t="s">
        <v>83</v>
      </c>
      <c r="D76" s="5" t="s">
        <v>357</v>
      </c>
      <c r="E76" s="21" t="s">
        <v>236</v>
      </c>
      <c r="F76" s="5" t="s">
        <v>357</v>
      </c>
      <c r="G76" s="5">
        <v>23</v>
      </c>
      <c r="H76" s="1">
        <f t="shared" si="1"/>
        <v>34</v>
      </c>
      <c r="I76" s="5">
        <v>1985</v>
      </c>
      <c r="J76" s="1" t="s">
        <v>449</v>
      </c>
      <c r="K76" s="1">
        <v>1</v>
      </c>
      <c r="L76" s="1" t="s">
        <v>450</v>
      </c>
      <c r="M76" s="49"/>
      <c r="N76" s="49"/>
      <c r="O76" s="46"/>
      <c r="P76" s="8">
        <v>6002866029885</v>
      </c>
      <c r="Q76" s="56">
        <v>1</v>
      </c>
      <c r="R76" s="56">
        <v>115</v>
      </c>
      <c r="S76" s="56">
        <v>203</v>
      </c>
      <c r="T76" s="56">
        <v>31</v>
      </c>
    </row>
    <row r="77" spans="1:20" ht="15" customHeight="1">
      <c r="A77" s="3">
        <v>200</v>
      </c>
      <c r="B77" s="3" t="s">
        <v>177</v>
      </c>
      <c r="C77" s="13" t="s">
        <v>84</v>
      </c>
      <c r="D77" s="5" t="s">
        <v>358</v>
      </c>
      <c r="E77" s="21" t="s">
        <v>237</v>
      </c>
      <c r="F77" s="5" t="s">
        <v>358</v>
      </c>
      <c r="G77" s="5">
        <v>41</v>
      </c>
      <c r="H77" s="1">
        <f t="shared" si="1"/>
        <v>61</v>
      </c>
      <c r="I77" s="5">
        <v>1985</v>
      </c>
      <c r="J77" s="1" t="s">
        <v>449</v>
      </c>
      <c r="K77" s="1">
        <v>1</v>
      </c>
      <c r="L77" s="1" t="s">
        <v>450</v>
      </c>
      <c r="M77" s="46" t="s">
        <v>553</v>
      </c>
      <c r="N77" s="47"/>
      <c r="O77" s="46"/>
      <c r="P77" s="8">
        <v>6002866029984</v>
      </c>
      <c r="Q77" s="56">
        <v>1</v>
      </c>
      <c r="R77" s="56">
        <v>115</v>
      </c>
      <c r="S77" s="56">
        <v>203</v>
      </c>
      <c r="T77" s="56">
        <v>31</v>
      </c>
    </row>
    <row r="78" spans="1:20" ht="15" customHeight="1">
      <c r="A78" s="3">
        <v>200</v>
      </c>
      <c r="B78" s="3" t="s">
        <v>177</v>
      </c>
      <c r="C78" s="13" t="s">
        <v>85</v>
      </c>
      <c r="D78" s="5" t="s">
        <v>359</v>
      </c>
      <c r="E78" s="21" t="s">
        <v>238</v>
      </c>
      <c r="F78" s="5" t="s">
        <v>359</v>
      </c>
      <c r="G78" s="5">
        <v>11.45</v>
      </c>
      <c r="H78" s="1">
        <f t="shared" si="1"/>
        <v>17</v>
      </c>
      <c r="I78" s="5">
        <v>1985</v>
      </c>
      <c r="J78" s="1" t="s">
        <v>449</v>
      </c>
      <c r="K78" s="1">
        <v>1</v>
      </c>
      <c r="L78" s="1" t="s">
        <v>450</v>
      </c>
      <c r="M78" s="39" t="s">
        <v>554</v>
      </c>
      <c r="N78" s="49"/>
      <c r="O78" s="39"/>
      <c r="P78" s="8">
        <v>6002866028833</v>
      </c>
      <c r="Q78" s="56">
        <v>1</v>
      </c>
      <c r="R78" s="56">
        <v>115</v>
      </c>
      <c r="S78" s="56">
        <v>203</v>
      </c>
      <c r="T78" s="56">
        <v>31</v>
      </c>
    </row>
    <row r="79" spans="1:20" ht="15" customHeight="1">
      <c r="A79" s="3">
        <v>200</v>
      </c>
      <c r="B79" s="3" t="s">
        <v>177</v>
      </c>
      <c r="C79" s="13" t="s">
        <v>86</v>
      </c>
      <c r="D79" s="5" t="s">
        <v>360</v>
      </c>
      <c r="E79" s="21" t="s">
        <v>239</v>
      </c>
      <c r="F79" s="5" t="s">
        <v>360</v>
      </c>
      <c r="G79" s="5">
        <v>23</v>
      </c>
      <c r="H79" s="1">
        <f t="shared" si="1"/>
        <v>34</v>
      </c>
      <c r="I79" s="5">
        <v>1985</v>
      </c>
      <c r="J79" s="1" t="s">
        <v>449</v>
      </c>
      <c r="K79" s="1">
        <v>1</v>
      </c>
      <c r="L79" s="1" t="s">
        <v>450</v>
      </c>
      <c r="M79" s="49"/>
      <c r="N79" s="49"/>
      <c r="O79" s="39"/>
      <c r="P79" s="8">
        <v>6002866029199</v>
      </c>
      <c r="Q79" s="56">
        <v>1</v>
      </c>
      <c r="R79" s="56">
        <v>115</v>
      </c>
      <c r="S79" s="56">
        <v>203</v>
      </c>
      <c r="T79" s="56">
        <v>31</v>
      </c>
    </row>
    <row r="80" spans="1:20" ht="15" customHeight="1">
      <c r="A80" s="3">
        <v>200</v>
      </c>
      <c r="B80" s="3" t="s">
        <v>177</v>
      </c>
      <c r="C80" s="13" t="s">
        <v>87</v>
      </c>
      <c r="D80" s="5" t="s">
        <v>361</v>
      </c>
      <c r="E80" s="21" t="s">
        <v>240</v>
      </c>
      <c r="F80" s="5" t="s">
        <v>361</v>
      </c>
      <c r="G80" s="5">
        <v>41</v>
      </c>
      <c r="H80" s="1">
        <f t="shared" si="1"/>
        <v>61</v>
      </c>
      <c r="I80" s="5">
        <v>1985</v>
      </c>
      <c r="J80" s="1" t="s">
        <v>449</v>
      </c>
      <c r="K80" s="1">
        <v>1</v>
      </c>
      <c r="L80" s="1" t="s">
        <v>450</v>
      </c>
      <c r="M80" s="39" t="s">
        <v>555</v>
      </c>
      <c r="N80" s="39" t="s">
        <v>556</v>
      </c>
      <c r="O80" s="39"/>
      <c r="P80" s="8">
        <v>6002866029724</v>
      </c>
      <c r="Q80" s="56">
        <v>1</v>
      </c>
      <c r="R80" s="56">
        <v>115</v>
      </c>
      <c r="S80" s="56">
        <v>203</v>
      </c>
      <c r="T80" s="56">
        <v>31</v>
      </c>
    </row>
    <row r="81" spans="1:20" ht="15" customHeight="1">
      <c r="A81" s="3">
        <v>200</v>
      </c>
      <c r="B81" s="3" t="s">
        <v>177</v>
      </c>
      <c r="C81" s="12" t="s">
        <v>88</v>
      </c>
      <c r="D81" s="5" t="s">
        <v>362</v>
      </c>
      <c r="E81" s="20" t="s">
        <v>241</v>
      </c>
      <c r="F81" s="5" t="s">
        <v>362</v>
      </c>
      <c r="G81" s="5">
        <v>11.45</v>
      </c>
      <c r="H81" s="1">
        <f t="shared" si="1"/>
        <v>17</v>
      </c>
      <c r="I81" s="5">
        <v>1985</v>
      </c>
      <c r="J81" s="1" t="s">
        <v>449</v>
      </c>
      <c r="K81" s="1">
        <v>1</v>
      </c>
      <c r="L81" s="1" t="s">
        <v>450</v>
      </c>
      <c r="M81" s="26" t="s">
        <v>557</v>
      </c>
      <c r="N81" s="27"/>
      <c r="O81" s="28"/>
      <c r="P81" s="7">
        <v>6002866028925</v>
      </c>
      <c r="Q81" s="55">
        <v>1</v>
      </c>
      <c r="R81" s="55">
        <v>115</v>
      </c>
      <c r="S81" s="55">
        <v>203</v>
      </c>
      <c r="T81" s="55">
        <v>31</v>
      </c>
    </row>
    <row r="82" spans="1:20" ht="15" customHeight="1">
      <c r="A82" s="3">
        <v>200</v>
      </c>
      <c r="B82" s="3" t="s">
        <v>177</v>
      </c>
      <c r="C82" s="13" t="s">
        <v>89</v>
      </c>
      <c r="D82" s="5" t="s">
        <v>363</v>
      </c>
      <c r="E82" s="21" t="s">
        <v>242</v>
      </c>
      <c r="F82" s="5" t="s">
        <v>363</v>
      </c>
      <c r="G82" s="5">
        <v>23</v>
      </c>
      <c r="H82" s="1">
        <f t="shared" si="1"/>
        <v>34</v>
      </c>
      <c r="I82" s="5">
        <v>1985</v>
      </c>
      <c r="J82" s="1" t="s">
        <v>449</v>
      </c>
      <c r="K82" s="1">
        <v>1</v>
      </c>
      <c r="L82" s="1" t="s">
        <v>450</v>
      </c>
      <c r="M82" s="49"/>
      <c r="N82" s="49"/>
      <c r="O82" s="39"/>
      <c r="P82" s="8">
        <v>6002866029267</v>
      </c>
      <c r="Q82" s="56">
        <v>1</v>
      </c>
      <c r="R82" s="56">
        <v>115</v>
      </c>
      <c r="S82" s="56">
        <v>203</v>
      </c>
      <c r="T82" s="56">
        <v>31</v>
      </c>
    </row>
    <row r="83" spans="1:20" ht="15" customHeight="1">
      <c r="A83" s="3">
        <v>200</v>
      </c>
      <c r="B83" s="3" t="s">
        <v>177</v>
      </c>
      <c r="C83" s="13" t="s">
        <v>90</v>
      </c>
      <c r="D83" s="5" t="s">
        <v>364</v>
      </c>
      <c r="E83" s="21" t="s">
        <v>243</v>
      </c>
      <c r="F83" s="5" t="s">
        <v>364</v>
      </c>
      <c r="G83" s="5">
        <v>41</v>
      </c>
      <c r="H83" s="1">
        <f t="shared" si="1"/>
        <v>61</v>
      </c>
      <c r="I83" s="5">
        <v>1985</v>
      </c>
      <c r="J83" s="1" t="s">
        <v>449</v>
      </c>
      <c r="K83" s="1">
        <v>1</v>
      </c>
      <c r="L83" s="1" t="s">
        <v>450</v>
      </c>
      <c r="M83" s="39" t="s">
        <v>558</v>
      </c>
      <c r="N83" s="39" t="s">
        <v>559</v>
      </c>
      <c r="O83" s="39"/>
      <c r="P83" s="8">
        <v>6002866029434</v>
      </c>
      <c r="Q83" s="56">
        <v>1</v>
      </c>
      <c r="R83" s="56">
        <v>115</v>
      </c>
      <c r="S83" s="56">
        <v>203</v>
      </c>
      <c r="T83" s="56">
        <v>31</v>
      </c>
    </row>
    <row r="84" spans="1:20" ht="15" customHeight="1">
      <c r="A84" s="3">
        <v>200</v>
      </c>
      <c r="B84" s="3" t="s">
        <v>177</v>
      </c>
      <c r="C84" s="13" t="s">
        <v>91</v>
      </c>
      <c r="D84" s="5" t="s">
        <v>365</v>
      </c>
      <c r="E84" s="21" t="s">
        <v>244</v>
      </c>
      <c r="F84" s="5" t="s">
        <v>365</v>
      </c>
      <c r="G84" s="5">
        <v>11.45</v>
      </c>
      <c r="H84" s="1">
        <f t="shared" si="1"/>
        <v>17</v>
      </c>
      <c r="I84" s="5">
        <v>1985</v>
      </c>
      <c r="J84" s="1" t="s">
        <v>449</v>
      </c>
      <c r="K84" s="1">
        <v>1</v>
      </c>
      <c r="L84" s="1" t="s">
        <v>450</v>
      </c>
      <c r="M84" s="39" t="s">
        <v>560</v>
      </c>
      <c r="N84" s="49"/>
      <c r="O84" s="39"/>
      <c r="P84" s="8">
        <v>6002866028932</v>
      </c>
      <c r="Q84" s="56">
        <v>1</v>
      </c>
      <c r="R84" s="56">
        <v>115</v>
      </c>
      <c r="S84" s="56">
        <v>203</v>
      </c>
      <c r="T84" s="56">
        <v>31</v>
      </c>
    </row>
    <row r="85" spans="1:20" ht="15" customHeight="1">
      <c r="A85" s="3">
        <v>200</v>
      </c>
      <c r="B85" s="3" t="s">
        <v>177</v>
      </c>
      <c r="C85" s="13" t="s">
        <v>92</v>
      </c>
      <c r="D85" s="5" t="s">
        <v>366</v>
      </c>
      <c r="E85" s="21" t="s">
        <v>242</v>
      </c>
      <c r="F85" s="5" t="s">
        <v>366</v>
      </c>
      <c r="G85" s="5">
        <v>23</v>
      </c>
      <c r="H85" s="1">
        <f t="shared" si="1"/>
        <v>34</v>
      </c>
      <c r="I85" s="5">
        <v>1985</v>
      </c>
      <c r="J85" s="1" t="s">
        <v>449</v>
      </c>
      <c r="K85" s="1">
        <v>1</v>
      </c>
      <c r="L85" s="1" t="s">
        <v>450</v>
      </c>
      <c r="M85" s="49"/>
      <c r="N85" s="49"/>
      <c r="O85" s="39"/>
      <c r="P85" s="8">
        <v>6002866029298</v>
      </c>
      <c r="Q85" s="56">
        <v>1</v>
      </c>
      <c r="R85" s="56">
        <v>115</v>
      </c>
      <c r="S85" s="56">
        <v>203</v>
      </c>
      <c r="T85" s="56">
        <v>31</v>
      </c>
    </row>
    <row r="86" spans="1:20" ht="15" customHeight="1">
      <c r="A86" s="3">
        <v>200</v>
      </c>
      <c r="B86" s="3" t="s">
        <v>177</v>
      </c>
      <c r="C86" s="13" t="s">
        <v>93</v>
      </c>
      <c r="D86" s="5" t="s">
        <v>367</v>
      </c>
      <c r="E86" s="21" t="s">
        <v>243</v>
      </c>
      <c r="F86" s="5" t="s">
        <v>367</v>
      </c>
      <c r="G86" s="5">
        <v>41</v>
      </c>
      <c r="H86" s="1">
        <f t="shared" si="1"/>
        <v>61</v>
      </c>
      <c r="I86" s="5">
        <v>1985</v>
      </c>
      <c r="J86" s="1" t="s">
        <v>449</v>
      </c>
      <c r="K86" s="1">
        <v>1</v>
      </c>
      <c r="L86" s="1" t="s">
        <v>450</v>
      </c>
      <c r="M86" s="48" t="s">
        <v>561</v>
      </c>
      <c r="N86" s="48" t="s">
        <v>562</v>
      </c>
      <c r="O86" s="39"/>
      <c r="P86" s="8">
        <v>6002866029458</v>
      </c>
      <c r="Q86" s="56">
        <v>1</v>
      </c>
      <c r="R86" s="56">
        <v>115</v>
      </c>
      <c r="S86" s="56">
        <v>203</v>
      </c>
      <c r="T86" s="56">
        <v>31</v>
      </c>
    </row>
    <row r="87" spans="1:20" ht="15" customHeight="1">
      <c r="A87" s="3">
        <v>200</v>
      </c>
      <c r="B87" s="3" t="s">
        <v>177</v>
      </c>
      <c r="C87" s="12" t="s">
        <v>94</v>
      </c>
      <c r="D87" s="5" t="s">
        <v>368</v>
      </c>
      <c r="E87" s="20" t="s">
        <v>245</v>
      </c>
      <c r="F87" s="5" t="s">
        <v>368</v>
      </c>
      <c r="G87" s="5">
        <v>11.45</v>
      </c>
      <c r="H87" s="1">
        <f t="shared" ref="H87:H150" si="2">ROUND(G87*1.15*1.3,0)</f>
        <v>17</v>
      </c>
      <c r="I87" s="5">
        <v>1985</v>
      </c>
      <c r="J87" s="1" t="s">
        <v>449</v>
      </c>
      <c r="K87" s="1">
        <v>1</v>
      </c>
      <c r="L87" s="1" t="s">
        <v>450</v>
      </c>
      <c r="M87" s="26" t="s">
        <v>563</v>
      </c>
      <c r="N87" s="27"/>
      <c r="O87" s="28"/>
      <c r="P87" s="7">
        <v>6002866028949</v>
      </c>
      <c r="Q87" s="55">
        <v>1</v>
      </c>
      <c r="R87" s="55">
        <v>115</v>
      </c>
      <c r="S87" s="55">
        <v>203</v>
      </c>
      <c r="T87" s="55">
        <v>31</v>
      </c>
    </row>
    <row r="88" spans="1:20" ht="15" customHeight="1">
      <c r="A88" s="3">
        <v>200</v>
      </c>
      <c r="B88" s="3" t="s">
        <v>177</v>
      </c>
      <c r="C88" s="13" t="s">
        <v>95</v>
      </c>
      <c r="D88" s="5" t="s">
        <v>369</v>
      </c>
      <c r="E88" s="21" t="s">
        <v>246</v>
      </c>
      <c r="F88" s="5" t="s">
        <v>369</v>
      </c>
      <c r="G88" s="5">
        <v>23</v>
      </c>
      <c r="H88" s="1">
        <f t="shared" si="2"/>
        <v>34</v>
      </c>
      <c r="I88" s="5">
        <v>1985</v>
      </c>
      <c r="J88" s="1" t="s">
        <v>449</v>
      </c>
      <c r="K88" s="1">
        <v>1</v>
      </c>
      <c r="L88" s="1" t="s">
        <v>450</v>
      </c>
      <c r="M88" s="49"/>
      <c r="N88" s="49"/>
      <c r="O88" s="39"/>
      <c r="P88" s="8">
        <v>6002866029304</v>
      </c>
      <c r="Q88" s="56">
        <v>1</v>
      </c>
      <c r="R88" s="56">
        <v>115</v>
      </c>
      <c r="S88" s="56">
        <v>203</v>
      </c>
      <c r="T88" s="56">
        <v>31</v>
      </c>
    </row>
    <row r="89" spans="1:20" ht="15" customHeight="1">
      <c r="A89" s="3">
        <v>200</v>
      </c>
      <c r="B89" s="3" t="s">
        <v>177</v>
      </c>
      <c r="C89" s="13" t="s">
        <v>96</v>
      </c>
      <c r="D89" s="5" t="s">
        <v>370</v>
      </c>
      <c r="E89" s="21" t="s">
        <v>247</v>
      </c>
      <c r="F89" s="5" t="s">
        <v>370</v>
      </c>
      <c r="G89" s="5">
        <v>41</v>
      </c>
      <c r="H89" s="1">
        <f t="shared" si="2"/>
        <v>61</v>
      </c>
      <c r="I89" s="5">
        <v>1985</v>
      </c>
      <c r="J89" s="1" t="s">
        <v>449</v>
      </c>
      <c r="K89" s="1">
        <v>1</v>
      </c>
      <c r="L89" s="1" t="s">
        <v>450</v>
      </c>
      <c r="M89" s="39" t="s">
        <v>564</v>
      </c>
      <c r="N89" s="39" t="s">
        <v>565</v>
      </c>
      <c r="O89" s="39"/>
      <c r="P89" s="8">
        <v>6002866029465</v>
      </c>
      <c r="Q89" s="56">
        <v>1</v>
      </c>
      <c r="R89" s="56">
        <v>115</v>
      </c>
      <c r="S89" s="56">
        <v>203</v>
      </c>
      <c r="T89" s="56">
        <v>31</v>
      </c>
    </row>
    <row r="90" spans="1:20" ht="15" customHeight="1">
      <c r="A90" s="3">
        <v>200</v>
      </c>
      <c r="B90" s="3" t="s">
        <v>177</v>
      </c>
      <c r="C90" s="12" t="s">
        <v>97</v>
      </c>
      <c r="D90" s="5" t="s">
        <v>371</v>
      </c>
      <c r="E90" s="20" t="s">
        <v>248</v>
      </c>
      <c r="F90" s="5" t="s">
        <v>371</v>
      </c>
      <c r="G90" s="5">
        <v>11.45</v>
      </c>
      <c r="H90" s="1">
        <f t="shared" si="2"/>
        <v>17</v>
      </c>
      <c r="I90" s="5">
        <v>1985</v>
      </c>
      <c r="J90" s="1" t="s">
        <v>449</v>
      </c>
      <c r="K90" s="1">
        <v>1</v>
      </c>
      <c r="L90" s="1" t="s">
        <v>450</v>
      </c>
      <c r="M90" s="26" t="s">
        <v>566</v>
      </c>
      <c r="N90" s="27"/>
      <c r="O90" s="28"/>
      <c r="P90" s="7">
        <v>6002866029793</v>
      </c>
      <c r="Q90" s="55">
        <v>1</v>
      </c>
      <c r="R90" s="55">
        <v>115</v>
      </c>
      <c r="S90" s="55">
        <v>203</v>
      </c>
      <c r="T90" s="55">
        <v>31</v>
      </c>
    </row>
    <row r="91" spans="1:20" ht="15" customHeight="1">
      <c r="A91" s="3">
        <v>200</v>
      </c>
      <c r="B91" s="3" t="s">
        <v>177</v>
      </c>
      <c r="C91" s="13" t="s">
        <v>98</v>
      </c>
      <c r="D91" s="5" t="s">
        <v>372</v>
      </c>
      <c r="E91" s="21" t="s">
        <v>249</v>
      </c>
      <c r="F91" s="5" t="s">
        <v>372</v>
      </c>
      <c r="G91" s="5">
        <v>23</v>
      </c>
      <c r="H91" s="1">
        <f t="shared" si="2"/>
        <v>34</v>
      </c>
      <c r="I91" s="5">
        <v>1985</v>
      </c>
      <c r="J91" s="1" t="s">
        <v>449</v>
      </c>
      <c r="K91" s="1">
        <v>1</v>
      </c>
      <c r="L91" s="1" t="s">
        <v>450</v>
      </c>
      <c r="M91" s="49"/>
      <c r="N91" s="49"/>
      <c r="O91" s="46"/>
      <c r="P91" s="8">
        <v>6002866029908</v>
      </c>
      <c r="Q91" s="56">
        <v>1</v>
      </c>
      <c r="R91" s="56">
        <v>115</v>
      </c>
      <c r="S91" s="56">
        <v>203</v>
      </c>
      <c r="T91" s="56">
        <v>31</v>
      </c>
    </row>
    <row r="92" spans="1:20" ht="15" customHeight="1">
      <c r="A92" s="3">
        <v>200</v>
      </c>
      <c r="B92" s="3" t="s">
        <v>177</v>
      </c>
      <c r="C92" s="13" t="s">
        <v>99</v>
      </c>
      <c r="D92" s="5" t="s">
        <v>373</v>
      </c>
      <c r="E92" s="21" t="s">
        <v>250</v>
      </c>
      <c r="F92" s="5" t="s">
        <v>373</v>
      </c>
      <c r="G92" s="5">
        <v>41</v>
      </c>
      <c r="H92" s="1">
        <f t="shared" si="2"/>
        <v>61</v>
      </c>
      <c r="I92" s="5">
        <v>1985</v>
      </c>
      <c r="J92" s="1" t="s">
        <v>449</v>
      </c>
      <c r="K92" s="1">
        <v>1</v>
      </c>
      <c r="L92" s="1" t="s">
        <v>450</v>
      </c>
      <c r="M92" s="46" t="s">
        <v>567</v>
      </c>
      <c r="N92" s="47"/>
      <c r="O92" s="46"/>
      <c r="P92" s="8">
        <v>6002866030003</v>
      </c>
      <c r="Q92" s="56">
        <v>1</v>
      </c>
      <c r="R92" s="56">
        <v>115</v>
      </c>
      <c r="S92" s="56">
        <v>203</v>
      </c>
      <c r="T92" s="56">
        <v>31</v>
      </c>
    </row>
    <row r="93" spans="1:20" ht="15" customHeight="1">
      <c r="A93" s="3">
        <v>200</v>
      </c>
      <c r="B93" s="3" t="s">
        <v>177</v>
      </c>
      <c r="C93" s="13" t="s">
        <v>100</v>
      </c>
      <c r="D93" s="5" t="s">
        <v>374</v>
      </c>
      <c r="E93" s="21" t="s">
        <v>251</v>
      </c>
      <c r="F93" s="5" t="s">
        <v>374</v>
      </c>
      <c r="G93" s="5">
        <v>11.45</v>
      </c>
      <c r="H93" s="1">
        <f t="shared" si="2"/>
        <v>17</v>
      </c>
      <c r="I93" s="5">
        <v>1985</v>
      </c>
      <c r="J93" s="1" t="s">
        <v>449</v>
      </c>
      <c r="K93" s="1">
        <v>1</v>
      </c>
      <c r="L93" s="1" t="s">
        <v>450</v>
      </c>
      <c r="M93" s="39" t="s">
        <v>568</v>
      </c>
      <c r="N93" s="49"/>
      <c r="O93" s="39"/>
      <c r="P93" s="8">
        <v>6002866028956</v>
      </c>
      <c r="Q93" s="56">
        <v>1</v>
      </c>
      <c r="R93" s="56">
        <v>115</v>
      </c>
      <c r="S93" s="56">
        <v>203</v>
      </c>
      <c r="T93" s="56">
        <v>31</v>
      </c>
    </row>
    <row r="94" spans="1:20" ht="15" customHeight="1">
      <c r="A94" s="3">
        <v>200</v>
      </c>
      <c r="B94" s="3" t="s">
        <v>177</v>
      </c>
      <c r="C94" s="13" t="s">
        <v>101</v>
      </c>
      <c r="D94" s="5" t="s">
        <v>375</v>
      </c>
      <c r="E94" s="21" t="s">
        <v>252</v>
      </c>
      <c r="F94" s="5" t="s">
        <v>375</v>
      </c>
      <c r="G94" s="5">
        <v>23</v>
      </c>
      <c r="H94" s="1">
        <f t="shared" si="2"/>
        <v>34</v>
      </c>
      <c r="I94" s="5">
        <v>1985</v>
      </c>
      <c r="J94" s="1" t="s">
        <v>449</v>
      </c>
      <c r="K94" s="1">
        <v>1</v>
      </c>
      <c r="L94" s="1" t="s">
        <v>450</v>
      </c>
      <c r="M94" s="49"/>
      <c r="N94" s="49"/>
      <c r="O94" s="39"/>
      <c r="P94" s="8">
        <v>6002866029311</v>
      </c>
      <c r="Q94" s="56">
        <v>1</v>
      </c>
      <c r="R94" s="56">
        <v>115</v>
      </c>
      <c r="S94" s="56">
        <v>203</v>
      </c>
      <c r="T94" s="56">
        <v>31</v>
      </c>
    </row>
    <row r="95" spans="1:20" ht="15" customHeight="1">
      <c r="A95" s="3">
        <v>200</v>
      </c>
      <c r="B95" s="3" t="s">
        <v>177</v>
      </c>
      <c r="C95" s="13" t="s">
        <v>102</v>
      </c>
      <c r="D95" s="5" t="s">
        <v>376</v>
      </c>
      <c r="E95" s="21" t="s">
        <v>253</v>
      </c>
      <c r="F95" s="5" t="s">
        <v>376</v>
      </c>
      <c r="G95" s="5">
        <v>41</v>
      </c>
      <c r="H95" s="1">
        <f t="shared" si="2"/>
        <v>61</v>
      </c>
      <c r="I95" s="5">
        <v>1985</v>
      </c>
      <c r="J95" s="1" t="s">
        <v>449</v>
      </c>
      <c r="K95" s="1">
        <v>1</v>
      </c>
      <c r="L95" s="1" t="s">
        <v>450</v>
      </c>
      <c r="M95" s="39" t="s">
        <v>569</v>
      </c>
      <c r="N95" s="39" t="s">
        <v>570</v>
      </c>
      <c r="O95" s="39"/>
      <c r="P95" s="8">
        <v>6002866029472</v>
      </c>
      <c r="Q95" s="56">
        <v>1</v>
      </c>
      <c r="R95" s="56">
        <v>115</v>
      </c>
      <c r="S95" s="56">
        <v>203</v>
      </c>
      <c r="T95" s="56">
        <v>31</v>
      </c>
    </row>
    <row r="96" spans="1:20" ht="15" customHeight="1">
      <c r="A96" s="3">
        <v>200</v>
      </c>
      <c r="B96" s="3" t="s">
        <v>177</v>
      </c>
      <c r="C96" s="13" t="s">
        <v>103</v>
      </c>
      <c r="D96" s="5" t="s">
        <v>377</v>
      </c>
      <c r="E96" s="21" t="s">
        <v>254</v>
      </c>
      <c r="F96" s="5" t="s">
        <v>377</v>
      </c>
      <c r="G96" s="5">
        <v>11.45</v>
      </c>
      <c r="H96" s="1">
        <f t="shared" si="2"/>
        <v>17</v>
      </c>
      <c r="I96" s="5">
        <v>1985</v>
      </c>
      <c r="J96" s="1" t="s">
        <v>449</v>
      </c>
      <c r="K96" s="1">
        <v>1</v>
      </c>
      <c r="L96" s="1" t="s">
        <v>450</v>
      </c>
      <c r="M96" s="39" t="s">
        <v>571</v>
      </c>
      <c r="N96" s="49"/>
      <c r="O96" s="39"/>
      <c r="P96" s="8">
        <v>6002866028840</v>
      </c>
      <c r="Q96" s="56">
        <v>1</v>
      </c>
      <c r="R96" s="56">
        <v>115</v>
      </c>
      <c r="S96" s="56">
        <v>203</v>
      </c>
      <c r="T96" s="56">
        <v>31</v>
      </c>
    </row>
    <row r="97" spans="1:20" ht="15" customHeight="1">
      <c r="A97" s="3">
        <v>200</v>
      </c>
      <c r="B97" s="3" t="s">
        <v>177</v>
      </c>
      <c r="C97" s="13" t="s">
        <v>104</v>
      </c>
      <c r="D97" s="5" t="s">
        <v>378</v>
      </c>
      <c r="E97" s="21" t="s">
        <v>255</v>
      </c>
      <c r="F97" s="5" t="s">
        <v>378</v>
      </c>
      <c r="G97" s="5">
        <v>23</v>
      </c>
      <c r="H97" s="1">
        <f t="shared" si="2"/>
        <v>34</v>
      </c>
      <c r="I97" s="5">
        <v>1985</v>
      </c>
      <c r="J97" s="1" t="s">
        <v>449</v>
      </c>
      <c r="K97" s="1">
        <v>1</v>
      </c>
      <c r="L97" s="1" t="s">
        <v>450</v>
      </c>
      <c r="M97" s="49"/>
      <c r="N97" s="49"/>
      <c r="O97" s="39"/>
      <c r="P97" s="8">
        <v>6002866029205</v>
      </c>
      <c r="Q97" s="56">
        <v>1</v>
      </c>
      <c r="R97" s="56">
        <v>115</v>
      </c>
      <c r="S97" s="56">
        <v>203</v>
      </c>
      <c r="T97" s="56">
        <v>31</v>
      </c>
    </row>
    <row r="98" spans="1:20" ht="15" customHeight="1">
      <c r="A98" s="3">
        <v>200</v>
      </c>
      <c r="B98" s="3" t="s">
        <v>177</v>
      </c>
      <c r="C98" s="13" t="s">
        <v>105</v>
      </c>
      <c r="D98" s="5" t="s">
        <v>379</v>
      </c>
      <c r="E98" s="21" t="s">
        <v>256</v>
      </c>
      <c r="F98" s="5" t="s">
        <v>379</v>
      </c>
      <c r="G98" s="5">
        <v>41</v>
      </c>
      <c r="H98" s="1">
        <f t="shared" si="2"/>
        <v>61</v>
      </c>
      <c r="I98" s="5">
        <v>1985</v>
      </c>
      <c r="J98" s="1" t="s">
        <v>449</v>
      </c>
      <c r="K98" s="1">
        <v>1</v>
      </c>
      <c r="L98" s="1" t="s">
        <v>450</v>
      </c>
      <c r="M98" s="49"/>
      <c r="N98" s="49"/>
      <c r="O98" s="39"/>
      <c r="P98" s="8">
        <v>6002866029373</v>
      </c>
      <c r="Q98" s="56">
        <v>1</v>
      </c>
      <c r="R98" s="56">
        <v>115</v>
      </c>
      <c r="S98" s="56">
        <v>203</v>
      </c>
      <c r="T98" s="56">
        <v>31</v>
      </c>
    </row>
    <row r="99" spans="1:20" ht="15" customHeight="1">
      <c r="A99" s="3">
        <v>200</v>
      </c>
      <c r="B99" s="3" t="s">
        <v>177</v>
      </c>
      <c r="C99" s="12" t="s">
        <v>106</v>
      </c>
      <c r="D99" s="5" t="s">
        <v>380</v>
      </c>
      <c r="E99" s="20" t="s">
        <v>257</v>
      </c>
      <c r="F99" s="5" t="s">
        <v>380</v>
      </c>
      <c r="G99" s="5">
        <v>11.45</v>
      </c>
      <c r="H99" s="1">
        <f t="shared" si="2"/>
        <v>17</v>
      </c>
      <c r="I99" s="5">
        <v>1985</v>
      </c>
      <c r="J99" s="1" t="s">
        <v>449</v>
      </c>
      <c r="K99" s="1">
        <v>1</v>
      </c>
      <c r="L99" s="1" t="s">
        <v>450</v>
      </c>
      <c r="M99" s="26" t="s">
        <v>572</v>
      </c>
      <c r="N99" s="27"/>
      <c r="O99" s="28"/>
      <c r="P99" s="7">
        <v>6002866029809</v>
      </c>
      <c r="Q99" s="55">
        <v>1</v>
      </c>
      <c r="R99" s="55">
        <v>115</v>
      </c>
      <c r="S99" s="55">
        <v>203</v>
      </c>
      <c r="T99" s="55">
        <v>31</v>
      </c>
    </row>
    <row r="100" spans="1:20" ht="15" customHeight="1">
      <c r="A100" s="3">
        <v>200</v>
      </c>
      <c r="B100" s="3" t="s">
        <v>177</v>
      </c>
      <c r="C100" s="13" t="s">
        <v>107</v>
      </c>
      <c r="D100" s="5" t="s">
        <v>381</v>
      </c>
      <c r="E100" s="21" t="s">
        <v>258</v>
      </c>
      <c r="F100" s="5" t="s">
        <v>381</v>
      </c>
      <c r="G100" s="5">
        <v>23</v>
      </c>
      <c r="H100" s="1">
        <f t="shared" si="2"/>
        <v>34</v>
      </c>
      <c r="I100" s="5">
        <v>1985</v>
      </c>
      <c r="J100" s="1" t="s">
        <v>449</v>
      </c>
      <c r="K100" s="1">
        <v>1</v>
      </c>
      <c r="L100" s="1" t="s">
        <v>450</v>
      </c>
      <c r="M100" s="49"/>
      <c r="N100" s="49"/>
      <c r="O100" s="46"/>
      <c r="P100" s="8">
        <v>6002866029915</v>
      </c>
      <c r="Q100" s="56">
        <v>1</v>
      </c>
      <c r="R100" s="56">
        <v>115</v>
      </c>
      <c r="S100" s="56">
        <v>203</v>
      </c>
      <c r="T100" s="56">
        <v>31</v>
      </c>
    </row>
    <row r="101" spans="1:20" ht="15" customHeight="1">
      <c r="A101" s="3">
        <v>200</v>
      </c>
      <c r="B101" s="3" t="s">
        <v>177</v>
      </c>
      <c r="C101" s="13" t="s">
        <v>108</v>
      </c>
      <c r="D101" s="5" t="s">
        <v>382</v>
      </c>
      <c r="E101" s="21" t="s">
        <v>259</v>
      </c>
      <c r="F101" s="5" t="s">
        <v>382</v>
      </c>
      <c r="G101" s="5">
        <v>41</v>
      </c>
      <c r="H101" s="1">
        <f t="shared" si="2"/>
        <v>61</v>
      </c>
      <c r="I101" s="5">
        <v>1985</v>
      </c>
      <c r="J101" s="1" t="s">
        <v>449</v>
      </c>
      <c r="K101" s="1">
        <v>1</v>
      </c>
      <c r="L101" s="1" t="s">
        <v>450</v>
      </c>
      <c r="M101" s="46" t="s">
        <v>573</v>
      </c>
      <c r="N101" s="47"/>
      <c r="O101" s="46"/>
      <c r="P101" s="8">
        <v>6002866030010</v>
      </c>
      <c r="Q101" s="56">
        <v>1</v>
      </c>
      <c r="R101" s="56">
        <v>115</v>
      </c>
      <c r="S101" s="56">
        <v>203</v>
      </c>
      <c r="T101" s="56">
        <v>31</v>
      </c>
    </row>
    <row r="102" spans="1:20" ht="15" customHeight="1">
      <c r="A102" s="3">
        <v>200</v>
      </c>
      <c r="B102" s="3" t="s">
        <v>177</v>
      </c>
      <c r="C102" s="13" t="s">
        <v>109</v>
      </c>
      <c r="D102" s="5" t="s">
        <v>383</v>
      </c>
      <c r="E102" s="21" t="s">
        <v>260</v>
      </c>
      <c r="F102" s="5" t="s">
        <v>383</v>
      </c>
      <c r="G102" s="5">
        <v>11.45</v>
      </c>
      <c r="H102" s="1">
        <f t="shared" si="2"/>
        <v>17</v>
      </c>
      <c r="I102" s="5">
        <v>1985</v>
      </c>
      <c r="J102" s="1" t="s">
        <v>449</v>
      </c>
      <c r="K102" s="1">
        <v>1</v>
      </c>
      <c r="L102" s="1" t="s">
        <v>450</v>
      </c>
      <c r="M102" s="46" t="s">
        <v>574</v>
      </c>
      <c r="N102" s="49"/>
      <c r="O102" s="46"/>
      <c r="P102" s="8">
        <v>6002866029823</v>
      </c>
      <c r="Q102" s="56">
        <v>1</v>
      </c>
      <c r="R102" s="56">
        <v>115</v>
      </c>
      <c r="S102" s="56">
        <v>203</v>
      </c>
      <c r="T102" s="56">
        <v>31</v>
      </c>
    </row>
    <row r="103" spans="1:20" ht="15" customHeight="1">
      <c r="A103" s="3">
        <v>200</v>
      </c>
      <c r="B103" s="3" t="s">
        <v>177</v>
      </c>
      <c r="C103" s="13" t="s">
        <v>110</v>
      </c>
      <c r="D103" s="5" t="s">
        <v>384</v>
      </c>
      <c r="E103" s="21" t="s">
        <v>261</v>
      </c>
      <c r="F103" s="5" t="s">
        <v>384</v>
      </c>
      <c r="G103" s="5">
        <v>23</v>
      </c>
      <c r="H103" s="1">
        <f t="shared" si="2"/>
        <v>34</v>
      </c>
      <c r="I103" s="5">
        <v>1985</v>
      </c>
      <c r="J103" s="1" t="s">
        <v>449</v>
      </c>
      <c r="K103" s="1">
        <v>1</v>
      </c>
      <c r="L103" s="1" t="s">
        <v>450</v>
      </c>
      <c r="M103" s="49"/>
      <c r="N103" s="49"/>
      <c r="O103" s="46"/>
      <c r="P103" s="8">
        <v>6002866029939</v>
      </c>
      <c r="Q103" s="56">
        <v>1</v>
      </c>
      <c r="R103" s="56">
        <v>115</v>
      </c>
      <c r="S103" s="56">
        <v>203</v>
      </c>
      <c r="T103" s="56">
        <v>31</v>
      </c>
    </row>
    <row r="104" spans="1:20" ht="15" customHeight="1">
      <c r="A104" s="3">
        <v>200</v>
      </c>
      <c r="B104" s="3" t="s">
        <v>177</v>
      </c>
      <c r="C104" s="13" t="s">
        <v>111</v>
      </c>
      <c r="D104" s="5" t="s">
        <v>385</v>
      </c>
      <c r="E104" s="21" t="s">
        <v>262</v>
      </c>
      <c r="F104" s="5" t="s">
        <v>385</v>
      </c>
      <c r="G104" s="5">
        <v>41</v>
      </c>
      <c r="H104" s="1">
        <f t="shared" si="2"/>
        <v>61</v>
      </c>
      <c r="I104" s="5">
        <v>1985</v>
      </c>
      <c r="J104" s="1" t="s">
        <v>449</v>
      </c>
      <c r="K104" s="1">
        <v>1</v>
      </c>
      <c r="L104" s="1" t="s">
        <v>450</v>
      </c>
      <c r="M104" s="46" t="s">
        <v>575</v>
      </c>
      <c r="N104" s="47"/>
      <c r="O104" s="46"/>
      <c r="P104" s="8">
        <v>6002866030034</v>
      </c>
      <c r="Q104" s="56">
        <v>1</v>
      </c>
      <c r="R104" s="56">
        <v>115</v>
      </c>
      <c r="S104" s="56">
        <v>203</v>
      </c>
      <c r="T104" s="56">
        <v>31</v>
      </c>
    </row>
    <row r="105" spans="1:20" ht="15" customHeight="1">
      <c r="A105" s="3">
        <v>200</v>
      </c>
      <c r="B105" s="3" t="s">
        <v>177</v>
      </c>
      <c r="C105" s="15" t="s">
        <v>112</v>
      </c>
      <c r="D105" s="5" t="s">
        <v>386</v>
      </c>
      <c r="E105" s="21" t="s">
        <v>263</v>
      </c>
      <c r="F105" s="5" t="s">
        <v>386</v>
      </c>
      <c r="G105" s="5">
        <v>7.1749999999999998</v>
      </c>
      <c r="H105" s="1">
        <f t="shared" si="2"/>
        <v>11</v>
      </c>
      <c r="I105" s="5">
        <v>1985</v>
      </c>
      <c r="J105" s="1" t="s">
        <v>449</v>
      </c>
      <c r="K105" s="1">
        <v>1</v>
      </c>
      <c r="L105" s="1" t="s">
        <v>450</v>
      </c>
      <c r="M105" s="40" t="s">
        <v>576</v>
      </c>
      <c r="N105" s="40" t="s">
        <v>577</v>
      </c>
      <c r="O105" s="38"/>
      <c r="P105" s="8">
        <v>6002866005575</v>
      </c>
      <c r="Q105" s="56">
        <v>1</v>
      </c>
      <c r="R105" s="56">
        <v>115</v>
      </c>
      <c r="S105" s="56">
        <v>210</v>
      </c>
      <c r="T105" s="56">
        <v>23</v>
      </c>
    </row>
    <row r="106" spans="1:20" ht="15" customHeight="1">
      <c r="A106" s="3">
        <v>200</v>
      </c>
      <c r="B106" s="3" t="s">
        <v>177</v>
      </c>
      <c r="C106" s="15" t="s">
        <v>113</v>
      </c>
      <c r="D106" s="5" t="s">
        <v>387</v>
      </c>
      <c r="E106" s="21" t="s">
        <v>264</v>
      </c>
      <c r="F106" s="5" t="s">
        <v>387</v>
      </c>
      <c r="G106" s="5">
        <v>16.805</v>
      </c>
      <c r="H106" s="1">
        <f t="shared" si="2"/>
        <v>25</v>
      </c>
      <c r="I106" s="5">
        <v>1985</v>
      </c>
      <c r="J106" s="1" t="s">
        <v>449</v>
      </c>
      <c r="K106" s="1">
        <v>1</v>
      </c>
      <c r="L106" s="1" t="s">
        <v>450</v>
      </c>
      <c r="M106" s="49"/>
      <c r="N106" s="49"/>
      <c r="O106" s="38"/>
      <c r="P106" s="8">
        <v>6002866028970</v>
      </c>
      <c r="Q106" s="56">
        <v>1</v>
      </c>
      <c r="R106" s="56">
        <v>115</v>
      </c>
      <c r="S106" s="56">
        <v>210</v>
      </c>
      <c r="T106" s="56">
        <v>23</v>
      </c>
    </row>
    <row r="107" spans="1:20" ht="15" customHeight="1">
      <c r="A107" s="3">
        <v>200</v>
      </c>
      <c r="B107" s="3" t="s">
        <v>177</v>
      </c>
      <c r="C107" s="15" t="s">
        <v>114</v>
      </c>
      <c r="D107" s="5" t="s">
        <v>388</v>
      </c>
      <c r="E107" s="21" t="s">
        <v>265</v>
      </c>
      <c r="F107" s="5" t="s">
        <v>388</v>
      </c>
      <c r="G107" s="5">
        <v>35.5</v>
      </c>
      <c r="H107" s="1">
        <f t="shared" si="2"/>
        <v>53</v>
      </c>
      <c r="I107" s="5">
        <v>1985</v>
      </c>
      <c r="J107" s="1" t="s">
        <v>449</v>
      </c>
      <c r="K107" s="1">
        <v>1</v>
      </c>
      <c r="L107" s="1" t="s">
        <v>450</v>
      </c>
      <c r="M107" s="40" t="s">
        <v>578</v>
      </c>
      <c r="N107" s="40" t="s">
        <v>579</v>
      </c>
      <c r="O107" s="38"/>
      <c r="P107" s="8">
        <v>6002866029540</v>
      </c>
      <c r="Q107" s="56">
        <v>1</v>
      </c>
      <c r="R107" s="56">
        <v>115</v>
      </c>
      <c r="S107" s="56">
        <v>210</v>
      </c>
      <c r="T107" s="56">
        <v>23</v>
      </c>
    </row>
    <row r="108" spans="1:20" ht="15" customHeight="1">
      <c r="A108" s="3">
        <v>200</v>
      </c>
      <c r="B108" s="3" t="s">
        <v>177</v>
      </c>
      <c r="C108" s="15" t="s">
        <v>115</v>
      </c>
      <c r="D108" s="5" t="s">
        <v>389</v>
      </c>
      <c r="E108" s="21" t="s">
        <v>263</v>
      </c>
      <c r="F108" s="5" t="s">
        <v>389</v>
      </c>
      <c r="G108" s="5">
        <v>7.1749999999999998</v>
      </c>
      <c r="H108" s="1">
        <f t="shared" si="2"/>
        <v>11</v>
      </c>
      <c r="I108" s="5">
        <v>1985</v>
      </c>
      <c r="J108" s="1" t="s">
        <v>449</v>
      </c>
      <c r="K108" s="1">
        <v>1</v>
      </c>
      <c r="L108" s="1" t="s">
        <v>450</v>
      </c>
      <c r="M108" s="40" t="s">
        <v>580</v>
      </c>
      <c r="N108" s="40" t="s">
        <v>581</v>
      </c>
      <c r="O108" s="38"/>
      <c r="P108" s="8">
        <v>6002866005582</v>
      </c>
      <c r="Q108" s="56">
        <v>1</v>
      </c>
      <c r="R108" s="56">
        <v>115</v>
      </c>
      <c r="S108" s="56">
        <v>210</v>
      </c>
      <c r="T108" s="56">
        <v>23</v>
      </c>
    </row>
    <row r="109" spans="1:20" ht="15" customHeight="1">
      <c r="A109" s="3">
        <v>200</v>
      </c>
      <c r="B109" s="3" t="s">
        <v>177</v>
      </c>
      <c r="C109" s="15" t="s">
        <v>116</v>
      </c>
      <c r="D109" s="5" t="s">
        <v>390</v>
      </c>
      <c r="E109" s="21" t="s">
        <v>264</v>
      </c>
      <c r="F109" s="5" t="s">
        <v>390</v>
      </c>
      <c r="G109" s="5">
        <v>16.805</v>
      </c>
      <c r="H109" s="1">
        <f t="shared" si="2"/>
        <v>25</v>
      </c>
      <c r="I109" s="5">
        <v>1985</v>
      </c>
      <c r="J109" s="1" t="s">
        <v>449</v>
      </c>
      <c r="K109" s="1">
        <v>1</v>
      </c>
      <c r="L109" s="1" t="s">
        <v>450</v>
      </c>
      <c r="M109" s="49"/>
      <c r="N109" s="49"/>
      <c r="O109" s="38"/>
      <c r="P109" s="8">
        <v>6002866028994</v>
      </c>
      <c r="Q109" s="56">
        <v>1</v>
      </c>
      <c r="R109" s="56">
        <v>115</v>
      </c>
      <c r="S109" s="56">
        <v>210</v>
      </c>
      <c r="T109" s="56">
        <v>23</v>
      </c>
    </row>
    <row r="110" spans="1:20" ht="15" customHeight="1">
      <c r="A110" s="3">
        <v>200</v>
      </c>
      <c r="B110" s="3" t="s">
        <v>177</v>
      </c>
      <c r="C110" s="15" t="s">
        <v>117</v>
      </c>
      <c r="D110" s="5" t="s">
        <v>391</v>
      </c>
      <c r="E110" s="21" t="s">
        <v>265</v>
      </c>
      <c r="F110" s="5" t="s">
        <v>391</v>
      </c>
      <c r="G110" s="5">
        <v>35.5</v>
      </c>
      <c r="H110" s="1">
        <f t="shared" si="2"/>
        <v>53</v>
      </c>
      <c r="I110" s="5">
        <v>1985</v>
      </c>
      <c r="J110" s="1" t="s">
        <v>449</v>
      </c>
      <c r="K110" s="1">
        <v>1</v>
      </c>
      <c r="L110" s="1" t="s">
        <v>450</v>
      </c>
      <c r="M110" s="38" t="s">
        <v>582</v>
      </c>
      <c r="N110" s="38" t="s">
        <v>583</v>
      </c>
      <c r="O110" s="38"/>
      <c r="P110" s="8">
        <v>6002866029557</v>
      </c>
      <c r="Q110" s="56">
        <v>1</v>
      </c>
      <c r="R110" s="56">
        <v>115</v>
      </c>
      <c r="S110" s="56">
        <v>210</v>
      </c>
      <c r="T110" s="56">
        <v>23</v>
      </c>
    </row>
    <row r="111" spans="1:20" ht="15" customHeight="1">
      <c r="A111" s="3">
        <v>200</v>
      </c>
      <c r="B111" s="3" t="s">
        <v>177</v>
      </c>
      <c r="C111" s="15" t="s">
        <v>118</v>
      </c>
      <c r="D111" s="5" t="s">
        <v>392</v>
      </c>
      <c r="E111" s="21" t="s">
        <v>263</v>
      </c>
      <c r="F111" s="5" t="s">
        <v>392</v>
      </c>
      <c r="G111" s="5">
        <v>7.1749999999999998</v>
      </c>
      <c r="H111" s="1">
        <f t="shared" si="2"/>
        <v>11</v>
      </c>
      <c r="I111" s="5">
        <v>1985</v>
      </c>
      <c r="J111" s="1" t="s">
        <v>449</v>
      </c>
      <c r="K111" s="1">
        <v>1</v>
      </c>
      <c r="L111" s="1" t="s">
        <v>450</v>
      </c>
      <c r="M111" s="38" t="s">
        <v>584</v>
      </c>
      <c r="N111" s="38" t="s">
        <v>585</v>
      </c>
      <c r="O111" s="38"/>
      <c r="P111" s="8">
        <v>6002866005599</v>
      </c>
      <c r="Q111" s="56">
        <v>1</v>
      </c>
      <c r="R111" s="56">
        <v>115</v>
      </c>
      <c r="S111" s="56">
        <v>210</v>
      </c>
      <c r="T111" s="56">
        <v>23</v>
      </c>
    </row>
    <row r="112" spans="1:20" ht="15" customHeight="1">
      <c r="A112" s="3">
        <v>200</v>
      </c>
      <c r="B112" s="3" t="s">
        <v>177</v>
      </c>
      <c r="C112" s="15" t="s">
        <v>119</v>
      </c>
      <c r="D112" s="5" t="s">
        <v>393</v>
      </c>
      <c r="E112" s="21" t="s">
        <v>264</v>
      </c>
      <c r="F112" s="5" t="s">
        <v>393</v>
      </c>
      <c r="G112" s="5">
        <v>16.805</v>
      </c>
      <c r="H112" s="1">
        <f t="shared" si="2"/>
        <v>25</v>
      </c>
      <c r="I112" s="5">
        <v>1985</v>
      </c>
      <c r="J112" s="1" t="s">
        <v>449</v>
      </c>
      <c r="K112" s="1">
        <v>1</v>
      </c>
      <c r="L112" s="1" t="s">
        <v>450</v>
      </c>
      <c r="M112" s="49"/>
      <c r="N112" s="49"/>
      <c r="O112" s="38"/>
      <c r="P112" s="8">
        <v>6002866029007</v>
      </c>
      <c r="Q112" s="56">
        <v>1</v>
      </c>
      <c r="R112" s="56">
        <v>115</v>
      </c>
      <c r="S112" s="56">
        <v>210</v>
      </c>
      <c r="T112" s="56">
        <v>23</v>
      </c>
    </row>
    <row r="113" spans="1:20" ht="15" customHeight="1">
      <c r="A113" s="3">
        <v>200</v>
      </c>
      <c r="B113" s="3" t="s">
        <v>177</v>
      </c>
      <c r="C113" s="15" t="s">
        <v>120</v>
      </c>
      <c r="D113" s="5" t="s">
        <v>394</v>
      </c>
      <c r="E113" s="21" t="s">
        <v>265</v>
      </c>
      <c r="F113" s="5" t="s">
        <v>394</v>
      </c>
      <c r="G113" s="5">
        <v>35.5</v>
      </c>
      <c r="H113" s="1">
        <f t="shared" si="2"/>
        <v>53</v>
      </c>
      <c r="I113" s="5">
        <v>1985</v>
      </c>
      <c r="J113" s="1" t="s">
        <v>449</v>
      </c>
      <c r="K113" s="1">
        <v>1</v>
      </c>
      <c r="L113" s="1" t="s">
        <v>450</v>
      </c>
      <c r="M113" s="38" t="s">
        <v>586</v>
      </c>
      <c r="N113" s="38" t="s">
        <v>587</v>
      </c>
      <c r="O113" s="38"/>
      <c r="P113" s="8">
        <v>6002866029564</v>
      </c>
      <c r="Q113" s="56">
        <v>1</v>
      </c>
      <c r="R113" s="56">
        <v>115</v>
      </c>
      <c r="S113" s="56">
        <v>210</v>
      </c>
      <c r="T113" s="56">
        <v>23</v>
      </c>
    </row>
    <row r="114" spans="1:20" ht="15" customHeight="1">
      <c r="A114" s="3">
        <v>200</v>
      </c>
      <c r="B114" s="3" t="s">
        <v>177</v>
      </c>
      <c r="C114" s="15" t="s">
        <v>121</v>
      </c>
      <c r="D114" s="5" t="s">
        <v>395</v>
      </c>
      <c r="E114" s="21" t="s">
        <v>263</v>
      </c>
      <c r="F114" s="5" t="s">
        <v>395</v>
      </c>
      <c r="G114" s="5">
        <v>7.1749999999999998</v>
      </c>
      <c r="H114" s="1">
        <f t="shared" si="2"/>
        <v>11</v>
      </c>
      <c r="I114" s="5">
        <v>1985</v>
      </c>
      <c r="J114" s="1" t="s">
        <v>449</v>
      </c>
      <c r="K114" s="1">
        <v>1</v>
      </c>
      <c r="L114" s="1" t="s">
        <v>450</v>
      </c>
      <c r="M114" s="49"/>
      <c r="N114" s="49"/>
      <c r="O114" s="38"/>
      <c r="P114" s="8">
        <v>6002866005605</v>
      </c>
      <c r="Q114" s="56">
        <v>1</v>
      </c>
      <c r="R114" s="56">
        <v>115</v>
      </c>
      <c r="S114" s="56">
        <v>210</v>
      </c>
      <c r="T114" s="56">
        <v>23</v>
      </c>
    </row>
    <row r="115" spans="1:20" ht="15" customHeight="1">
      <c r="A115" s="3">
        <v>200</v>
      </c>
      <c r="B115" s="3" t="s">
        <v>177</v>
      </c>
      <c r="C115" s="15" t="s">
        <v>122</v>
      </c>
      <c r="D115" s="5" t="s">
        <v>396</v>
      </c>
      <c r="E115" s="21" t="s">
        <v>264</v>
      </c>
      <c r="F115" s="5" t="s">
        <v>396</v>
      </c>
      <c r="G115" s="5">
        <v>16.805</v>
      </c>
      <c r="H115" s="1">
        <f t="shared" si="2"/>
        <v>25</v>
      </c>
      <c r="I115" s="5">
        <v>1985</v>
      </c>
      <c r="J115" s="1" t="s">
        <v>449</v>
      </c>
      <c r="K115" s="1">
        <v>1</v>
      </c>
      <c r="L115" s="1" t="s">
        <v>450</v>
      </c>
      <c r="M115" s="49"/>
      <c r="N115" s="49"/>
      <c r="O115" s="38"/>
      <c r="P115" s="8">
        <v>6002866029014</v>
      </c>
      <c r="Q115" s="56">
        <v>1</v>
      </c>
      <c r="R115" s="56">
        <v>115</v>
      </c>
      <c r="S115" s="56">
        <v>210</v>
      </c>
      <c r="T115" s="56">
        <v>23</v>
      </c>
    </row>
    <row r="116" spans="1:20" ht="15" customHeight="1">
      <c r="A116" s="3">
        <v>200</v>
      </c>
      <c r="B116" s="3" t="s">
        <v>177</v>
      </c>
      <c r="C116" s="15" t="s">
        <v>123</v>
      </c>
      <c r="D116" s="5" t="s">
        <v>397</v>
      </c>
      <c r="E116" s="21" t="s">
        <v>265</v>
      </c>
      <c r="F116" s="5" t="s">
        <v>397</v>
      </c>
      <c r="G116" s="5">
        <v>35.5</v>
      </c>
      <c r="H116" s="1">
        <f t="shared" si="2"/>
        <v>53</v>
      </c>
      <c r="I116" s="5">
        <v>1985</v>
      </c>
      <c r="J116" s="1" t="s">
        <v>449</v>
      </c>
      <c r="K116" s="1">
        <v>1</v>
      </c>
      <c r="L116" s="1" t="s">
        <v>450</v>
      </c>
      <c r="M116" s="49"/>
      <c r="N116" s="49"/>
      <c r="O116" s="38"/>
      <c r="P116" s="8">
        <v>6002866029571</v>
      </c>
      <c r="Q116" s="56">
        <v>1</v>
      </c>
      <c r="R116" s="56">
        <v>115</v>
      </c>
      <c r="S116" s="56">
        <v>210</v>
      </c>
      <c r="T116" s="56">
        <v>23</v>
      </c>
    </row>
    <row r="117" spans="1:20" ht="15" customHeight="1">
      <c r="A117" s="3">
        <v>200</v>
      </c>
      <c r="B117" s="3" t="s">
        <v>177</v>
      </c>
      <c r="C117" s="12" t="s">
        <v>124</v>
      </c>
      <c r="D117" s="5" t="s">
        <v>398</v>
      </c>
      <c r="E117" s="20" t="s">
        <v>266</v>
      </c>
      <c r="F117" s="5" t="s">
        <v>398</v>
      </c>
      <c r="G117" s="5">
        <v>7.1749999999999998</v>
      </c>
      <c r="H117" s="1">
        <f t="shared" si="2"/>
        <v>11</v>
      </c>
      <c r="I117" s="5">
        <v>1985</v>
      </c>
      <c r="J117" s="1" t="s">
        <v>449</v>
      </c>
      <c r="K117" s="1">
        <v>1</v>
      </c>
      <c r="L117" s="1" t="s">
        <v>450</v>
      </c>
      <c r="M117" s="26" t="s">
        <v>588</v>
      </c>
      <c r="N117" s="27"/>
      <c r="O117" s="28"/>
      <c r="P117" s="7">
        <v>6002866008644</v>
      </c>
      <c r="Q117" s="55">
        <v>1</v>
      </c>
      <c r="R117" s="55">
        <v>115</v>
      </c>
      <c r="S117" s="55">
        <v>210</v>
      </c>
      <c r="T117" s="55">
        <v>23</v>
      </c>
    </row>
    <row r="118" spans="1:20" ht="15" customHeight="1">
      <c r="A118" s="3">
        <v>200</v>
      </c>
      <c r="B118" s="3" t="s">
        <v>177</v>
      </c>
      <c r="C118" s="15" t="s">
        <v>125</v>
      </c>
      <c r="D118" s="5" t="s">
        <v>399</v>
      </c>
      <c r="E118" s="21" t="s">
        <v>267</v>
      </c>
      <c r="F118" s="5" t="s">
        <v>399</v>
      </c>
      <c r="G118" s="5">
        <v>16.805</v>
      </c>
      <c r="H118" s="1">
        <f t="shared" si="2"/>
        <v>25</v>
      </c>
      <c r="I118" s="5">
        <v>1985</v>
      </c>
      <c r="J118" s="1" t="s">
        <v>449</v>
      </c>
      <c r="K118" s="1">
        <v>1</v>
      </c>
      <c r="L118" s="1" t="s">
        <v>450</v>
      </c>
      <c r="M118" s="49"/>
      <c r="N118" s="49"/>
      <c r="O118" s="38"/>
      <c r="P118" s="8">
        <v>6002866029021</v>
      </c>
      <c r="Q118" s="56">
        <v>1</v>
      </c>
      <c r="R118" s="56">
        <v>115</v>
      </c>
      <c r="S118" s="56">
        <v>210</v>
      </c>
      <c r="T118" s="56">
        <v>23</v>
      </c>
    </row>
    <row r="119" spans="1:20" ht="15" customHeight="1">
      <c r="A119" s="3">
        <v>200</v>
      </c>
      <c r="B119" s="3" t="s">
        <v>177</v>
      </c>
      <c r="C119" s="15" t="s">
        <v>126</v>
      </c>
      <c r="D119" s="5" t="s">
        <v>400</v>
      </c>
      <c r="E119" s="21" t="s">
        <v>268</v>
      </c>
      <c r="F119" s="5" t="s">
        <v>400</v>
      </c>
      <c r="G119" s="5">
        <v>35.5</v>
      </c>
      <c r="H119" s="1">
        <f t="shared" si="2"/>
        <v>53</v>
      </c>
      <c r="I119" s="5">
        <v>1985</v>
      </c>
      <c r="J119" s="1" t="s">
        <v>449</v>
      </c>
      <c r="K119" s="1">
        <v>1</v>
      </c>
      <c r="L119" s="1" t="s">
        <v>450</v>
      </c>
      <c r="M119" s="40" t="s">
        <v>589</v>
      </c>
      <c r="O119" s="38"/>
      <c r="P119" s="8">
        <v>6002866029335</v>
      </c>
      <c r="Q119" s="56">
        <v>1</v>
      </c>
      <c r="R119" s="56">
        <v>115</v>
      </c>
      <c r="S119" s="56">
        <v>210</v>
      </c>
      <c r="T119" s="56">
        <v>23</v>
      </c>
    </row>
    <row r="120" spans="1:20" ht="15" customHeight="1">
      <c r="A120" s="3">
        <v>200</v>
      </c>
      <c r="B120" s="3" t="s">
        <v>177</v>
      </c>
      <c r="C120" s="15" t="s">
        <v>127</v>
      </c>
      <c r="D120" s="5" t="s">
        <v>401</v>
      </c>
      <c r="E120" s="21" t="s">
        <v>263</v>
      </c>
      <c r="F120" s="5" t="s">
        <v>401</v>
      </c>
      <c r="G120" s="5">
        <v>7.1749999999999998</v>
      </c>
      <c r="H120" s="1">
        <f t="shared" si="2"/>
        <v>11</v>
      </c>
      <c r="I120" s="5">
        <v>1985</v>
      </c>
      <c r="J120" s="1" t="s">
        <v>449</v>
      </c>
      <c r="K120" s="1">
        <v>1</v>
      </c>
      <c r="L120" s="1" t="s">
        <v>450</v>
      </c>
      <c r="M120" s="38" t="s">
        <v>590</v>
      </c>
      <c r="N120" s="38" t="s">
        <v>591</v>
      </c>
      <c r="O120" s="38"/>
      <c r="P120" s="8">
        <v>6002866005612</v>
      </c>
      <c r="Q120" s="56">
        <v>1</v>
      </c>
      <c r="R120" s="56">
        <v>115</v>
      </c>
      <c r="S120" s="56">
        <v>210</v>
      </c>
      <c r="T120" s="56">
        <v>23</v>
      </c>
    </row>
    <row r="121" spans="1:20" ht="15" customHeight="1">
      <c r="A121" s="3">
        <v>200</v>
      </c>
      <c r="B121" s="3" t="s">
        <v>177</v>
      </c>
      <c r="C121" s="15" t="s">
        <v>128</v>
      </c>
      <c r="D121" s="5" t="s">
        <v>402</v>
      </c>
      <c r="E121" s="21" t="s">
        <v>264</v>
      </c>
      <c r="F121" s="5" t="s">
        <v>402</v>
      </c>
      <c r="G121" s="5">
        <v>16.805</v>
      </c>
      <c r="H121" s="1">
        <f t="shared" si="2"/>
        <v>25</v>
      </c>
      <c r="I121" s="5">
        <v>1985</v>
      </c>
      <c r="J121" s="1" t="s">
        <v>449</v>
      </c>
      <c r="K121" s="1">
        <v>1</v>
      </c>
      <c r="L121" s="1" t="s">
        <v>450</v>
      </c>
      <c r="M121" s="49"/>
      <c r="N121" s="49"/>
      <c r="O121" s="38"/>
      <c r="P121" s="8">
        <v>6002866029038</v>
      </c>
      <c r="Q121" s="56">
        <v>1</v>
      </c>
      <c r="R121" s="56">
        <v>115</v>
      </c>
      <c r="S121" s="56">
        <v>210</v>
      </c>
      <c r="T121" s="56">
        <v>23</v>
      </c>
    </row>
    <row r="122" spans="1:20" ht="15" customHeight="1">
      <c r="A122" s="3">
        <v>200</v>
      </c>
      <c r="B122" s="3" t="s">
        <v>177</v>
      </c>
      <c r="C122" s="15" t="s">
        <v>129</v>
      </c>
      <c r="D122" s="5" t="s">
        <v>403</v>
      </c>
      <c r="E122" s="21" t="s">
        <v>265</v>
      </c>
      <c r="F122" s="5" t="s">
        <v>403</v>
      </c>
      <c r="G122" s="5">
        <v>35.5</v>
      </c>
      <c r="H122" s="1">
        <f t="shared" si="2"/>
        <v>53</v>
      </c>
      <c r="I122" s="5">
        <v>1985</v>
      </c>
      <c r="J122" s="1" t="s">
        <v>449</v>
      </c>
      <c r="K122" s="1">
        <v>1</v>
      </c>
      <c r="L122" s="1" t="s">
        <v>450</v>
      </c>
      <c r="M122" s="38" t="s">
        <v>592</v>
      </c>
      <c r="N122" s="38" t="s">
        <v>593</v>
      </c>
      <c r="O122" s="38"/>
      <c r="P122" s="8">
        <v>6002866029588</v>
      </c>
      <c r="Q122" s="56">
        <v>1</v>
      </c>
      <c r="R122" s="56">
        <v>115</v>
      </c>
      <c r="S122" s="56">
        <v>210</v>
      </c>
      <c r="T122" s="56">
        <v>23</v>
      </c>
    </row>
    <row r="123" spans="1:20" ht="15" customHeight="1">
      <c r="A123" s="3">
        <v>200</v>
      </c>
      <c r="B123" s="3" t="s">
        <v>177</v>
      </c>
      <c r="C123" s="15" t="s">
        <v>130</v>
      </c>
      <c r="D123" s="5" t="s">
        <v>404</v>
      </c>
      <c r="E123" s="21" t="s">
        <v>263</v>
      </c>
      <c r="F123" s="5" t="s">
        <v>404</v>
      </c>
      <c r="G123" s="5">
        <v>7.1749999999999998</v>
      </c>
      <c r="H123" s="1">
        <f t="shared" si="2"/>
        <v>11</v>
      </c>
      <c r="I123" s="5">
        <v>1985</v>
      </c>
      <c r="J123" s="1" t="s">
        <v>449</v>
      </c>
      <c r="K123" s="1">
        <v>1</v>
      </c>
      <c r="L123" s="1" t="s">
        <v>450</v>
      </c>
      <c r="M123" s="38" t="s">
        <v>594</v>
      </c>
      <c r="N123" s="38" t="s">
        <v>595</v>
      </c>
      <c r="O123" s="38"/>
      <c r="P123" s="8">
        <v>6002866005636</v>
      </c>
      <c r="Q123" s="56">
        <v>1</v>
      </c>
      <c r="R123" s="56">
        <v>115</v>
      </c>
      <c r="S123" s="56">
        <v>210</v>
      </c>
      <c r="T123" s="56">
        <v>23</v>
      </c>
    </row>
    <row r="124" spans="1:20" ht="15" customHeight="1">
      <c r="A124" s="3">
        <v>200</v>
      </c>
      <c r="B124" s="3" t="s">
        <v>177</v>
      </c>
      <c r="C124" s="15" t="s">
        <v>131</v>
      </c>
      <c r="D124" s="5" t="s">
        <v>405</v>
      </c>
      <c r="E124" s="21" t="s">
        <v>264</v>
      </c>
      <c r="F124" s="5" t="s">
        <v>405</v>
      </c>
      <c r="G124" s="5">
        <v>16.805</v>
      </c>
      <c r="H124" s="1">
        <f t="shared" si="2"/>
        <v>25</v>
      </c>
      <c r="I124" s="5">
        <v>1985</v>
      </c>
      <c r="J124" s="1" t="s">
        <v>449</v>
      </c>
      <c r="K124" s="1">
        <v>1</v>
      </c>
      <c r="L124" s="1" t="s">
        <v>450</v>
      </c>
      <c r="M124" s="49"/>
      <c r="N124" s="49"/>
      <c r="O124" s="38"/>
      <c r="P124" s="8">
        <v>6002866029045</v>
      </c>
      <c r="Q124" s="56">
        <v>1</v>
      </c>
      <c r="R124" s="56">
        <v>115</v>
      </c>
      <c r="S124" s="56">
        <v>210</v>
      </c>
      <c r="T124" s="56">
        <v>23</v>
      </c>
    </row>
    <row r="125" spans="1:20" ht="15" customHeight="1">
      <c r="A125" s="3">
        <v>200</v>
      </c>
      <c r="B125" s="3" t="s">
        <v>177</v>
      </c>
      <c r="C125" s="15" t="s">
        <v>132</v>
      </c>
      <c r="D125" s="5" t="s">
        <v>406</v>
      </c>
      <c r="E125" s="21" t="s">
        <v>265</v>
      </c>
      <c r="F125" s="5" t="s">
        <v>406</v>
      </c>
      <c r="G125" s="5">
        <v>35.5</v>
      </c>
      <c r="H125" s="1">
        <f t="shared" si="2"/>
        <v>53</v>
      </c>
      <c r="I125" s="5">
        <v>1985</v>
      </c>
      <c r="J125" s="1" t="s">
        <v>449</v>
      </c>
      <c r="K125" s="1">
        <v>1</v>
      </c>
      <c r="L125" s="1" t="s">
        <v>450</v>
      </c>
      <c r="M125" s="38" t="s">
        <v>596</v>
      </c>
      <c r="N125" s="38" t="s">
        <v>597</v>
      </c>
      <c r="O125" s="38"/>
      <c r="P125" s="8">
        <v>6002866029595</v>
      </c>
      <c r="Q125" s="56">
        <v>1</v>
      </c>
      <c r="R125" s="56">
        <v>115</v>
      </c>
      <c r="S125" s="56">
        <v>210</v>
      </c>
      <c r="T125" s="56">
        <v>23</v>
      </c>
    </row>
    <row r="126" spans="1:20" ht="15" customHeight="1">
      <c r="A126" s="3">
        <v>200</v>
      </c>
      <c r="B126" s="3" t="s">
        <v>177</v>
      </c>
      <c r="C126" s="15" t="s">
        <v>133</v>
      </c>
      <c r="D126" s="5" t="s">
        <v>407</v>
      </c>
      <c r="E126" s="21" t="s">
        <v>263</v>
      </c>
      <c r="F126" s="5" t="s">
        <v>407</v>
      </c>
      <c r="G126" s="5">
        <v>7.1749999999999998</v>
      </c>
      <c r="H126" s="1">
        <f t="shared" si="2"/>
        <v>11</v>
      </c>
      <c r="I126" s="5">
        <v>1985</v>
      </c>
      <c r="J126" s="1" t="s">
        <v>449</v>
      </c>
      <c r="K126" s="1">
        <v>1</v>
      </c>
      <c r="L126" s="1" t="s">
        <v>450</v>
      </c>
      <c r="M126" s="38" t="s">
        <v>598</v>
      </c>
      <c r="N126" s="38" t="s">
        <v>599</v>
      </c>
      <c r="O126" s="38"/>
      <c r="P126" s="8">
        <v>6002866005629</v>
      </c>
      <c r="Q126" s="56">
        <v>1</v>
      </c>
      <c r="R126" s="56">
        <v>115</v>
      </c>
      <c r="S126" s="56">
        <v>210</v>
      </c>
      <c r="T126" s="56">
        <v>23</v>
      </c>
    </row>
    <row r="127" spans="1:20" ht="15" customHeight="1">
      <c r="A127" s="3">
        <v>200</v>
      </c>
      <c r="B127" s="3" t="s">
        <v>177</v>
      </c>
      <c r="C127" s="15" t="s">
        <v>134</v>
      </c>
      <c r="D127" s="5" t="s">
        <v>408</v>
      </c>
      <c r="E127" s="21" t="s">
        <v>264</v>
      </c>
      <c r="F127" s="5" t="s">
        <v>408</v>
      </c>
      <c r="G127" s="5">
        <v>16.805</v>
      </c>
      <c r="H127" s="1">
        <f t="shared" si="2"/>
        <v>25</v>
      </c>
      <c r="I127" s="5">
        <v>1985</v>
      </c>
      <c r="J127" s="1" t="s">
        <v>449</v>
      </c>
      <c r="K127" s="1">
        <v>1</v>
      </c>
      <c r="L127" s="1" t="s">
        <v>450</v>
      </c>
      <c r="M127" s="49"/>
      <c r="N127" s="49"/>
      <c r="O127" s="38"/>
      <c r="P127" s="8">
        <v>6002866029052</v>
      </c>
      <c r="Q127" s="56">
        <v>1</v>
      </c>
      <c r="R127" s="56">
        <v>115</v>
      </c>
      <c r="S127" s="56">
        <v>210</v>
      </c>
      <c r="T127" s="56">
        <v>23</v>
      </c>
    </row>
    <row r="128" spans="1:20" ht="15" customHeight="1">
      <c r="A128" s="3">
        <v>200</v>
      </c>
      <c r="B128" s="3" t="s">
        <v>177</v>
      </c>
      <c r="C128" s="15" t="s">
        <v>135</v>
      </c>
      <c r="D128" s="5" t="s">
        <v>409</v>
      </c>
      <c r="E128" s="21" t="s">
        <v>265</v>
      </c>
      <c r="F128" s="5" t="s">
        <v>409</v>
      </c>
      <c r="G128" s="5">
        <v>35.5</v>
      </c>
      <c r="H128" s="1">
        <f t="shared" si="2"/>
        <v>53</v>
      </c>
      <c r="I128" s="5">
        <v>1985</v>
      </c>
      <c r="J128" s="1" t="s">
        <v>449</v>
      </c>
      <c r="K128" s="1">
        <v>1</v>
      </c>
      <c r="L128" s="1" t="s">
        <v>450</v>
      </c>
      <c r="M128" s="38" t="s">
        <v>600</v>
      </c>
      <c r="N128" s="38" t="s">
        <v>601</v>
      </c>
      <c r="O128" s="38"/>
      <c r="P128" s="8">
        <v>6002866029601</v>
      </c>
      <c r="Q128" s="56">
        <v>1</v>
      </c>
      <c r="R128" s="56">
        <v>115</v>
      </c>
      <c r="S128" s="56">
        <v>210</v>
      </c>
      <c r="T128" s="56">
        <v>23</v>
      </c>
    </row>
    <row r="129" spans="1:20" ht="15" customHeight="1">
      <c r="A129" s="3">
        <v>200</v>
      </c>
      <c r="B129" s="3" t="s">
        <v>177</v>
      </c>
      <c r="C129" s="15" t="s">
        <v>136</v>
      </c>
      <c r="D129" s="5" t="s">
        <v>410</v>
      </c>
      <c r="E129" s="21" t="s">
        <v>263</v>
      </c>
      <c r="F129" s="5" t="s">
        <v>410</v>
      </c>
      <c r="G129" s="5">
        <v>7.1749999999999998</v>
      </c>
      <c r="H129" s="1">
        <f t="shared" si="2"/>
        <v>11</v>
      </c>
      <c r="I129" s="5">
        <v>1985</v>
      </c>
      <c r="J129" s="1" t="s">
        <v>449</v>
      </c>
      <c r="K129" s="1">
        <v>1</v>
      </c>
      <c r="L129" s="1" t="s">
        <v>450</v>
      </c>
      <c r="M129" s="38" t="s">
        <v>602</v>
      </c>
      <c r="N129" s="38" t="s">
        <v>603</v>
      </c>
      <c r="O129" s="38"/>
      <c r="P129" s="8">
        <v>6002866005643</v>
      </c>
      <c r="Q129" s="56">
        <v>1</v>
      </c>
      <c r="R129" s="56">
        <v>115</v>
      </c>
      <c r="S129" s="56">
        <v>210</v>
      </c>
      <c r="T129" s="56">
        <v>23</v>
      </c>
    </row>
    <row r="130" spans="1:20" ht="15" customHeight="1">
      <c r="A130" s="3">
        <v>200</v>
      </c>
      <c r="B130" s="3" t="s">
        <v>177</v>
      </c>
      <c r="C130" s="15" t="s">
        <v>137</v>
      </c>
      <c r="D130" s="5" t="s">
        <v>411</v>
      </c>
      <c r="E130" s="21" t="s">
        <v>264</v>
      </c>
      <c r="F130" s="5" t="s">
        <v>411</v>
      </c>
      <c r="G130" s="5">
        <v>16.805</v>
      </c>
      <c r="H130" s="1">
        <f t="shared" si="2"/>
        <v>25</v>
      </c>
      <c r="I130" s="5">
        <v>1985</v>
      </c>
      <c r="J130" s="1" t="s">
        <v>449</v>
      </c>
      <c r="K130" s="1">
        <v>1</v>
      </c>
      <c r="L130" s="1" t="s">
        <v>450</v>
      </c>
      <c r="M130" s="49"/>
      <c r="N130" s="49"/>
      <c r="O130" s="38"/>
      <c r="P130" s="8">
        <v>6002866029069</v>
      </c>
      <c r="Q130" s="56">
        <v>1</v>
      </c>
      <c r="R130" s="56">
        <v>115</v>
      </c>
      <c r="S130" s="56">
        <v>210</v>
      </c>
      <c r="T130" s="56">
        <v>23</v>
      </c>
    </row>
    <row r="131" spans="1:20" ht="15" customHeight="1">
      <c r="A131" s="3">
        <v>200</v>
      </c>
      <c r="B131" s="3" t="s">
        <v>177</v>
      </c>
      <c r="C131" s="15" t="s">
        <v>138</v>
      </c>
      <c r="D131" s="5" t="s">
        <v>412</v>
      </c>
      <c r="E131" s="21" t="s">
        <v>265</v>
      </c>
      <c r="F131" s="5" t="s">
        <v>412</v>
      </c>
      <c r="G131" s="5">
        <v>35.5</v>
      </c>
      <c r="H131" s="1">
        <f t="shared" si="2"/>
        <v>53</v>
      </c>
      <c r="I131" s="5">
        <v>1985</v>
      </c>
      <c r="J131" s="1" t="s">
        <v>449</v>
      </c>
      <c r="K131" s="1">
        <v>1</v>
      </c>
      <c r="L131" s="1" t="s">
        <v>450</v>
      </c>
      <c r="M131" s="38" t="s">
        <v>604</v>
      </c>
      <c r="N131" s="38" t="s">
        <v>605</v>
      </c>
      <c r="O131" s="38"/>
      <c r="P131" s="8">
        <v>6002866029618</v>
      </c>
      <c r="Q131" s="56">
        <v>1</v>
      </c>
      <c r="R131" s="56">
        <v>115</v>
      </c>
      <c r="S131" s="56">
        <v>210</v>
      </c>
      <c r="T131" s="56">
        <v>23</v>
      </c>
    </row>
    <row r="132" spans="1:20" ht="15" customHeight="1">
      <c r="A132" s="3">
        <v>200</v>
      </c>
      <c r="B132" s="3" t="s">
        <v>177</v>
      </c>
      <c r="C132" s="15" t="s">
        <v>139</v>
      </c>
      <c r="D132" s="5" t="s">
        <v>413</v>
      </c>
      <c r="E132" s="21" t="s">
        <v>263</v>
      </c>
      <c r="F132" s="5" t="s">
        <v>413</v>
      </c>
      <c r="G132" s="5">
        <v>7.1749999999999998</v>
      </c>
      <c r="H132" s="1">
        <f t="shared" si="2"/>
        <v>11</v>
      </c>
      <c r="I132" s="5">
        <v>1985</v>
      </c>
      <c r="J132" s="1" t="s">
        <v>449</v>
      </c>
      <c r="K132" s="1">
        <v>1</v>
      </c>
      <c r="L132" s="1" t="s">
        <v>450</v>
      </c>
      <c r="M132" s="38" t="s">
        <v>606</v>
      </c>
      <c r="N132" s="38" t="s">
        <v>607</v>
      </c>
      <c r="O132" s="38"/>
      <c r="P132" s="8">
        <v>6002866005650</v>
      </c>
      <c r="Q132" s="56">
        <v>1</v>
      </c>
      <c r="R132" s="56">
        <v>115</v>
      </c>
      <c r="S132" s="56">
        <v>210</v>
      </c>
      <c r="T132" s="56">
        <v>23</v>
      </c>
    </row>
    <row r="133" spans="1:20" ht="15" customHeight="1">
      <c r="A133" s="3">
        <v>200</v>
      </c>
      <c r="B133" s="3" t="s">
        <v>177</v>
      </c>
      <c r="C133" s="15" t="s">
        <v>140</v>
      </c>
      <c r="D133" s="5" t="s">
        <v>414</v>
      </c>
      <c r="E133" s="21" t="s">
        <v>264</v>
      </c>
      <c r="F133" s="5" t="s">
        <v>414</v>
      </c>
      <c r="G133" s="5">
        <v>16.805</v>
      </c>
      <c r="H133" s="1">
        <f t="shared" si="2"/>
        <v>25</v>
      </c>
      <c r="I133" s="5">
        <v>1985</v>
      </c>
      <c r="J133" s="1" t="s">
        <v>449</v>
      </c>
      <c r="K133" s="1">
        <v>1</v>
      </c>
      <c r="L133" s="1" t="s">
        <v>450</v>
      </c>
      <c r="M133" s="49"/>
      <c r="N133" s="49"/>
      <c r="O133" s="38"/>
      <c r="P133" s="8">
        <v>6002866029076</v>
      </c>
      <c r="Q133" s="56">
        <v>1</v>
      </c>
      <c r="R133" s="56">
        <v>115</v>
      </c>
      <c r="S133" s="56">
        <v>210</v>
      </c>
      <c r="T133" s="56">
        <v>23</v>
      </c>
    </row>
    <row r="134" spans="1:20" ht="15" customHeight="1">
      <c r="A134" s="3">
        <v>200</v>
      </c>
      <c r="B134" s="3" t="s">
        <v>177</v>
      </c>
      <c r="C134" s="15" t="s">
        <v>141</v>
      </c>
      <c r="D134" s="5" t="s">
        <v>415</v>
      </c>
      <c r="E134" s="21" t="s">
        <v>265</v>
      </c>
      <c r="F134" s="5" t="s">
        <v>415</v>
      </c>
      <c r="G134" s="5">
        <v>35.5</v>
      </c>
      <c r="H134" s="1">
        <f t="shared" si="2"/>
        <v>53</v>
      </c>
      <c r="I134" s="5">
        <v>1985</v>
      </c>
      <c r="J134" s="1" t="s">
        <v>449</v>
      </c>
      <c r="K134" s="1">
        <v>1</v>
      </c>
      <c r="L134" s="1" t="s">
        <v>450</v>
      </c>
      <c r="M134" s="38" t="s">
        <v>608</v>
      </c>
      <c r="N134" s="38" t="s">
        <v>609</v>
      </c>
      <c r="O134" s="38"/>
      <c r="P134" s="8">
        <v>6002866029625</v>
      </c>
      <c r="Q134" s="56">
        <v>1</v>
      </c>
      <c r="R134" s="56">
        <v>115</v>
      </c>
      <c r="S134" s="56">
        <v>210</v>
      </c>
      <c r="T134" s="56">
        <v>23</v>
      </c>
    </row>
    <row r="135" spans="1:20" ht="15" customHeight="1">
      <c r="A135" s="3">
        <v>200</v>
      </c>
      <c r="B135" s="3" t="s">
        <v>177</v>
      </c>
      <c r="C135" s="12" t="s">
        <v>142</v>
      </c>
      <c r="D135" s="5" t="s">
        <v>416</v>
      </c>
      <c r="E135" s="20" t="s">
        <v>266</v>
      </c>
      <c r="F135" s="5" t="s">
        <v>416</v>
      </c>
      <c r="G135" s="5">
        <v>7.1749999999999998</v>
      </c>
      <c r="H135" s="1">
        <f t="shared" si="2"/>
        <v>11</v>
      </c>
      <c r="I135" s="5">
        <v>1985</v>
      </c>
      <c r="J135" s="1" t="s">
        <v>449</v>
      </c>
      <c r="K135" s="1">
        <v>1</v>
      </c>
      <c r="L135" s="1" t="s">
        <v>450</v>
      </c>
      <c r="M135" s="26" t="s">
        <v>610</v>
      </c>
      <c r="N135" s="27" t="s">
        <v>611</v>
      </c>
      <c r="O135" s="28"/>
      <c r="P135" s="7">
        <v>6002866009702</v>
      </c>
      <c r="Q135" s="55">
        <v>1</v>
      </c>
      <c r="R135" s="55">
        <v>115</v>
      </c>
      <c r="S135" s="55">
        <v>210</v>
      </c>
      <c r="T135" s="55">
        <v>23</v>
      </c>
    </row>
    <row r="136" spans="1:20" ht="15" customHeight="1">
      <c r="A136" s="3">
        <v>200</v>
      </c>
      <c r="B136" s="3" t="s">
        <v>177</v>
      </c>
      <c r="C136" s="16" t="s">
        <v>143</v>
      </c>
      <c r="D136" s="5" t="s">
        <v>417</v>
      </c>
      <c r="E136" s="21" t="s">
        <v>267</v>
      </c>
      <c r="F136" s="5" t="s">
        <v>417</v>
      </c>
      <c r="G136" s="5">
        <v>16.805</v>
      </c>
      <c r="H136" s="1">
        <f t="shared" si="2"/>
        <v>25</v>
      </c>
      <c r="I136" s="5">
        <v>1985</v>
      </c>
      <c r="J136" s="1" t="s">
        <v>449</v>
      </c>
      <c r="K136" s="1">
        <v>1</v>
      </c>
      <c r="L136" s="1" t="s">
        <v>450</v>
      </c>
      <c r="M136" s="49"/>
      <c r="N136" s="49"/>
      <c r="O136" s="38"/>
      <c r="P136" s="8">
        <v>6002866029083</v>
      </c>
      <c r="Q136" s="56">
        <v>1</v>
      </c>
      <c r="R136" s="56">
        <v>115</v>
      </c>
      <c r="S136" s="56">
        <v>210</v>
      </c>
      <c r="T136" s="56">
        <v>23</v>
      </c>
    </row>
    <row r="137" spans="1:20" ht="15" customHeight="1">
      <c r="A137" s="3">
        <v>200</v>
      </c>
      <c r="B137" s="3" t="s">
        <v>177</v>
      </c>
      <c r="C137" s="16" t="s">
        <v>144</v>
      </c>
      <c r="D137" s="5" t="s">
        <v>418</v>
      </c>
      <c r="E137" s="21" t="s">
        <v>268</v>
      </c>
      <c r="F137" s="5" t="s">
        <v>418</v>
      </c>
      <c r="G137" s="5">
        <v>35.5</v>
      </c>
      <c r="H137" s="1">
        <f t="shared" si="2"/>
        <v>53</v>
      </c>
      <c r="I137" s="5">
        <v>1985</v>
      </c>
      <c r="J137" s="1" t="s">
        <v>449</v>
      </c>
      <c r="K137" s="1">
        <v>1</v>
      </c>
      <c r="L137" s="1" t="s">
        <v>450</v>
      </c>
      <c r="M137" s="38" t="s">
        <v>612</v>
      </c>
      <c r="N137" s="38" t="s">
        <v>613</v>
      </c>
      <c r="O137" s="38"/>
      <c r="P137" s="8">
        <v>6002866029632</v>
      </c>
      <c r="Q137" s="56">
        <v>1</v>
      </c>
      <c r="R137" s="56">
        <v>115</v>
      </c>
      <c r="S137" s="56">
        <v>210</v>
      </c>
      <c r="T137" s="56">
        <v>23</v>
      </c>
    </row>
    <row r="138" spans="1:20" ht="15" customHeight="1">
      <c r="A138" s="3">
        <v>200</v>
      </c>
      <c r="B138" s="3" t="s">
        <v>177</v>
      </c>
      <c r="C138" s="12" t="s">
        <v>145</v>
      </c>
      <c r="D138" s="5" t="s">
        <v>419</v>
      </c>
      <c r="E138" s="20" t="s">
        <v>269</v>
      </c>
      <c r="F138" s="5" t="s">
        <v>419</v>
      </c>
      <c r="G138" s="5">
        <v>7.1749999999999998</v>
      </c>
      <c r="H138" s="1">
        <f t="shared" si="2"/>
        <v>11</v>
      </c>
      <c r="I138" s="5">
        <v>1985</v>
      </c>
      <c r="J138" s="1" t="s">
        <v>449</v>
      </c>
      <c r="K138" s="1">
        <v>1</v>
      </c>
      <c r="L138" s="1" t="s">
        <v>450</v>
      </c>
      <c r="M138" s="26" t="s">
        <v>614</v>
      </c>
      <c r="N138" s="27" t="s">
        <v>615</v>
      </c>
      <c r="O138" s="28"/>
      <c r="P138" s="7">
        <v>6002866005667</v>
      </c>
      <c r="Q138" s="55">
        <v>1</v>
      </c>
      <c r="R138" s="55">
        <v>115</v>
      </c>
      <c r="S138" s="55">
        <v>210</v>
      </c>
      <c r="T138" s="55">
        <v>23</v>
      </c>
    </row>
    <row r="139" spans="1:20" ht="15" customHeight="1">
      <c r="A139" s="3">
        <v>200</v>
      </c>
      <c r="B139" s="3" t="s">
        <v>177</v>
      </c>
      <c r="C139" s="16" t="s">
        <v>146</v>
      </c>
      <c r="D139" s="5" t="s">
        <v>420</v>
      </c>
      <c r="E139" s="21" t="s">
        <v>270</v>
      </c>
      <c r="F139" s="5" t="s">
        <v>420</v>
      </c>
      <c r="G139" s="5">
        <v>16.805</v>
      </c>
      <c r="H139" s="1">
        <f t="shared" si="2"/>
        <v>25</v>
      </c>
      <c r="I139" s="5">
        <v>1985</v>
      </c>
      <c r="J139" s="1" t="s">
        <v>449</v>
      </c>
      <c r="K139" s="1">
        <v>1</v>
      </c>
      <c r="L139" s="1" t="s">
        <v>450</v>
      </c>
      <c r="M139" s="49"/>
      <c r="N139" s="49"/>
      <c r="O139" s="38"/>
      <c r="P139" s="8">
        <v>6002866029090</v>
      </c>
      <c r="Q139" s="56">
        <v>1</v>
      </c>
      <c r="R139" s="56">
        <v>115</v>
      </c>
      <c r="S139" s="56">
        <v>210</v>
      </c>
      <c r="T139" s="56">
        <v>23</v>
      </c>
    </row>
    <row r="140" spans="1:20" ht="15" customHeight="1">
      <c r="A140" s="3">
        <v>200</v>
      </c>
      <c r="B140" s="3" t="s">
        <v>177</v>
      </c>
      <c r="C140" s="16" t="s">
        <v>147</v>
      </c>
      <c r="D140" s="5" t="s">
        <v>421</v>
      </c>
      <c r="E140" s="21" t="s">
        <v>271</v>
      </c>
      <c r="F140" s="5" t="s">
        <v>421</v>
      </c>
      <c r="G140" s="5">
        <v>35.5</v>
      </c>
      <c r="H140" s="1">
        <f t="shared" si="2"/>
        <v>53</v>
      </c>
      <c r="I140" s="5">
        <v>1985</v>
      </c>
      <c r="J140" s="1" t="s">
        <v>449</v>
      </c>
      <c r="K140" s="1">
        <v>1</v>
      </c>
      <c r="L140" s="1" t="s">
        <v>450</v>
      </c>
      <c r="M140" s="38" t="s">
        <v>616</v>
      </c>
      <c r="N140" s="38" t="s">
        <v>617</v>
      </c>
      <c r="O140" s="38"/>
      <c r="P140" s="8">
        <v>6002866029649</v>
      </c>
      <c r="Q140" s="56">
        <v>1</v>
      </c>
      <c r="R140" s="56">
        <v>115</v>
      </c>
      <c r="S140" s="56">
        <v>210</v>
      </c>
      <c r="T140" s="56">
        <v>23</v>
      </c>
    </row>
    <row r="141" spans="1:20" ht="15" customHeight="1">
      <c r="A141" s="3">
        <v>200</v>
      </c>
      <c r="B141" s="3" t="s">
        <v>177</v>
      </c>
      <c r="C141" s="12" t="s">
        <v>148</v>
      </c>
      <c r="D141" s="5" t="s">
        <v>422</v>
      </c>
      <c r="E141" s="20" t="s">
        <v>272</v>
      </c>
      <c r="F141" s="5" t="s">
        <v>422</v>
      </c>
      <c r="G141" s="5">
        <v>7.1749999999999998</v>
      </c>
      <c r="H141" s="1">
        <f t="shared" si="2"/>
        <v>11</v>
      </c>
      <c r="I141" s="5">
        <v>1985</v>
      </c>
      <c r="J141" s="1" t="s">
        <v>449</v>
      </c>
      <c r="K141" s="1">
        <v>1</v>
      </c>
      <c r="L141" s="1" t="s">
        <v>450</v>
      </c>
      <c r="M141" s="26" t="s">
        <v>618</v>
      </c>
      <c r="N141" s="27" t="s">
        <v>619</v>
      </c>
      <c r="O141" s="28"/>
      <c r="P141" s="7">
        <v>6002866005674</v>
      </c>
      <c r="Q141" s="55">
        <v>1</v>
      </c>
      <c r="R141" s="55">
        <v>115</v>
      </c>
      <c r="S141" s="55">
        <v>210</v>
      </c>
      <c r="T141" s="55">
        <v>23</v>
      </c>
    </row>
    <row r="142" spans="1:20" ht="15" customHeight="1">
      <c r="A142" s="3">
        <v>200</v>
      </c>
      <c r="B142" s="3" t="s">
        <v>177</v>
      </c>
      <c r="C142" s="15" t="s">
        <v>149</v>
      </c>
      <c r="D142" s="5" t="s">
        <v>423</v>
      </c>
      <c r="E142" s="21" t="s">
        <v>270</v>
      </c>
      <c r="F142" s="5" t="s">
        <v>423</v>
      </c>
      <c r="G142" s="5">
        <v>16.805</v>
      </c>
      <c r="H142" s="1">
        <f t="shared" si="2"/>
        <v>25</v>
      </c>
      <c r="I142" s="5">
        <v>1985</v>
      </c>
      <c r="J142" s="1" t="s">
        <v>449</v>
      </c>
      <c r="K142" s="1">
        <v>1</v>
      </c>
      <c r="L142" s="1" t="s">
        <v>450</v>
      </c>
      <c r="M142" s="49"/>
      <c r="N142" s="49"/>
      <c r="O142" s="38"/>
      <c r="P142" s="8">
        <v>6002866029106</v>
      </c>
      <c r="Q142" s="56">
        <v>1</v>
      </c>
      <c r="R142" s="56">
        <v>115</v>
      </c>
      <c r="S142" s="56">
        <v>210</v>
      </c>
      <c r="T142" s="56">
        <v>23</v>
      </c>
    </row>
    <row r="143" spans="1:20" ht="15" customHeight="1">
      <c r="A143" s="3">
        <v>200</v>
      </c>
      <c r="B143" s="3" t="s">
        <v>177</v>
      </c>
      <c r="C143" s="15" t="s">
        <v>150</v>
      </c>
      <c r="D143" s="5" t="s">
        <v>424</v>
      </c>
      <c r="E143" s="21" t="s">
        <v>273</v>
      </c>
      <c r="F143" s="5" t="s">
        <v>424</v>
      </c>
      <c r="G143" s="5">
        <v>35.5</v>
      </c>
      <c r="H143" s="1">
        <f t="shared" si="2"/>
        <v>53</v>
      </c>
      <c r="I143" s="5">
        <v>1985</v>
      </c>
      <c r="J143" s="1" t="s">
        <v>449</v>
      </c>
      <c r="K143" s="1">
        <v>1</v>
      </c>
      <c r="L143" s="1" t="s">
        <v>450</v>
      </c>
      <c r="M143" s="38" t="s">
        <v>620</v>
      </c>
      <c r="N143" s="38" t="s">
        <v>621</v>
      </c>
      <c r="O143" s="38"/>
      <c r="P143" s="8">
        <v>6002866029656</v>
      </c>
      <c r="Q143" s="56">
        <v>1</v>
      </c>
      <c r="R143" s="56">
        <v>115</v>
      </c>
      <c r="S143" s="56">
        <v>210</v>
      </c>
      <c r="T143" s="56">
        <v>23</v>
      </c>
    </row>
    <row r="144" spans="1:20" ht="15" customHeight="1">
      <c r="A144" s="3">
        <v>200</v>
      </c>
      <c r="B144" s="3" t="s">
        <v>177</v>
      </c>
      <c r="C144" s="12" t="s">
        <v>151</v>
      </c>
      <c r="D144" s="5" t="s">
        <v>425</v>
      </c>
      <c r="E144" s="20" t="s">
        <v>266</v>
      </c>
      <c r="F144" s="5" t="s">
        <v>425</v>
      </c>
      <c r="G144" s="5">
        <v>7.1749999999999998</v>
      </c>
      <c r="H144" s="1">
        <f t="shared" si="2"/>
        <v>11</v>
      </c>
      <c r="I144" s="5">
        <v>1985</v>
      </c>
      <c r="J144" s="1" t="s">
        <v>449</v>
      </c>
      <c r="K144" s="1">
        <v>1</v>
      </c>
      <c r="L144" s="1" t="s">
        <v>450</v>
      </c>
      <c r="M144" s="26" t="s">
        <v>622</v>
      </c>
      <c r="N144" s="27" t="s">
        <v>623</v>
      </c>
      <c r="O144" s="28"/>
      <c r="P144" s="7">
        <v>6002866027638</v>
      </c>
      <c r="Q144" s="55">
        <v>1</v>
      </c>
      <c r="R144" s="55">
        <v>115</v>
      </c>
      <c r="S144" s="55">
        <v>210</v>
      </c>
      <c r="T144" s="55">
        <v>23</v>
      </c>
    </row>
    <row r="145" spans="1:20" ht="15" customHeight="1">
      <c r="A145" s="3">
        <v>200</v>
      </c>
      <c r="B145" s="3" t="s">
        <v>177</v>
      </c>
      <c r="C145" s="9" t="s">
        <v>152</v>
      </c>
      <c r="D145" s="5" t="s">
        <v>426</v>
      </c>
      <c r="E145" s="21" t="s">
        <v>267</v>
      </c>
      <c r="F145" s="5" t="s">
        <v>426</v>
      </c>
      <c r="G145" s="5">
        <v>16.805</v>
      </c>
      <c r="H145" s="1">
        <f t="shared" si="2"/>
        <v>25</v>
      </c>
      <c r="I145" s="5">
        <v>1985</v>
      </c>
      <c r="J145" s="1" t="s">
        <v>449</v>
      </c>
      <c r="K145" s="1">
        <v>1</v>
      </c>
      <c r="L145" s="1" t="s">
        <v>450</v>
      </c>
      <c r="M145" s="49"/>
      <c r="N145" s="49"/>
      <c r="O145" s="38"/>
      <c r="P145" s="8">
        <v>6002866029113</v>
      </c>
      <c r="Q145" s="56">
        <v>1</v>
      </c>
      <c r="R145" s="56">
        <v>115</v>
      </c>
      <c r="S145" s="56">
        <v>210</v>
      </c>
      <c r="T145" s="56">
        <v>23</v>
      </c>
    </row>
    <row r="146" spans="1:20" ht="15" customHeight="1">
      <c r="A146" s="3">
        <v>200</v>
      </c>
      <c r="B146" s="3" t="s">
        <v>177</v>
      </c>
      <c r="C146" s="9" t="s">
        <v>153</v>
      </c>
      <c r="D146" s="5" t="s">
        <v>427</v>
      </c>
      <c r="E146" s="21" t="s">
        <v>268</v>
      </c>
      <c r="F146" s="5" t="s">
        <v>427</v>
      </c>
      <c r="G146" s="5">
        <v>35.5</v>
      </c>
      <c r="H146" s="1">
        <f t="shared" si="2"/>
        <v>53</v>
      </c>
      <c r="I146" s="5">
        <v>1985</v>
      </c>
      <c r="J146" s="1" t="s">
        <v>449</v>
      </c>
      <c r="K146" s="1">
        <v>1</v>
      </c>
      <c r="L146" s="1" t="s">
        <v>450</v>
      </c>
      <c r="M146" s="40" t="s">
        <v>623</v>
      </c>
      <c r="N146" s="38" t="s">
        <v>624</v>
      </c>
      <c r="O146" s="38"/>
      <c r="P146" s="8">
        <v>6002866029663</v>
      </c>
      <c r="Q146" s="56">
        <v>1</v>
      </c>
      <c r="R146" s="56">
        <v>115</v>
      </c>
      <c r="S146" s="56">
        <v>210</v>
      </c>
      <c r="T146" s="56">
        <v>23</v>
      </c>
    </row>
    <row r="147" spans="1:20" ht="15" customHeight="1">
      <c r="A147" s="3">
        <v>200</v>
      </c>
      <c r="B147" s="3" t="s">
        <v>177</v>
      </c>
      <c r="C147" s="9" t="s">
        <v>154</v>
      </c>
      <c r="D147" s="5" t="s">
        <v>428</v>
      </c>
      <c r="E147" s="21" t="s">
        <v>274</v>
      </c>
      <c r="F147" s="5" t="s">
        <v>428</v>
      </c>
      <c r="G147" s="5">
        <v>7.1749999999999998</v>
      </c>
      <c r="H147" s="1">
        <f t="shared" si="2"/>
        <v>11</v>
      </c>
      <c r="I147" s="5">
        <v>1985</v>
      </c>
      <c r="J147" s="1" t="s">
        <v>449</v>
      </c>
      <c r="K147" s="1">
        <v>1</v>
      </c>
      <c r="L147" s="1" t="s">
        <v>450</v>
      </c>
      <c r="M147" s="40" t="s">
        <v>625</v>
      </c>
      <c r="N147" s="49"/>
      <c r="O147" s="46"/>
      <c r="P147" s="8">
        <v>6002866029854</v>
      </c>
      <c r="Q147" s="56">
        <v>1</v>
      </c>
      <c r="R147" s="56">
        <v>115</v>
      </c>
      <c r="S147" s="56">
        <v>210</v>
      </c>
      <c r="T147" s="56">
        <v>23</v>
      </c>
    </row>
    <row r="148" spans="1:20" ht="15" customHeight="1">
      <c r="A148" s="3">
        <v>200</v>
      </c>
      <c r="B148" s="3" t="s">
        <v>177</v>
      </c>
      <c r="C148" s="9" t="s">
        <v>155</v>
      </c>
      <c r="D148" s="5" t="s">
        <v>429</v>
      </c>
      <c r="E148" s="21" t="s">
        <v>275</v>
      </c>
      <c r="F148" s="5" t="s">
        <v>429</v>
      </c>
      <c r="G148" s="5">
        <v>16.805</v>
      </c>
      <c r="H148" s="1">
        <f t="shared" si="2"/>
        <v>25</v>
      </c>
      <c r="I148" s="5">
        <v>1985</v>
      </c>
      <c r="J148" s="1" t="s">
        <v>449</v>
      </c>
      <c r="K148" s="1">
        <v>1</v>
      </c>
      <c r="L148" s="1" t="s">
        <v>450</v>
      </c>
      <c r="M148" s="49"/>
      <c r="N148" s="49"/>
      <c r="O148" s="46"/>
      <c r="P148" s="8">
        <v>6002866029953</v>
      </c>
      <c r="Q148" s="56">
        <v>1</v>
      </c>
      <c r="R148" s="56">
        <v>115</v>
      </c>
      <c r="S148" s="56">
        <v>210</v>
      </c>
      <c r="T148" s="56">
        <v>23</v>
      </c>
    </row>
    <row r="149" spans="1:20" ht="15" customHeight="1">
      <c r="A149" s="3">
        <v>200</v>
      </c>
      <c r="B149" s="3" t="s">
        <v>177</v>
      </c>
      <c r="C149" s="9" t="s">
        <v>156</v>
      </c>
      <c r="D149" s="5" t="s">
        <v>430</v>
      </c>
      <c r="E149" s="21" t="s">
        <v>276</v>
      </c>
      <c r="F149" s="5" t="s">
        <v>430</v>
      </c>
      <c r="G149" s="5">
        <v>35.5</v>
      </c>
      <c r="H149" s="1">
        <f t="shared" si="2"/>
        <v>53</v>
      </c>
      <c r="I149" s="5">
        <v>1985</v>
      </c>
      <c r="J149" s="1" t="s">
        <v>449</v>
      </c>
      <c r="K149" s="1">
        <v>1</v>
      </c>
      <c r="L149" s="1" t="s">
        <v>450</v>
      </c>
      <c r="M149" s="46" t="s">
        <v>626</v>
      </c>
      <c r="N149" s="47"/>
      <c r="O149" s="46"/>
      <c r="P149" s="8">
        <v>6002866030058</v>
      </c>
      <c r="Q149" s="56">
        <v>1</v>
      </c>
      <c r="R149" s="56">
        <v>115</v>
      </c>
      <c r="S149" s="56">
        <v>210</v>
      </c>
      <c r="T149" s="56">
        <v>23</v>
      </c>
    </row>
    <row r="150" spans="1:20" ht="15" customHeight="1">
      <c r="A150" s="3">
        <v>200</v>
      </c>
      <c r="B150" s="3" t="s">
        <v>177</v>
      </c>
      <c r="C150" s="9" t="s">
        <v>157</v>
      </c>
      <c r="D150" s="5" t="s">
        <v>431</v>
      </c>
      <c r="E150" s="21" t="s">
        <v>274</v>
      </c>
      <c r="F150" s="5" t="s">
        <v>431</v>
      </c>
      <c r="G150" s="5">
        <v>7.1749999999999998</v>
      </c>
      <c r="H150" s="1">
        <f t="shared" si="2"/>
        <v>11</v>
      </c>
      <c r="I150" s="5">
        <v>1985</v>
      </c>
      <c r="J150" s="1" t="s">
        <v>449</v>
      </c>
      <c r="K150" s="1">
        <v>1</v>
      </c>
      <c r="L150" s="1" t="s">
        <v>450</v>
      </c>
      <c r="M150" s="46" t="s">
        <v>627</v>
      </c>
      <c r="N150" s="49"/>
      <c r="O150" s="46"/>
      <c r="P150" s="8">
        <v>6002866029861</v>
      </c>
      <c r="Q150" s="56">
        <v>1</v>
      </c>
      <c r="R150" s="56">
        <v>115</v>
      </c>
      <c r="S150" s="56">
        <v>210</v>
      </c>
      <c r="T150" s="56">
        <v>23</v>
      </c>
    </row>
    <row r="151" spans="1:20" ht="15" customHeight="1">
      <c r="A151" s="3">
        <v>200</v>
      </c>
      <c r="B151" s="3" t="s">
        <v>177</v>
      </c>
      <c r="C151" s="9" t="s">
        <v>158</v>
      </c>
      <c r="D151" s="5" t="s">
        <v>432</v>
      </c>
      <c r="E151" s="21" t="s">
        <v>275</v>
      </c>
      <c r="F151" s="5" t="s">
        <v>432</v>
      </c>
      <c r="G151" s="5">
        <v>16.805</v>
      </c>
      <c r="H151" s="1">
        <f t="shared" ref="H151:H168" si="3">ROUND(G151*1.15*1.3,0)</f>
        <v>25</v>
      </c>
      <c r="I151" s="5">
        <v>1985</v>
      </c>
      <c r="J151" s="1" t="s">
        <v>449</v>
      </c>
      <c r="K151" s="1">
        <v>1</v>
      </c>
      <c r="L151" s="1" t="s">
        <v>450</v>
      </c>
      <c r="M151" s="49"/>
      <c r="N151" s="49"/>
      <c r="O151" s="46"/>
      <c r="P151" s="8">
        <v>6002866029960</v>
      </c>
      <c r="Q151" s="56">
        <v>1</v>
      </c>
      <c r="R151" s="56">
        <v>115</v>
      </c>
      <c r="S151" s="56">
        <v>210</v>
      </c>
      <c r="T151" s="56">
        <v>23</v>
      </c>
    </row>
    <row r="152" spans="1:20" ht="15" customHeight="1">
      <c r="A152" s="3">
        <v>200</v>
      </c>
      <c r="B152" s="3" t="s">
        <v>177</v>
      </c>
      <c r="C152" s="9" t="s">
        <v>159</v>
      </c>
      <c r="D152" s="5" t="s">
        <v>433</v>
      </c>
      <c r="E152" s="21" t="s">
        <v>276</v>
      </c>
      <c r="F152" s="5" t="s">
        <v>433</v>
      </c>
      <c r="G152" s="5">
        <v>35.5</v>
      </c>
      <c r="H152" s="1">
        <f t="shared" si="3"/>
        <v>53</v>
      </c>
      <c r="I152" s="5">
        <v>1985</v>
      </c>
      <c r="J152" s="1" t="s">
        <v>449</v>
      </c>
      <c r="K152" s="1">
        <v>1</v>
      </c>
      <c r="L152" s="1" t="s">
        <v>450</v>
      </c>
      <c r="M152" s="46" t="s">
        <v>628</v>
      </c>
      <c r="N152" s="50"/>
      <c r="O152" s="46"/>
      <c r="P152" s="8">
        <v>6002866030065</v>
      </c>
      <c r="Q152" s="56">
        <v>1</v>
      </c>
      <c r="R152" s="56">
        <v>115</v>
      </c>
      <c r="S152" s="56">
        <v>210</v>
      </c>
      <c r="T152" s="56">
        <v>23</v>
      </c>
    </row>
    <row r="153" spans="1:20" ht="15" customHeight="1">
      <c r="A153" s="3">
        <v>200</v>
      </c>
      <c r="B153" s="3" t="s">
        <v>177</v>
      </c>
      <c r="C153" s="9" t="s">
        <v>160</v>
      </c>
      <c r="D153" s="5" t="s">
        <v>434</v>
      </c>
      <c r="E153" s="21" t="s">
        <v>275</v>
      </c>
      <c r="F153" s="5" t="s">
        <v>434</v>
      </c>
      <c r="G153" s="5">
        <v>16.805</v>
      </c>
      <c r="H153" s="1">
        <f t="shared" si="3"/>
        <v>25</v>
      </c>
      <c r="I153" s="5">
        <v>1985</v>
      </c>
      <c r="J153" s="1" t="s">
        <v>449</v>
      </c>
      <c r="K153" s="1">
        <v>1</v>
      </c>
      <c r="L153" s="1" t="s">
        <v>450</v>
      </c>
      <c r="M153" s="49"/>
      <c r="N153" s="49"/>
      <c r="O153" s="46"/>
      <c r="P153" s="8">
        <v>6002866029977</v>
      </c>
      <c r="Q153" s="56">
        <v>1</v>
      </c>
      <c r="R153" s="56">
        <v>115</v>
      </c>
      <c r="S153" s="56">
        <v>210</v>
      </c>
      <c r="T153" s="56">
        <v>23</v>
      </c>
    </row>
    <row r="154" spans="1:20" ht="15" customHeight="1">
      <c r="A154" s="3">
        <v>200</v>
      </c>
      <c r="B154" s="3" t="s">
        <v>177</v>
      </c>
      <c r="C154" s="9" t="s">
        <v>161</v>
      </c>
      <c r="D154" s="5" t="s">
        <v>435</v>
      </c>
      <c r="E154" s="21" t="s">
        <v>277</v>
      </c>
      <c r="F154" s="5" t="s">
        <v>435</v>
      </c>
      <c r="G154" s="5">
        <v>35.5</v>
      </c>
      <c r="H154" s="1">
        <f t="shared" si="3"/>
        <v>53</v>
      </c>
      <c r="I154" s="5">
        <v>1985</v>
      </c>
      <c r="J154" s="1" t="s">
        <v>449</v>
      </c>
      <c r="K154" s="1">
        <v>1</v>
      </c>
      <c r="L154" s="1" t="s">
        <v>450</v>
      </c>
      <c r="M154" s="46" t="s">
        <v>629</v>
      </c>
      <c r="N154" s="50"/>
      <c r="O154" s="46"/>
      <c r="P154" s="8">
        <v>6002866030072</v>
      </c>
      <c r="Q154" s="56">
        <v>1</v>
      </c>
      <c r="R154" s="56">
        <v>115</v>
      </c>
      <c r="S154" s="56">
        <v>210</v>
      </c>
      <c r="T154" s="56">
        <v>23</v>
      </c>
    </row>
    <row r="155" spans="1:20" ht="15" customHeight="1">
      <c r="A155" s="3">
        <v>200</v>
      </c>
      <c r="B155" s="3" t="s">
        <v>177</v>
      </c>
      <c r="C155" s="12" t="s">
        <v>162</v>
      </c>
      <c r="D155" s="5" t="s">
        <v>436</v>
      </c>
      <c r="E155" s="20" t="s">
        <v>278</v>
      </c>
      <c r="F155" s="5" t="s">
        <v>436</v>
      </c>
      <c r="G155" s="5">
        <v>57.45</v>
      </c>
      <c r="H155" s="1">
        <f t="shared" si="3"/>
        <v>86</v>
      </c>
      <c r="I155" s="5">
        <v>1985</v>
      </c>
      <c r="J155" s="1" t="s">
        <v>449</v>
      </c>
      <c r="K155" s="1">
        <v>1</v>
      </c>
      <c r="L155" s="1" t="s">
        <v>450</v>
      </c>
      <c r="M155" s="26" t="s">
        <v>630</v>
      </c>
      <c r="N155" s="27" t="s">
        <v>631</v>
      </c>
      <c r="O155" s="28" t="s">
        <v>632</v>
      </c>
      <c r="P155" s="7">
        <v>6002866027645</v>
      </c>
      <c r="Q155" s="55">
        <v>55</v>
      </c>
      <c r="R155" s="55">
        <v>115</v>
      </c>
      <c r="S155" s="55">
        <v>55</v>
      </c>
      <c r="T155" s="55">
        <v>96</v>
      </c>
    </row>
    <row r="156" spans="1:20" ht="15" customHeight="1">
      <c r="A156" s="3">
        <v>200</v>
      </c>
      <c r="B156" s="3" t="s">
        <v>177</v>
      </c>
      <c r="C156" s="12" t="s">
        <v>163</v>
      </c>
      <c r="D156" s="5" t="s">
        <v>437</v>
      </c>
      <c r="E156" s="20" t="s">
        <v>279</v>
      </c>
      <c r="F156" s="5" t="s">
        <v>437</v>
      </c>
      <c r="G156" s="5">
        <v>57.45</v>
      </c>
      <c r="H156" s="1">
        <f t="shared" si="3"/>
        <v>86</v>
      </c>
      <c r="I156" s="5">
        <v>1985</v>
      </c>
      <c r="J156" s="1" t="s">
        <v>449</v>
      </c>
      <c r="K156" s="1">
        <v>1</v>
      </c>
      <c r="L156" s="1" t="s">
        <v>450</v>
      </c>
      <c r="M156" s="26" t="s">
        <v>633</v>
      </c>
      <c r="N156" s="27" t="s">
        <v>634</v>
      </c>
      <c r="O156" s="28" t="s">
        <v>635</v>
      </c>
      <c r="P156" s="7">
        <v>6002866025870</v>
      </c>
      <c r="Q156" s="55">
        <v>55</v>
      </c>
      <c r="R156" s="55">
        <v>115</v>
      </c>
      <c r="S156" s="55">
        <v>55</v>
      </c>
      <c r="T156" s="55">
        <v>96</v>
      </c>
    </row>
    <row r="157" spans="1:20" ht="15" customHeight="1">
      <c r="A157" s="3">
        <v>200</v>
      </c>
      <c r="B157" s="3" t="s">
        <v>177</v>
      </c>
      <c r="C157" s="9" t="s">
        <v>164</v>
      </c>
      <c r="D157" s="5" t="s">
        <v>438</v>
      </c>
      <c r="E157" s="21" t="s">
        <v>280</v>
      </c>
      <c r="F157" s="5" t="s">
        <v>438</v>
      </c>
      <c r="G157" s="5">
        <v>57.45</v>
      </c>
      <c r="H157" s="1">
        <f t="shared" si="3"/>
        <v>86</v>
      </c>
      <c r="I157" s="5">
        <v>1985</v>
      </c>
      <c r="J157" s="1" t="s">
        <v>449</v>
      </c>
      <c r="K157" s="1">
        <v>1</v>
      </c>
      <c r="L157" s="1" t="s">
        <v>450</v>
      </c>
      <c r="M157" s="38" t="s">
        <v>636</v>
      </c>
      <c r="N157" s="38" t="s">
        <v>637</v>
      </c>
      <c r="O157" s="38" t="s">
        <v>638</v>
      </c>
      <c r="P157" s="8">
        <v>6002866025887</v>
      </c>
      <c r="Q157" s="56">
        <v>55</v>
      </c>
      <c r="R157" s="56">
        <v>115</v>
      </c>
      <c r="S157" s="56">
        <v>55</v>
      </c>
      <c r="T157" s="56">
        <v>96</v>
      </c>
    </row>
    <row r="158" spans="1:20" ht="15" customHeight="1">
      <c r="A158" s="3">
        <v>200</v>
      </c>
      <c r="B158" s="3" t="s">
        <v>177</v>
      </c>
      <c r="C158" s="12" t="s">
        <v>165</v>
      </c>
      <c r="D158" s="5" t="s">
        <v>439</v>
      </c>
      <c r="E158" s="20" t="s">
        <v>279</v>
      </c>
      <c r="F158" s="5" t="s">
        <v>439</v>
      </c>
      <c r="G158" s="5">
        <v>57.45</v>
      </c>
      <c r="H158" s="1">
        <f t="shared" si="3"/>
        <v>86</v>
      </c>
      <c r="I158" s="5">
        <v>1985</v>
      </c>
      <c r="J158" s="1" t="s">
        <v>449</v>
      </c>
      <c r="K158" s="1">
        <v>1</v>
      </c>
      <c r="L158" s="1" t="s">
        <v>450</v>
      </c>
      <c r="M158" s="26" t="s">
        <v>639</v>
      </c>
      <c r="N158" s="27" t="s">
        <v>640</v>
      </c>
      <c r="O158" s="28" t="s">
        <v>641</v>
      </c>
      <c r="P158" s="7">
        <v>6002866027577</v>
      </c>
      <c r="Q158" s="55">
        <v>55</v>
      </c>
      <c r="R158" s="55">
        <v>115</v>
      </c>
      <c r="S158" s="55">
        <v>55</v>
      </c>
      <c r="T158" s="55">
        <v>96</v>
      </c>
    </row>
    <row r="159" spans="1:20" ht="15" customHeight="1">
      <c r="A159" s="3">
        <v>200</v>
      </c>
      <c r="B159" s="3" t="s">
        <v>177</v>
      </c>
      <c r="C159" s="15" t="s">
        <v>166</v>
      </c>
      <c r="D159" s="5" t="s">
        <v>664</v>
      </c>
      <c r="E159" s="21" t="s">
        <v>281</v>
      </c>
      <c r="F159" s="5" t="s">
        <v>664</v>
      </c>
      <c r="G159" s="5">
        <v>2.91</v>
      </c>
      <c r="H159" s="1">
        <f t="shared" si="3"/>
        <v>4</v>
      </c>
      <c r="I159" s="5">
        <v>1986</v>
      </c>
      <c r="J159" s="1" t="s">
        <v>449</v>
      </c>
      <c r="K159" s="1">
        <v>1</v>
      </c>
      <c r="L159" s="1" t="s">
        <v>450</v>
      </c>
      <c r="M159" s="40" t="s">
        <v>642</v>
      </c>
      <c r="N159" s="40" t="s">
        <v>643</v>
      </c>
      <c r="O159" s="38"/>
      <c r="P159" s="8">
        <v>6002866001737</v>
      </c>
      <c r="Q159" s="56">
        <v>1</v>
      </c>
      <c r="R159" s="56">
        <v>115</v>
      </c>
      <c r="S159" s="56">
        <v>210</v>
      </c>
      <c r="T159" s="56">
        <v>23</v>
      </c>
    </row>
    <row r="160" spans="1:20" ht="15" customHeight="1">
      <c r="A160" s="3">
        <v>200</v>
      </c>
      <c r="B160" s="3" t="s">
        <v>177</v>
      </c>
      <c r="C160" s="12" t="s">
        <v>167</v>
      </c>
      <c r="D160" s="5" t="s">
        <v>440</v>
      </c>
      <c r="E160" s="20" t="s">
        <v>282</v>
      </c>
      <c r="F160" s="5" t="s">
        <v>440</v>
      </c>
      <c r="G160" s="5">
        <v>6.85</v>
      </c>
      <c r="H160" s="1">
        <f t="shared" si="3"/>
        <v>10</v>
      </c>
      <c r="I160" s="5">
        <v>1986</v>
      </c>
      <c r="J160" s="1" t="s">
        <v>449</v>
      </c>
      <c r="K160" s="1">
        <v>1</v>
      </c>
      <c r="L160" s="1" t="s">
        <v>450</v>
      </c>
      <c r="M160" s="26" t="s">
        <v>644</v>
      </c>
      <c r="N160" s="27" t="s">
        <v>645</v>
      </c>
      <c r="O160" s="28"/>
      <c r="P160" s="7">
        <v>6002866028222</v>
      </c>
      <c r="Q160" s="55">
        <v>1</v>
      </c>
      <c r="R160" s="55">
        <v>115</v>
      </c>
      <c r="S160" s="55">
        <v>210</v>
      </c>
      <c r="T160" s="55">
        <v>23</v>
      </c>
    </row>
    <row r="161" spans="1:20" ht="15" customHeight="1">
      <c r="A161" s="3">
        <v>200</v>
      </c>
      <c r="B161" s="3" t="s">
        <v>177</v>
      </c>
      <c r="C161" s="15" t="s">
        <v>168</v>
      </c>
      <c r="D161" s="5" t="s">
        <v>441</v>
      </c>
      <c r="E161" s="21" t="s">
        <v>283</v>
      </c>
      <c r="F161" s="5" t="s">
        <v>441</v>
      </c>
      <c r="G161" s="5">
        <v>14</v>
      </c>
      <c r="H161" s="1">
        <f t="shared" si="3"/>
        <v>21</v>
      </c>
      <c r="I161" s="5">
        <v>1986</v>
      </c>
      <c r="J161" s="1" t="s">
        <v>449</v>
      </c>
      <c r="K161" s="1">
        <v>1</v>
      </c>
      <c r="L161" s="1" t="s">
        <v>450</v>
      </c>
      <c r="M161" s="49"/>
      <c r="N161" s="49"/>
      <c r="O161" s="38"/>
      <c r="P161" s="8">
        <v>6002866028963</v>
      </c>
      <c r="Q161" s="56">
        <v>1</v>
      </c>
      <c r="R161" s="56">
        <v>115</v>
      </c>
      <c r="S161" s="56">
        <v>210</v>
      </c>
      <c r="T161" s="56">
        <v>23</v>
      </c>
    </row>
    <row r="162" spans="1:20" ht="15" customHeight="1">
      <c r="A162" s="3">
        <v>200</v>
      </c>
      <c r="B162" s="3" t="s">
        <v>177</v>
      </c>
      <c r="C162" s="15" t="s">
        <v>169</v>
      </c>
      <c r="D162" s="5" t="s">
        <v>442</v>
      </c>
      <c r="E162" s="21" t="s">
        <v>284</v>
      </c>
      <c r="F162" s="5" t="s">
        <v>442</v>
      </c>
      <c r="G162" s="5">
        <v>29.55</v>
      </c>
      <c r="H162" s="1">
        <f t="shared" si="3"/>
        <v>44</v>
      </c>
      <c r="I162" s="5">
        <v>1986</v>
      </c>
      <c r="J162" s="1" t="s">
        <v>449</v>
      </c>
      <c r="K162" s="1">
        <v>1</v>
      </c>
      <c r="L162" s="1" t="s">
        <v>450</v>
      </c>
      <c r="M162" s="32" t="s">
        <v>646</v>
      </c>
      <c r="N162" s="32" t="s">
        <v>647</v>
      </c>
      <c r="O162" s="38"/>
      <c r="P162" s="8">
        <v>6002866029328</v>
      </c>
      <c r="Q162" s="56">
        <v>1</v>
      </c>
      <c r="R162" s="56">
        <v>115</v>
      </c>
      <c r="S162" s="56">
        <v>210</v>
      </c>
      <c r="T162" s="56">
        <v>23</v>
      </c>
    </row>
    <row r="163" spans="1:20" ht="15" customHeight="1" thickBot="1">
      <c r="A163" s="3">
        <v>200</v>
      </c>
      <c r="B163" s="3" t="s">
        <v>177</v>
      </c>
      <c r="C163" s="12" t="s">
        <v>170</v>
      </c>
      <c r="D163" s="5" t="s">
        <v>443</v>
      </c>
      <c r="E163" s="20" t="s">
        <v>285</v>
      </c>
      <c r="F163" s="5" t="s">
        <v>443</v>
      </c>
      <c r="G163" s="5">
        <v>6.85</v>
      </c>
      <c r="H163" s="1">
        <f t="shared" si="3"/>
        <v>10</v>
      </c>
      <c r="I163" s="5">
        <v>1986</v>
      </c>
      <c r="J163" s="1" t="s">
        <v>449</v>
      </c>
      <c r="K163" s="1">
        <v>1</v>
      </c>
      <c r="L163" s="1" t="s">
        <v>450</v>
      </c>
      <c r="M163" s="26"/>
      <c r="N163" s="27"/>
      <c r="O163" s="28"/>
      <c r="P163" s="7">
        <v>6002866029830</v>
      </c>
      <c r="Q163" s="55">
        <v>1</v>
      </c>
      <c r="R163" s="55">
        <v>115</v>
      </c>
      <c r="S163" s="55">
        <v>210</v>
      </c>
      <c r="T163" s="55">
        <v>23</v>
      </c>
    </row>
    <row r="164" spans="1:20" ht="15" customHeight="1" thickTop="1" thickBot="1">
      <c r="A164" s="3">
        <v>200</v>
      </c>
      <c r="B164" s="3" t="s">
        <v>177</v>
      </c>
      <c r="C164" s="17" t="s">
        <v>171</v>
      </c>
      <c r="D164" s="5" t="s">
        <v>444</v>
      </c>
      <c r="E164" s="21" t="s">
        <v>286</v>
      </c>
      <c r="F164" s="5" t="s">
        <v>444</v>
      </c>
      <c r="G164" s="5">
        <v>14</v>
      </c>
      <c r="H164" s="1">
        <f t="shared" si="3"/>
        <v>21</v>
      </c>
      <c r="I164" s="5">
        <v>1986</v>
      </c>
      <c r="J164" s="1" t="s">
        <v>449</v>
      </c>
      <c r="K164" s="1">
        <v>1</v>
      </c>
      <c r="L164" s="1" t="s">
        <v>450</v>
      </c>
      <c r="M164" s="35"/>
      <c r="N164" s="35"/>
      <c r="O164" s="46"/>
      <c r="P164" s="8">
        <v>6002866029946</v>
      </c>
      <c r="Q164" s="56">
        <v>1</v>
      </c>
      <c r="R164" s="56">
        <v>115</v>
      </c>
      <c r="S164" s="56">
        <v>210</v>
      </c>
      <c r="T164" s="56">
        <v>23</v>
      </c>
    </row>
    <row r="165" spans="1:20" ht="15" customHeight="1" thickTop="1" thickBot="1">
      <c r="A165" s="3">
        <v>200</v>
      </c>
      <c r="B165" s="3" t="s">
        <v>177</v>
      </c>
      <c r="C165" s="17" t="s">
        <v>172</v>
      </c>
      <c r="D165" s="5" t="s">
        <v>445</v>
      </c>
      <c r="E165" s="21" t="s">
        <v>287</v>
      </c>
      <c r="F165" s="5" t="s">
        <v>445</v>
      </c>
      <c r="G165" s="5">
        <v>29.55</v>
      </c>
      <c r="H165" s="1">
        <f t="shared" si="3"/>
        <v>44</v>
      </c>
      <c r="I165" s="5">
        <v>1986</v>
      </c>
      <c r="J165" s="1" t="s">
        <v>449</v>
      </c>
      <c r="K165" s="1">
        <v>1</v>
      </c>
      <c r="L165" s="1" t="s">
        <v>450</v>
      </c>
      <c r="M165" s="40" t="s">
        <v>648</v>
      </c>
      <c r="N165" s="40" t="s">
        <v>649</v>
      </c>
      <c r="O165" s="46"/>
      <c r="P165" s="8">
        <v>6002866030041</v>
      </c>
      <c r="Q165" s="56">
        <v>1</v>
      </c>
      <c r="R165" s="56">
        <v>115</v>
      </c>
      <c r="S165" s="56">
        <v>210</v>
      </c>
      <c r="T165" s="56">
        <v>23</v>
      </c>
    </row>
    <row r="166" spans="1:20" ht="15" customHeight="1" thickTop="1" thickBot="1">
      <c r="A166" s="3">
        <v>200</v>
      </c>
      <c r="B166" s="3" t="s">
        <v>177</v>
      </c>
      <c r="C166" s="8" t="s">
        <v>173</v>
      </c>
      <c r="D166" s="5" t="s">
        <v>665</v>
      </c>
      <c r="E166" s="5" t="s">
        <v>665</v>
      </c>
      <c r="F166" s="5" t="s">
        <v>665</v>
      </c>
      <c r="G166" s="5">
        <v>165</v>
      </c>
      <c r="H166" s="1">
        <f t="shared" si="3"/>
        <v>247</v>
      </c>
      <c r="I166" s="5">
        <v>1985</v>
      </c>
      <c r="J166" s="1" t="s">
        <v>449</v>
      </c>
      <c r="K166" s="1">
        <v>1</v>
      </c>
      <c r="L166" s="1" t="s">
        <v>450</v>
      </c>
      <c r="M166" s="29" t="s">
        <v>650</v>
      </c>
      <c r="N166" s="51" t="s">
        <v>651</v>
      </c>
      <c r="O166" s="35"/>
      <c r="P166" s="8">
        <v>6002866030874</v>
      </c>
      <c r="Q166" s="58"/>
      <c r="R166" s="57"/>
      <c r="S166" s="58"/>
      <c r="T166" s="58"/>
    </row>
    <row r="167" spans="1:20" ht="15" customHeight="1" thickTop="1" thickBot="1">
      <c r="A167" s="3">
        <v>200</v>
      </c>
      <c r="B167" s="3" t="s">
        <v>177</v>
      </c>
      <c r="C167" s="8" t="s">
        <v>174</v>
      </c>
      <c r="D167" s="5" t="s">
        <v>666</v>
      </c>
      <c r="E167" s="5" t="s">
        <v>666</v>
      </c>
      <c r="F167" s="5" t="s">
        <v>666</v>
      </c>
      <c r="G167" s="5">
        <v>185</v>
      </c>
      <c r="H167" s="1">
        <f t="shared" si="3"/>
        <v>277</v>
      </c>
      <c r="I167" s="5">
        <v>1985</v>
      </c>
      <c r="J167" s="1" t="s">
        <v>449</v>
      </c>
      <c r="K167" s="1">
        <v>1</v>
      </c>
      <c r="L167" s="1" t="s">
        <v>450</v>
      </c>
      <c r="M167" s="52" t="s">
        <v>652</v>
      </c>
      <c r="N167" s="53" t="s">
        <v>653</v>
      </c>
      <c r="O167" s="35"/>
      <c r="P167" s="8">
        <v>6002866030881</v>
      </c>
      <c r="Q167" s="58"/>
      <c r="R167" s="58"/>
      <c r="S167" s="58"/>
      <c r="T167" s="58"/>
    </row>
    <row r="168" spans="1:20" ht="15" customHeight="1" thickTop="1" thickBot="1">
      <c r="A168" s="3">
        <v>200</v>
      </c>
      <c r="B168" s="3" t="s">
        <v>177</v>
      </c>
      <c r="C168" s="8" t="s">
        <v>175</v>
      </c>
      <c r="D168" s="5" t="s">
        <v>667</v>
      </c>
      <c r="E168" s="5" t="s">
        <v>667</v>
      </c>
      <c r="F168" s="5" t="s">
        <v>667</v>
      </c>
      <c r="G168" s="5">
        <v>185</v>
      </c>
      <c r="H168" s="1">
        <f t="shared" si="3"/>
        <v>277</v>
      </c>
      <c r="I168" s="5">
        <v>1985</v>
      </c>
      <c r="J168" s="1" t="s">
        <v>449</v>
      </c>
      <c r="K168" s="1">
        <v>1</v>
      </c>
      <c r="L168" s="1" t="s">
        <v>450</v>
      </c>
      <c r="M168" s="52" t="s">
        <v>654</v>
      </c>
      <c r="N168" s="51" t="s">
        <v>655</v>
      </c>
      <c r="O168" s="35"/>
      <c r="P168" s="8">
        <v>6002866030898</v>
      </c>
      <c r="Q168" s="58"/>
      <c r="R168" s="58"/>
      <c r="S168" s="58"/>
      <c r="T168" s="58"/>
    </row>
    <row r="169" spans="1:20" ht="15" customHeight="1" thickTop="1"/>
  </sheetData>
  <phoneticPr fontId="27" type="noConversion"/>
  <hyperlinks>
    <hyperlink ref="M2" r:id="rId1" xr:uid="{BE743883-6637-4A18-A35A-8DD4CD90C8B9}"/>
    <hyperlink ref="N159" r:id="rId2" xr:uid="{7352D223-DD3A-4F12-88A7-48AD915DDC3B}"/>
    <hyperlink ref="N160" r:id="rId3" xr:uid="{7C183F92-09AE-42A1-BDAF-D89BFF494E14}"/>
    <hyperlink ref="N162" r:id="rId4" xr:uid="{3EE3A7E8-D350-4B88-A6AA-CC31375213FC}"/>
    <hyperlink ref="M165" r:id="rId5" xr:uid="{9C143298-943C-4E28-8F72-FAA6B5F52278}"/>
    <hyperlink ref="N108" r:id="rId6" xr:uid="{6090943B-5D88-4E1F-886D-D9AF133146A5}"/>
    <hyperlink ref="M108" r:id="rId7" xr:uid="{D7BBA5A2-A540-4E2A-862C-091683F38981}"/>
    <hyperlink ref="M107" r:id="rId8" xr:uid="{505191AA-C806-4006-A142-0BEC17EA0309}"/>
    <hyperlink ref="N107" r:id="rId9" xr:uid="{B81C3B18-4783-48DB-8698-663C9279C8B5}"/>
    <hyperlink ref="M105" r:id="rId10" xr:uid="{982E7E73-41B4-4567-97B5-79CF91A65FE3}"/>
    <hyperlink ref="N105" r:id="rId11" xr:uid="{1330C693-0775-4BDB-A4FC-0305FD84DA4C}"/>
    <hyperlink ref="M22" r:id="rId12" xr:uid="{DFCD786F-D188-4C48-9924-D31787E753B5}"/>
    <hyperlink ref="N22" r:id="rId13" xr:uid="{63113955-9030-4812-B0AA-1999C1B913C3}"/>
    <hyperlink ref="M147" r:id="rId14" xr:uid="{487315AE-DC88-46A7-9574-509B586A9718}"/>
    <hyperlink ref="M146" r:id="rId15" xr:uid="{FC272A4E-A4C6-47FE-8837-918378D18D8E}"/>
    <hyperlink ref="M160" r:id="rId16" xr:uid="{F648C2DB-6D5A-4B7F-9DAD-E0DB9D9D2CB3}"/>
    <hyperlink ref="M159" r:id="rId17" xr:uid="{4CE47D90-11FF-4967-B21C-11FD6FF5E623}"/>
    <hyperlink ref="M162" r:id="rId18" xr:uid="{F6B51432-7FB9-4EA0-88C5-8F9016270CD7}"/>
    <hyperlink ref="N165" r:id="rId19" xr:uid="{B8908BC7-ECDD-40ED-AF87-E5CD4DA34411}"/>
    <hyperlink ref="N2" r:id="rId20" xr:uid="{0DC54BB5-11B1-4ECE-B98A-F53BC37D840C}"/>
    <hyperlink ref="M4" r:id="rId21" xr:uid="{01D7AF79-E46D-4C92-AE6C-E68E66975599}"/>
    <hyperlink ref="N4" r:id="rId22" xr:uid="{A3D4BA8A-1389-4A40-9745-DBBA7C00C62F}"/>
    <hyperlink ref="N5" r:id="rId23" xr:uid="{D601A18E-50A4-4076-90E5-933E098C2320}"/>
    <hyperlink ref="M20" r:id="rId24" xr:uid="{22CABC84-039E-4443-B98A-8101408A3688}"/>
    <hyperlink ref="M119" r:id="rId25" xr:uid="{DAEC9AED-7094-4A8E-8ADD-5ABDEBBB7EA4}"/>
    <hyperlink ref="M155" r:id="rId26" xr:uid="{A2EE31C9-52EB-474C-9CCB-AFE8EE33226C}"/>
    <hyperlink ref="M25" r:id="rId27" xr:uid="{F5FE1347-85F2-4203-A744-F2EC9CDBF4F2}"/>
    <hyperlink ref="M23" r:id="rId28" xr:uid="{1CC76D48-4C04-4193-9C2E-28BE0CD4FD21}"/>
    <hyperlink ref="N43" r:id="rId29" xr:uid="{3AA1BE18-B34D-4FBA-B070-75F8AAE171BD}"/>
    <hyperlink ref="M28" r:id="rId30" xr:uid="{EB4BECCE-4637-436B-8BB3-6D57FA2346AF}"/>
    <hyperlink ref="M46" r:id="rId31" xr:uid="{FEFB31CC-E87E-45E8-A1E6-A77875CC908B}"/>
    <hyperlink ref="N167" r:id="rId32" xr:uid="{10B74D61-F992-4147-A46A-123E4703B6A1}"/>
    <hyperlink ref="M167" r:id="rId33" xr:uid="{9839B538-B020-4560-BEDA-50E47B4BE766}"/>
    <hyperlink ref="N168" r:id="rId34" xr:uid="{8199BE39-BD4B-4C74-8610-E990564A5F69}"/>
    <hyperlink ref="N166" r:id="rId35" xr:uid="{FDE93689-8954-4F8C-95A4-C2D80EAD2989}"/>
    <hyperlink ref="M5" r:id="rId36" xr:uid="{BF774A11-28DB-4211-9AA3-85CAC7E2ABA7}"/>
  </hyperlinks>
  <pageMargins left="0.7" right="0.7" top="0.75" bottom="0.75" header="0.3" footer="0.3"/>
  <pageSetup orientation="portrait" r:id="rId37"/>
  <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import_absent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dc:creator>
  <cp:lastModifiedBy>Ari Oppenheimer</cp:lastModifiedBy>
  <dcterms:created xsi:type="dcterms:W3CDTF">2018-12-12T07:44:11Z</dcterms:created>
  <dcterms:modified xsi:type="dcterms:W3CDTF">2020-10-15T07:57:23Z</dcterms:modified>
</cp:coreProperties>
</file>