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180"/>
  </bookViews>
  <sheets>
    <sheet name="Sheet1" sheetId="1" r:id="rId1"/>
  </sheets>
  <definedNames>
    <definedName name="_xlnm._FilterDatabase" localSheetId="0" hidden="1">Sheet1!$A$1:$AY$1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<sst xmlns="http://schemas.openxmlformats.org/spreadsheetml/2006/main" count="81" uniqueCount="62">
  <si>
    <t xml:space="preserve">S.No </t>
  </si>
  <si>
    <t>Name</t>
  </si>
  <si>
    <t>Age</t>
  </si>
  <si>
    <t>GENDER</t>
  </si>
  <si>
    <t xml:space="preserve">LAN </t>
  </si>
  <si>
    <t>Mobile No</t>
  </si>
  <si>
    <t xml:space="preserve">Location </t>
  </si>
  <si>
    <t xml:space="preserve">Camp Date </t>
  </si>
  <si>
    <t>S.TIME</t>
  </si>
  <si>
    <t>R.TIME</t>
  </si>
  <si>
    <t>Calcium</t>
  </si>
  <si>
    <t>Uric Acid</t>
  </si>
  <si>
    <t>Urea</t>
  </si>
  <si>
    <t>Creatine</t>
  </si>
  <si>
    <t>B/C Ratio</t>
  </si>
  <si>
    <t>RBS</t>
  </si>
  <si>
    <t>Cholestrol</t>
  </si>
  <si>
    <t xml:space="preserve">Trigiycerdes </t>
  </si>
  <si>
    <t>HDL</t>
  </si>
  <si>
    <t>LDL</t>
  </si>
  <si>
    <t>VLDL</t>
  </si>
  <si>
    <t>C/HDL RATIO</t>
  </si>
  <si>
    <t>LDL/HDL</t>
  </si>
  <si>
    <t>NON HDL C</t>
  </si>
  <si>
    <t>Billrubin Total</t>
  </si>
  <si>
    <t>Billrubin Direct</t>
  </si>
  <si>
    <t>Billrubin Indirect</t>
  </si>
  <si>
    <t>SGPT</t>
  </si>
  <si>
    <t>SGOT</t>
  </si>
  <si>
    <t>S/S RATIO</t>
  </si>
  <si>
    <t>ALP</t>
  </si>
  <si>
    <t>S.GGT</t>
  </si>
  <si>
    <t>Protein Total</t>
  </si>
  <si>
    <t>Albumin</t>
  </si>
  <si>
    <t xml:space="preserve">Globulin </t>
  </si>
  <si>
    <t>Alb/Glu Ratio</t>
  </si>
  <si>
    <t>S.IRON</t>
  </si>
  <si>
    <t>UIBC</t>
  </si>
  <si>
    <t>TIBC</t>
  </si>
  <si>
    <t>T.S</t>
  </si>
  <si>
    <t>T3</t>
  </si>
  <si>
    <t>T4</t>
  </si>
  <si>
    <t>TSH</t>
  </si>
  <si>
    <t>R date</t>
  </si>
  <si>
    <t>HBA1C</t>
  </si>
  <si>
    <t>HGB</t>
  </si>
  <si>
    <t>WBC</t>
  </si>
  <si>
    <t>esr</t>
  </si>
  <si>
    <t>suger</t>
  </si>
  <si>
    <t>plt</t>
  </si>
  <si>
    <t>Bhagwat Raidas</t>
  </si>
  <si>
    <t>Male</t>
  </si>
  <si>
    <t>Pratapgarh</t>
  </si>
  <si>
    <t>Ram Lal Chamar</t>
  </si>
  <si>
    <t>Prakash Kumawat</t>
  </si>
  <si>
    <t>Raghunath Lohar</t>
  </si>
  <si>
    <t>Yuvraj Singh Bhati</t>
  </si>
  <si>
    <t>Ramesh Labana</t>
  </si>
  <si>
    <t>Vikram Lal Raidas</t>
  </si>
  <si>
    <t>Hariram Dhobi</t>
  </si>
  <si>
    <t xml:space="preserve">Devilal Meena </t>
  </si>
  <si>
    <t>Suresh Chandra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</si>
</sst>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h\.mm\.ss\ AM/PM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2" fontId="1" fillId="2" borderId="1" xfId="0" applyNumberFormat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A2" sqref="A2"/>
    </sheetView>
  </sheetViews>
  <sheetFormatPr defaultRowHeight="14.5" x14ac:dyDescent="0.35"/>
  <cols>
    <col min="2" max="2" width="31.81640625" bestFit="1" customWidth="1"/>
    <col min="5" max="5" width="22.26953125" bestFit="1" customWidth="1"/>
    <col min="6" max="6" width="17.7265625" bestFit="1" customWidth="1"/>
    <col min="8" max="8" width="16.7265625" bestFit="1" customWidth="1"/>
    <col min="9" max="9" width="10.7265625" bestFit="1" customWidth="1"/>
    <col min="10" max="11" width="11.54296875" bestFit="1" customWidth="1"/>
  </cols>
  <sheetData>
    <row r="1" spans="1:5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0" t="s">
        <v>8</v>
      </c>
      <c r="K1" s="1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44</v>
      </c>
      <c r="AT1" s="3" t="s">
        <v>15</v>
      </c>
      <c r="AU1" s="4" t="s">
        <v>45</v>
      </c>
      <c r="AV1" s="4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35">
      <c r="A2" s="5">
        <v>1</v>
      </c>
      <c r="B2" s="5" t="s">
        <v>50</v>
      </c>
      <c r="C2" s="5">
        <v>35</v>
      </c>
      <c r="D2" s="5" t="s">
        <v>51</v>
      </c>
      <c r="E2" s="6">
        <v>836430211317766</v>
      </c>
      <c r="F2" s="5">
        <v>8824548932</v>
      </c>
      <c r="G2" s="5" t="s">
        <v>52</v>
      </c>
      <c r="H2" s="7">
        <v>45813</v>
      </c>
      <c r="I2" s="7">
        <f t="shared" ref="I2:I11" si="0">H2+1</f>
        <v>45814</v>
      </c>
      <c r="J2" s="11">
        <v>0.33333333333333331</v>
      </c>
      <c r="K2" s="11">
        <v>0.42667824074074501</v>
      </c>
      <c r="L2" s="12">
        <v>9.8810000000001494</v>
      </c>
      <c r="M2" s="12">
        <v>5.4630000000000001</v>
      </c>
      <c r="N2" s="5">
        <v>25.2199999999997</v>
      </c>
      <c r="O2" s="13">
        <v>0.90500000000000003</v>
      </c>
      <c r="P2" s="13">
        <v>27.867403314916796</v>
      </c>
      <c r="Q2" s="9">
        <v>121</v>
      </c>
      <c r="R2" s="9">
        <v>186</v>
      </c>
      <c r="S2" s="9">
        <v>114.200000000001</v>
      </c>
      <c r="T2" s="9">
        <v>46.7999999999995</v>
      </c>
      <c r="U2" s="9">
        <v>110.800000000002</v>
      </c>
      <c r="V2" s="9">
        <v>25.8599999999998</v>
      </c>
      <c r="W2" s="13">
        <v>3.9743589743590166</v>
      </c>
      <c r="X2" s="13">
        <v>2.3675213675214355</v>
      </c>
      <c r="Y2" s="9">
        <v>139.2000000000005</v>
      </c>
      <c r="Z2" s="13">
        <v>0.79900000000000004</v>
      </c>
      <c r="AA2" s="13">
        <v>0.31053999999999898</v>
      </c>
      <c r="AB2" s="13">
        <v>0.82750000000000901</v>
      </c>
      <c r="AC2" s="9">
        <v>26.829999999999501</v>
      </c>
      <c r="AD2" s="9">
        <v>32.829999999999501</v>
      </c>
      <c r="AE2" s="13">
        <v>1.2236302646291506</v>
      </c>
      <c r="AF2" s="12">
        <v>112.010000000001</v>
      </c>
      <c r="AG2" s="12">
        <v>27</v>
      </c>
      <c r="AH2" s="13">
        <v>6.9169999999999101</v>
      </c>
      <c r="AI2" s="13">
        <v>3.9989999999999601</v>
      </c>
      <c r="AJ2" s="13">
        <v>2.8980000000000401</v>
      </c>
      <c r="AK2" s="13">
        <v>1.3799171842649776</v>
      </c>
      <c r="AL2" s="13">
        <v>99.5</v>
      </c>
      <c r="AM2" s="13">
        <v>221</v>
      </c>
      <c r="AN2" s="13">
        <v>341</v>
      </c>
      <c r="AO2" s="13">
        <v>33</v>
      </c>
      <c r="AP2" s="5">
        <v>0.99</v>
      </c>
      <c r="AQ2" s="5">
        <v>12.2</v>
      </c>
      <c r="AR2" s="5">
        <v>2.302</v>
      </c>
      <c r="AS2" s="12">
        <v>6.6794425087108014</v>
      </c>
      <c r="AT2" s="9">
        <v>145</v>
      </c>
      <c r="AU2" s="5">
        <v>12.4</v>
      </c>
      <c r="AV2" s="9">
        <v>10193.166666666701</v>
      </c>
      <c r="AW2" s="8">
        <v>12</v>
      </c>
      <c r="AX2" s="9">
        <v>142</v>
      </c>
      <c r="AY2" s="5">
        <v>2.69</v>
      </c>
    </row>
    <row r="3" spans="1:51" ht="15" customHeight="1" x14ac:dyDescent="0.35">
      <c r="A3" s="5">
        <v>2</v>
      </c>
      <c r="B3" s="5" t="s">
        <v>53</v>
      </c>
      <c r="C3" s="5">
        <v>40</v>
      </c>
      <c r="D3" s="5" t="s">
        <v>51</v>
      </c>
      <c r="E3" s="6">
        <v>836430211331226</v>
      </c>
      <c r="F3" s="5">
        <v>8000527096</v>
      </c>
      <c r="G3" s="5" t="s">
        <v>52</v>
      </c>
      <c r="H3" s="7">
        <v>45813</v>
      </c>
      <c r="I3" s="7">
        <f t="shared" si="0"/>
        <v>45814</v>
      </c>
      <c r="J3" s="11">
        <v>0.33680555555555558</v>
      </c>
      <c r="K3" s="11">
        <v>0.42716435185185597</v>
      </c>
      <c r="L3" s="12">
        <v>9.1410000000000409</v>
      </c>
      <c r="M3" s="12">
        <v>4.2789999999999999</v>
      </c>
      <c r="N3" s="5">
        <v>21.229999999999901</v>
      </c>
      <c r="O3" s="13">
        <v>0.75700000000000001</v>
      </c>
      <c r="P3" s="13">
        <v>28.044914134742275</v>
      </c>
      <c r="Q3" s="9">
        <v>122</v>
      </c>
      <c r="R3" s="9">
        <v>135.69999999999999</v>
      </c>
      <c r="S3" s="9">
        <v>92.000000000000298</v>
      </c>
      <c r="T3" s="9">
        <v>39.399999999999899</v>
      </c>
      <c r="U3" s="9">
        <v>103.400000000001</v>
      </c>
      <c r="V3" s="9">
        <v>19.940000000000001</v>
      </c>
      <c r="W3" s="13">
        <v>3.4441624365482317</v>
      </c>
      <c r="X3" s="13">
        <v>2.6243654822335345</v>
      </c>
      <c r="Y3" s="9">
        <v>96.300000000000097</v>
      </c>
      <c r="Z3" s="13">
        <v>0.503</v>
      </c>
      <c r="AA3" s="13">
        <v>0.24986</v>
      </c>
      <c r="AB3" s="13">
        <v>0.73870000000000202</v>
      </c>
      <c r="AC3" s="9">
        <v>22.389999999999901</v>
      </c>
      <c r="AD3" s="9">
        <v>28.389999999999901</v>
      </c>
      <c r="AE3" s="13">
        <v>1.267976775346138</v>
      </c>
      <c r="AF3" s="12">
        <v>105.41</v>
      </c>
      <c r="AG3" s="12">
        <v>28.2</v>
      </c>
      <c r="AH3" s="13">
        <v>6.3249999999999797</v>
      </c>
      <c r="AI3" s="13">
        <v>3.7029999999999901</v>
      </c>
      <c r="AJ3" s="13">
        <v>2.6020000000000101</v>
      </c>
      <c r="AK3" s="13">
        <v>1.4231360491929193</v>
      </c>
      <c r="AL3" s="13">
        <v>105.5</v>
      </c>
      <c r="AM3" s="13">
        <v>222</v>
      </c>
      <c r="AN3" s="13">
        <v>312</v>
      </c>
      <c r="AO3" s="13">
        <v>32</v>
      </c>
      <c r="AP3" s="5">
        <v>0.96</v>
      </c>
      <c r="AQ3" s="5">
        <v>7.3999999999999897</v>
      </c>
      <c r="AR3" s="5">
        <v>4.7770000000000001</v>
      </c>
      <c r="AS3" s="12">
        <v>6.2264808362369335</v>
      </c>
      <c r="AT3" s="9">
        <v>132</v>
      </c>
      <c r="AU3" s="5">
        <v>12.6</v>
      </c>
      <c r="AV3" s="9">
        <v>7603.1666666666697</v>
      </c>
      <c r="AW3" s="8">
        <v>13</v>
      </c>
      <c r="AX3" s="9">
        <v>136</v>
      </c>
      <c r="AY3" s="5">
        <v>2.7</v>
      </c>
    </row>
    <row r="4" spans="1:51" ht="15" customHeight="1" x14ac:dyDescent="0.35">
      <c r="A4" s="5">
        <v>3</v>
      </c>
      <c r="B4" s="5" t="s">
        <v>54</v>
      </c>
      <c r="C4" s="5">
        <v>35</v>
      </c>
      <c r="D4" s="5" t="s">
        <v>51</v>
      </c>
      <c r="E4" s="6">
        <v>836430211338659</v>
      </c>
      <c r="F4" s="5">
        <v>9950558493</v>
      </c>
      <c r="G4" s="5" t="s">
        <v>52</v>
      </c>
      <c r="H4" s="7">
        <v>45813</v>
      </c>
      <c r="I4" s="7">
        <f t="shared" si="0"/>
        <v>45814</v>
      </c>
      <c r="J4" s="11">
        <v>0.34027777777777801</v>
      </c>
      <c r="K4" s="11">
        <v>0.42765046296296699</v>
      </c>
      <c r="L4" s="12">
        <v>9.8860000000001502</v>
      </c>
      <c r="M4" s="12">
        <v>5.4710000000000001</v>
      </c>
      <c r="N4" s="5">
        <v>25.289999999999701</v>
      </c>
      <c r="O4" s="13">
        <v>0.90600000000000003</v>
      </c>
      <c r="P4" s="13">
        <v>27.91390728476788</v>
      </c>
      <c r="Q4" s="9">
        <v>100</v>
      </c>
      <c r="R4" s="9">
        <v>183</v>
      </c>
      <c r="S4" s="9">
        <v>114.350000000001</v>
      </c>
      <c r="T4" s="9">
        <v>46.849999999999497</v>
      </c>
      <c r="U4" s="9">
        <v>110.850000000002</v>
      </c>
      <c r="V4" s="9">
        <v>25.8999999999998</v>
      </c>
      <c r="W4" s="13">
        <v>3.9060832443970539</v>
      </c>
      <c r="X4" s="13">
        <v>2.3660618996798974</v>
      </c>
      <c r="Y4" s="9">
        <v>136.15000000000049</v>
      </c>
      <c r="Z4" s="13">
        <v>0.80100000000000005</v>
      </c>
      <c r="AA4" s="13">
        <v>0.310949999999999</v>
      </c>
      <c r="AB4" s="13">
        <v>0.82810000000000905</v>
      </c>
      <c r="AC4" s="9">
        <v>26.859999999999498</v>
      </c>
      <c r="AD4" s="9">
        <v>32.859999999999502</v>
      </c>
      <c r="AE4" s="13">
        <v>1.2233804914370854</v>
      </c>
      <c r="AF4" s="12">
        <v>99.770000000000095</v>
      </c>
      <c r="AG4" s="12">
        <v>27.1</v>
      </c>
      <c r="AH4" s="13">
        <v>6.9209999999999097</v>
      </c>
      <c r="AI4" s="13">
        <v>4.0009999999999604</v>
      </c>
      <c r="AJ4" s="13">
        <v>2.9000000000000399</v>
      </c>
      <c r="AK4" s="13">
        <v>1.3796551724137605</v>
      </c>
      <c r="AL4" s="13">
        <v>101.5</v>
      </c>
      <c r="AM4" s="13">
        <v>256</v>
      </c>
      <c r="AN4" s="13">
        <v>376</v>
      </c>
      <c r="AO4" s="13">
        <v>24</v>
      </c>
      <c r="AP4" s="5">
        <v>1</v>
      </c>
      <c r="AQ4" s="5">
        <v>12.3</v>
      </c>
      <c r="AR4" s="5">
        <v>2.3769999999999998</v>
      </c>
      <c r="AS4" s="12">
        <v>6.5400696864111492</v>
      </c>
      <c r="AT4" s="9">
        <v>141</v>
      </c>
      <c r="AU4" s="5">
        <v>13.2</v>
      </c>
      <c r="AV4" s="9">
        <v>5011</v>
      </c>
      <c r="AW4" s="8">
        <v>14</v>
      </c>
      <c r="AX4" s="9">
        <v>147</v>
      </c>
      <c r="AY4" s="5">
        <v>2.71</v>
      </c>
    </row>
    <row r="5" spans="1:51" ht="15" customHeight="1" x14ac:dyDescent="0.35">
      <c r="A5" s="5">
        <v>4</v>
      </c>
      <c r="B5" s="5" t="s">
        <v>55</v>
      </c>
      <c r="C5" s="5">
        <v>39</v>
      </c>
      <c r="D5" s="5" t="s">
        <v>51</v>
      </c>
      <c r="E5" s="6">
        <v>836430211341238</v>
      </c>
      <c r="F5" s="5">
        <v>9057526113</v>
      </c>
      <c r="G5" s="5" t="s">
        <v>52</v>
      </c>
      <c r="H5" s="7">
        <v>45813</v>
      </c>
      <c r="I5" s="7">
        <f t="shared" si="0"/>
        <v>45814</v>
      </c>
      <c r="J5" s="11">
        <v>0.34375</v>
      </c>
      <c r="K5" s="11">
        <v>0.42813657407407801</v>
      </c>
      <c r="L5" s="12">
        <v>10.4660000000002</v>
      </c>
      <c r="M5" s="12">
        <v>6.399</v>
      </c>
      <c r="N5" s="5">
        <v>25.0799999999997</v>
      </c>
      <c r="O5" s="13">
        <v>1.022</v>
      </c>
      <c r="P5" s="13">
        <v>24.540117416829453</v>
      </c>
      <c r="Q5" s="9">
        <v>108</v>
      </c>
      <c r="R5" s="9">
        <v>162.199999999998</v>
      </c>
      <c r="S5" s="9">
        <v>131.75000000000199</v>
      </c>
      <c r="T5" s="9">
        <v>52.649999999999103</v>
      </c>
      <c r="U5" s="9">
        <v>116.650000000004</v>
      </c>
      <c r="V5" s="9">
        <v>30.539999999999701</v>
      </c>
      <c r="W5" s="13">
        <v>3.0807217473884285</v>
      </c>
      <c r="X5" s="13">
        <v>2.2155745489079961</v>
      </c>
      <c r="Y5" s="9">
        <v>109.5499999999989</v>
      </c>
      <c r="Z5" s="13">
        <v>1.0329999999999999</v>
      </c>
      <c r="AA5" s="13">
        <v>0.358509999999998</v>
      </c>
      <c r="AB5" s="13">
        <v>0.89770000000001404</v>
      </c>
      <c r="AC5" s="9">
        <v>30.3399999999993</v>
      </c>
      <c r="AD5" s="9">
        <v>36.3399999999993</v>
      </c>
      <c r="AE5" s="13">
        <v>1.1977587343441047</v>
      </c>
      <c r="AF5" s="12">
        <v>115.130000000001</v>
      </c>
      <c r="AG5" s="12">
        <v>28.3</v>
      </c>
      <c r="AH5" s="13">
        <v>7.3849999999998603</v>
      </c>
      <c r="AI5" s="13">
        <v>4.2329999999999304</v>
      </c>
      <c r="AJ5" s="13">
        <v>3.1320000000000698</v>
      </c>
      <c r="AK5" s="13">
        <v>1.351532567049756</v>
      </c>
      <c r="AL5" s="13">
        <v>105.5</v>
      </c>
      <c r="AM5" s="13">
        <v>205</v>
      </c>
      <c r="AN5" s="13">
        <v>365</v>
      </c>
      <c r="AO5" s="13">
        <v>41</v>
      </c>
      <c r="AP5" s="5">
        <v>1.36</v>
      </c>
      <c r="AQ5" s="5">
        <v>11.2</v>
      </c>
      <c r="AR5" s="5">
        <v>3.2770000000000001</v>
      </c>
      <c r="AS5" s="12">
        <v>6.2961672473867596</v>
      </c>
      <c r="AT5" s="9">
        <v>134</v>
      </c>
      <c r="AU5" s="5">
        <v>14.1</v>
      </c>
      <c r="AV5" s="9">
        <v>10210.666666666701</v>
      </c>
      <c r="AW5" s="8">
        <v>12</v>
      </c>
      <c r="AX5" s="9">
        <v>131</v>
      </c>
      <c r="AY5" s="5">
        <v>2.72</v>
      </c>
    </row>
    <row r="6" spans="1:51" ht="15" customHeight="1" x14ac:dyDescent="0.35">
      <c r="A6" s="5">
        <v>5</v>
      </c>
      <c r="B6" s="5" t="s">
        <v>56</v>
      </c>
      <c r="C6" s="5">
        <v>36</v>
      </c>
      <c r="D6" s="5" t="s">
        <v>51</v>
      </c>
      <c r="E6" s="6">
        <v>836430211384808</v>
      </c>
      <c r="F6" s="5">
        <v>9358991051</v>
      </c>
      <c r="G6" s="5" t="s">
        <v>52</v>
      </c>
      <c r="H6" s="7">
        <v>45813</v>
      </c>
      <c r="I6" s="7">
        <f t="shared" si="0"/>
        <v>45814</v>
      </c>
      <c r="J6" s="11">
        <v>0.34722222222222199</v>
      </c>
      <c r="K6" s="11">
        <v>0.42862268518518898</v>
      </c>
      <c r="L6" s="12">
        <v>10.8810000000003</v>
      </c>
      <c r="M6" s="12">
        <v>7.0629999999999997</v>
      </c>
      <c r="N6" s="5">
        <v>23.3999999999997</v>
      </c>
      <c r="O6" s="13">
        <v>1.105</v>
      </c>
      <c r="P6" s="13">
        <v>21.176470588235023</v>
      </c>
      <c r="Q6" s="9">
        <v>109</v>
      </c>
      <c r="R6" s="9">
        <v>170.49999999999801</v>
      </c>
      <c r="S6" s="9">
        <v>144.20000000000201</v>
      </c>
      <c r="T6" s="9">
        <v>56.799999999998903</v>
      </c>
      <c r="U6" s="9">
        <v>120.800000000005</v>
      </c>
      <c r="V6" s="9">
        <v>33.859999999999701</v>
      </c>
      <c r="W6" s="13">
        <v>3.0017605633803046</v>
      </c>
      <c r="X6" s="13">
        <v>2.1267605633804108</v>
      </c>
      <c r="Y6" s="9">
        <v>113.69999999999911</v>
      </c>
      <c r="Z6" s="13">
        <v>1.1990000000000001</v>
      </c>
      <c r="AA6" s="13">
        <v>0.392539999999998</v>
      </c>
      <c r="AB6" s="13">
        <v>0.94750000000001799</v>
      </c>
      <c r="AC6" s="9">
        <v>32.829999999999004</v>
      </c>
      <c r="AD6" s="9">
        <v>38.829999999999004</v>
      </c>
      <c r="AE6" s="13">
        <v>1.1827596710325976</v>
      </c>
      <c r="AF6" s="12">
        <v>102.35</v>
      </c>
      <c r="AG6" s="12">
        <v>28.1</v>
      </c>
      <c r="AH6" s="13">
        <v>7.71699999999983</v>
      </c>
      <c r="AI6" s="13">
        <v>4.3989999999999103</v>
      </c>
      <c r="AJ6" s="13">
        <v>3.2980000000000902</v>
      </c>
      <c r="AK6" s="13">
        <v>1.3338386901151578</v>
      </c>
      <c r="AL6" s="13">
        <v>141.5</v>
      </c>
      <c r="AM6" s="13">
        <v>217</v>
      </c>
      <c r="AN6" s="13">
        <v>307</v>
      </c>
      <c r="AO6" s="13">
        <v>27</v>
      </c>
      <c r="AP6" s="5">
        <v>1.59</v>
      </c>
      <c r="AQ6" s="5">
        <v>8.7999999999999901</v>
      </c>
      <c r="AR6" s="5">
        <v>3.202</v>
      </c>
      <c r="AS6" s="12">
        <v>6.3658536585365848</v>
      </c>
      <c r="AT6" s="9">
        <v>136</v>
      </c>
      <c r="AU6" s="5">
        <v>13.9</v>
      </c>
      <c r="AV6" s="9">
        <v>7620.6666666666697</v>
      </c>
      <c r="AW6" s="8">
        <v>13</v>
      </c>
      <c r="AX6" s="9">
        <v>140</v>
      </c>
      <c r="AY6" s="5">
        <v>2.73</v>
      </c>
    </row>
    <row r="7" spans="1:51" ht="15" customHeight="1" x14ac:dyDescent="0.35">
      <c r="A7" s="5">
        <v>6</v>
      </c>
      <c r="B7" s="5" t="s">
        <v>57</v>
      </c>
      <c r="C7" s="5">
        <v>40</v>
      </c>
      <c r="D7" s="5" t="s">
        <v>51</v>
      </c>
      <c r="E7" s="6">
        <v>836430211387130</v>
      </c>
      <c r="F7" s="5">
        <v>9636707946</v>
      </c>
      <c r="G7" s="5" t="s">
        <v>52</v>
      </c>
      <c r="H7" s="7">
        <v>45813</v>
      </c>
      <c r="I7" s="7">
        <f t="shared" si="0"/>
        <v>45814</v>
      </c>
      <c r="J7" s="11">
        <v>0.35069444444444497</v>
      </c>
      <c r="K7" s="11">
        <v>0.4291087962963</v>
      </c>
      <c r="L7" s="12">
        <v>9.7160000000001308</v>
      </c>
      <c r="M7" s="12">
        <v>5.1989999999999998</v>
      </c>
      <c r="N7" s="5">
        <v>23.259999999999799</v>
      </c>
      <c r="O7" s="13">
        <v>0.872</v>
      </c>
      <c r="P7" s="13">
        <v>26.674311926605274</v>
      </c>
      <c r="Q7" s="9">
        <v>90</v>
      </c>
      <c r="R7" s="9">
        <v>147.19999999999899</v>
      </c>
      <c r="S7" s="9">
        <v>109.25000000000099</v>
      </c>
      <c r="T7" s="9">
        <v>45.149999999999501</v>
      </c>
      <c r="U7" s="9">
        <v>109.150000000002</v>
      </c>
      <c r="V7" s="9">
        <v>24.5399999999999</v>
      </c>
      <c r="W7" s="13">
        <v>3.2602436323366693</v>
      </c>
      <c r="X7" s="13">
        <v>2.4174972314507905</v>
      </c>
      <c r="Y7" s="9">
        <v>102.0499999999995</v>
      </c>
      <c r="Z7" s="13">
        <v>0.73299999999999998</v>
      </c>
      <c r="AA7" s="13">
        <v>0.297009999999999</v>
      </c>
      <c r="AB7" s="13">
        <v>0.80770000000000697</v>
      </c>
      <c r="AC7" s="9">
        <v>25.839999999999598</v>
      </c>
      <c r="AD7" s="9">
        <v>31.839999999999598</v>
      </c>
      <c r="AE7" s="13">
        <v>1.2321981424148643</v>
      </c>
      <c r="AF7" s="12">
        <v>117.47000000000099</v>
      </c>
      <c r="AG7" s="12">
        <v>28.3</v>
      </c>
      <c r="AH7" s="13">
        <v>6.78499999999993</v>
      </c>
      <c r="AI7" s="13">
        <v>3.9329999999999701</v>
      </c>
      <c r="AJ7" s="13">
        <v>2.8320000000000398</v>
      </c>
      <c r="AK7" s="13">
        <v>1.3887711864406478</v>
      </c>
      <c r="AL7" s="13">
        <v>90</v>
      </c>
      <c r="AM7" s="13">
        <v>264</v>
      </c>
      <c r="AN7" s="13">
        <v>354</v>
      </c>
      <c r="AO7" s="13">
        <v>30</v>
      </c>
      <c r="AP7" s="5">
        <v>1.25</v>
      </c>
      <c r="AQ7" s="5">
        <v>5.6</v>
      </c>
      <c r="AR7" s="5">
        <v>2.302</v>
      </c>
      <c r="AS7" s="12">
        <v>6.6794425087108014</v>
      </c>
      <c r="AT7" s="9">
        <v>145</v>
      </c>
      <c r="AU7" s="5">
        <v>13.5</v>
      </c>
      <c r="AV7" s="9">
        <v>5035</v>
      </c>
      <c r="AW7" s="8">
        <v>14</v>
      </c>
      <c r="AX7" s="9">
        <v>151</v>
      </c>
      <c r="AY7" s="5">
        <v>2.74</v>
      </c>
    </row>
    <row r="8" spans="1:51" ht="15" customHeight="1" x14ac:dyDescent="0.35">
      <c r="A8" s="5">
        <v>7</v>
      </c>
      <c r="B8" s="5" t="s">
        <v>58</v>
      </c>
      <c r="C8" s="5">
        <v>37</v>
      </c>
      <c r="D8" s="5" t="s">
        <v>51</v>
      </c>
      <c r="E8" s="6">
        <v>836430211390461</v>
      </c>
      <c r="F8" s="5">
        <v>9001671399</v>
      </c>
      <c r="G8" s="5" t="s">
        <v>52</v>
      </c>
      <c r="H8" s="7">
        <v>45813</v>
      </c>
      <c r="I8" s="7">
        <f t="shared" si="0"/>
        <v>45814</v>
      </c>
      <c r="J8" s="11">
        <v>0.35416666666666702</v>
      </c>
      <c r="K8" s="11">
        <v>0.42959490740741102</v>
      </c>
      <c r="L8" s="12">
        <v>9.1460000000000399</v>
      </c>
      <c r="M8" s="12">
        <v>4.2869999999999999</v>
      </c>
      <c r="N8" s="5">
        <v>21.299999999999901</v>
      </c>
      <c r="O8" s="13">
        <v>0.75800000000000001</v>
      </c>
      <c r="P8" s="13">
        <v>28.100263852242612</v>
      </c>
      <c r="Q8" s="9">
        <v>104</v>
      </c>
      <c r="R8" s="9">
        <v>135.80000000000001</v>
      </c>
      <c r="S8" s="9">
        <v>92.150000000000304</v>
      </c>
      <c r="T8" s="9">
        <v>39.449999999999903</v>
      </c>
      <c r="U8" s="9">
        <v>103.450000000001</v>
      </c>
      <c r="V8" s="9">
        <v>19.98</v>
      </c>
      <c r="W8" s="13">
        <v>3.4423320659062191</v>
      </c>
      <c r="X8" s="13">
        <v>2.6223067173637835</v>
      </c>
      <c r="Y8" s="9">
        <v>96.350000000000108</v>
      </c>
      <c r="Z8" s="13">
        <v>0.505</v>
      </c>
      <c r="AA8" s="13">
        <v>0.25026999999999999</v>
      </c>
      <c r="AB8" s="13">
        <v>0.73930000000000196</v>
      </c>
      <c r="AC8" s="9">
        <v>22.419999999999899</v>
      </c>
      <c r="AD8" s="9">
        <v>28.419999999999899</v>
      </c>
      <c r="AE8" s="13">
        <v>1.2676181980374677</v>
      </c>
      <c r="AF8" s="12">
        <v>112.670000000001</v>
      </c>
      <c r="AG8" s="12">
        <v>28.3</v>
      </c>
      <c r="AH8" s="13">
        <v>6.3289999999999802</v>
      </c>
      <c r="AI8" s="13">
        <v>3.7049999999999899</v>
      </c>
      <c r="AJ8" s="13">
        <v>2.6040000000000099</v>
      </c>
      <c r="AK8" s="13">
        <v>1.4228110599078247</v>
      </c>
      <c r="AL8" s="13">
        <v>107.5</v>
      </c>
      <c r="AM8" s="13">
        <v>254</v>
      </c>
      <c r="AN8" s="13">
        <v>344</v>
      </c>
      <c r="AO8" s="13">
        <v>42</v>
      </c>
      <c r="AP8" s="5">
        <v>0.97</v>
      </c>
      <c r="AQ8" s="5">
        <v>7.4999999999999902</v>
      </c>
      <c r="AR8" s="5">
        <v>4.8520000000000003</v>
      </c>
      <c r="AS8" s="12">
        <v>6.0174216027874561</v>
      </c>
      <c r="AT8" s="9">
        <v>126</v>
      </c>
      <c r="AU8" s="5">
        <v>13.8</v>
      </c>
      <c r="AV8" s="9">
        <v>10228.166666666701</v>
      </c>
      <c r="AW8" s="8">
        <v>12</v>
      </c>
      <c r="AX8" s="9">
        <v>123</v>
      </c>
      <c r="AY8" s="5">
        <v>2.75</v>
      </c>
    </row>
    <row r="9" spans="1:51" ht="15" customHeight="1" x14ac:dyDescent="0.35">
      <c r="A9" s="5">
        <v>8</v>
      </c>
      <c r="B9" s="5" t="s">
        <v>59</v>
      </c>
      <c r="C9" s="5">
        <v>41</v>
      </c>
      <c r="D9" s="5" t="s">
        <v>51</v>
      </c>
      <c r="E9" s="6">
        <v>836430211399474</v>
      </c>
      <c r="F9" s="5">
        <v>7976499529</v>
      </c>
      <c r="G9" s="5" t="s">
        <v>52</v>
      </c>
      <c r="H9" s="7">
        <v>45813</v>
      </c>
      <c r="I9" s="7">
        <f t="shared" si="0"/>
        <v>45814</v>
      </c>
      <c r="J9" s="11">
        <v>0.35763888888888901</v>
      </c>
      <c r="K9" s="11">
        <v>0.43008101851852198</v>
      </c>
      <c r="L9" s="12">
        <v>10.871000000000301</v>
      </c>
      <c r="M9" s="12">
        <v>7.0469999999999997</v>
      </c>
      <c r="N9" s="5">
        <v>23.259999999999799</v>
      </c>
      <c r="O9" s="13">
        <v>1.103</v>
      </c>
      <c r="P9" s="13">
        <v>21.087941976427743</v>
      </c>
      <c r="Q9" s="9">
        <v>94</v>
      </c>
      <c r="R9" s="9">
        <v>170.29999999999799</v>
      </c>
      <c r="S9" s="9">
        <v>143.900000000002</v>
      </c>
      <c r="T9" s="9">
        <v>56.699999999998902</v>
      </c>
      <c r="U9" s="9">
        <v>120.700000000004</v>
      </c>
      <c r="V9" s="9">
        <v>33.779999999999703</v>
      </c>
      <c r="W9" s="13">
        <v>3.0035273368606932</v>
      </c>
      <c r="X9" s="13">
        <v>2.1287477954145739</v>
      </c>
      <c r="Y9" s="9">
        <v>113.59999999999908</v>
      </c>
      <c r="Z9" s="13">
        <v>1.1950000000000001</v>
      </c>
      <c r="AA9" s="13">
        <v>0.39171999999999801</v>
      </c>
      <c r="AB9" s="13">
        <v>0.94630000000001802</v>
      </c>
      <c r="AC9" s="9">
        <v>32.769999999999101</v>
      </c>
      <c r="AD9" s="9">
        <v>38.769999999999101</v>
      </c>
      <c r="AE9" s="13">
        <v>1.183094293561189</v>
      </c>
      <c r="AF9" s="12">
        <v>119.570000000001</v>
      </c>
      <c r="AG9" s="12">
        <v>27</v>
      </c>
      <c r="AH9" s="13">
        <v>7.70899999999983</v>
      </c>
      <c r="AI9" s="13">
        <v>4.3949999999999099</v>
      </c>
      <c r="AJ9" s="13">
        <v>3.2940000000000902</v>
      </c>
      <c r="AK9" s="13">
        <v>1.3342440801456557</v>
      </c>
      <c r="AL9" s="13">
        <v>131.5</v>
      </c>
      <c r="AM9" s="13">
        <v>236</v>
      </c>
      <c r="AN9" s="13">
        <v>356</v>
      </c>
      <c r="AO9" s="13">
        <v>26</v>
      </c>
      <c r="AP9" s="5">
        <v>1.54</v>
      </c>
      <c r="AQ9" s="5">
        <v>8.2999999999999901</v>
      </c>
      <c r="AR9" s="5">
        <v>2.827</v>
      </c>
      <c r="AS9" s="12">
        <v>6.7142857142857144</v>
      </c>
      <c r="AT9" s="9">
        <v>146</v>
      </c>
      <c r="AU9" s="5">
        <v>13.6</v>
      </c>
      <c r="AV9" s="9">
        <v>7638.1666666666697</v>
      </c>
      <c r="AW9" s="8">
        <v>14</v>
      </c>
      <c r="AX9" s="9">
        <v>150</v>
      </c>
      <c r="AY9" s="5">
        <v>2.76</v>
      </c>
    </row>
    <row r="10" spans="1:51" ht="15" customHeight="1" x14ac:dyDescent="0.35">
      <c r="A10" s="5">
        <v>9</v>
      </c>
      <c r="B10" s="5" t="s">
        <v>60</v>
      </c>
      <c r="C10" s="5">
        <v>32</v>
      </c>
      <c r="D10" s="5" t="s">
        <v>51</v>
      </c>
      <c r="E10" s="6">
        <v>836430211399501</v>
      </c>
      <c r="F10" s="5">
        <v>8290598732</v>
      </c>
      <c r="G10" s="5" t="s">
        <v>52</v>
      </c>
      <c r="H10" s="7">
        <v>45813</v>
      </c>
      <c r="I10" s="7">
        <f t="shared" si="0"/>
        <v>45814</v>
      </c>
      <c r="J10" s="11">
        <v>0.36111111111111099</v>
      </c>
      <c r="K10" s="11">
        <v>0.43056712962963301</v>
      </c>
      <c r="L10" s="12">
        <v>10.791000000000301</v>
      </c>
      <c r="M10" s="12">
        <v>6.9189999999999996</v>
      </c>
      <c r="N10" s="5">
        <v>25.709999999999599</v>
      </c>
      <c r="O10" s="13">
        <v>1.087</v>
      </c>
      <c r="P10" s="13">
        <v>23.652253909843239</v>
      </c>
      <c r="Q10" s="9">
        <v>109</v>
      </c>
      <c r="R10" s="9">
        <v>168.699999999998</v>
      </c>
      <c r="S10" s="9">
        <v>141.50000000000199</v>
      </c>
      <c r="T10" s="9">
        <v>55.899999999998897</v>
      </c>
      <c r="U10" s="9">
        <v>119.900000000004</v>
      </c>
      <c r="V10" s="9">
        <v>33.139999999999702</v>
      </c>
      <c r="W10" s="13">
        <v>3.0178890876565534</v>
      </c>
      <c r="X10" s="13">
        <v>2.1449016100180027</v>
      </c>
      <c r="Y10" s="9">
        <v>112.7999999999991</v>
      </c>
      <c r="Z10" s="13">
        <v>1.163</v>
      </c>
      <c r="AA10" s="13">
        <v>0.385159999999998</v>
      </c>
      <c r="AB10" s="13">
        <v>0.93670000000001696</v>
      </c>
      <c r="AC10" s="9">
        <v>32.289999999999097</v>
      </c>
      <c r="AD10" s="9">
        <v>38.289999999999097</v>
      </c>
      <c r="AE10" s="13">
        <v>1.1858160421183082</v>
      </c>
      <c r="AF10" s="12">
        <v>108.41</v>
      </c>
      <c r="AG10" s="12">
        <v>26.7</v>
      </c>
      <c r="AH10" s="13">
        <v>7.6449999999998299</v>
      </c>
      <c r="AI10" s="13">
        <v>4.3629999999999196</v>
      </c>
      <c r="AJ10" s="13">
        <v>3.2620000000000799</v>
      </c>
      <c r="AK10" s="13">
        <v>1.3375229920293723</v>
      </c>
      <c r="AL10" s="13">
        <v>117.5</v>
      </c>
      <c r="AM10" s="13">
        <v>243</v>
      </c>
      <c r="AN10" s="13">
        <v>388</v>
      </c>
      <c r="AO10" s="13">
        <v>29</v>
      </c>
      <c r="AP10" s="5">
        <v>1.1499999999999999</v>
      </c>
      <c r="AQ10" s="5">
        <v>12.1</v>
      </c>
      <c r="AR10" s="5">
        <v>3.802</v>
      </c>
      <c r="AS10" s="12">
        <v>5.8780487804878048</v>
      </c>
      <c r="AT10" s="9">
        <v>122</v>
      </c>
      <c r="AU10" s="5">
        <v>13.7</v>
      </c>
      <c r="AV10" s="9">
        <v>5046</v>
      </c>
      <c r="AW10" s="8">
        <v>12</v>
      </c>
      <c r="AX10" s="9">
        <v>128</v>
      </c>
      <c r="AY10" s="5">
        <v>2.77</v>
      </c>
    </row>
    <row r="11" spans="1:51" ht="15" customHeight="1" x14ac:dyDescent="0.35">
      <c r="A11" s="5">
        <v>10</v>
      </c>
      <c r="B11" s="5" t="s">
        <v>61</v>
      </c>
      <c r="C11" s="5">
        <v>38</v>
      </c>
      <c r="D11" s="5" t="s">
        <v>51</v>
      </c>
      <c r="E11" s="6">
        <v>836430211404469</v>
      </c>
      <c r="F11" s="5">
        <v>9602848755</v>
      </c>
      <c r="G11" s="5" t="s">
        <v>52</v>
      </c>
      <c r="H11" s="7">
        <v>45813</v>
      </c>
      <c r="I11" s="7">
        <f t="shared" si="0"/>
        <v>45814</v>
      </c>
      <c r="J11" s="11">
        <v>0.36458333333333398</v>
      </c>
      <c r="K11" s="11">
        <v>0.43105324074074403</v>
      </c>
      <c r="L11" s="12">
        <v>10.1710000000002</v>
      </c>
      <c r="M11" s="12">
        <v>5.9269999999999996</v>
      </c>
      <c r="N11" s="5">
        <v>25.1499999999997</v>
      </c>
      <c r="O11" s="13">
        <v>0.96299999999999997</v>
      </c>
      <c r="P11" s="13">
        <v>26.116303219106648</v>
      </c>
      <c r="Q11" s="9">
        <v>116</v>
      </c>
      <c r="R11" s="9">
        <v>156.29999999999899</v>
      </c>
      <c r="S11" s="9">
        <v>122.900000000001</v>
      </c>
      <c r="T11" s="9">
        <v>49.699999999999299</v>
      </c>
      <c r="U11" s="9">
        <v>113.700000000003</v>
      </c>
      <c r="V11" s="9">
        <v>28.179999999999801</v>
      </c>
      <c r="W11" s="13">
        <v>3.1448692152917745</v>
      </c>
      <c r="X11" s="13">
        <v>2.2877263581489862</v>
      </c>
      <c r="Y11" s="9">
        <v>106.59999999999968</v>
      </c>
      <c r="Z11" s="13">
        <v>0.91500000000000004</v>
      </c>
      <c r="AA11" s="13">
        <v>0.33431999999999801</v>
      </c>
      <c r="AB11" s="13">
        <v>0.86230000000001095</v>
      </c>
      <c r="AC11" s="9">
        <v>28.5699999999994</v>
      </c>
      <c r="AD11" s="9">
        <v>34.569999999999403</v>
      </c>
      <c r="AE11" s="13">
        <v>1.2100105005250308</v>
      </c>
      <c r="AF11" s="12">
        <v>115.670000000001</v>
      </c>
      <c r="AG11" s="12">
        <v>27.8</v>
      </c>
      <c r="AH11" s="13">
        <v>7.1489999999998899</v>
      </c>
      <c r="AI11" s="13">
        <v>4.1149999999999398</v>
      </c>
      <c r="AJ11" s="13">
        <v>3.0140000000000602</v>
      </c>
      <c r="AK11" s="13">
        <v>1.3652952886529057</v>
      </c>
      <c r="AL11" s="13">
        <v>111.5</v>
      </c>
      <c r="AM11" s="13">
        <v>244</v>
      </c>
      <c r="AN11" s="13">
        <v>384</v>
      </c>
      <c r="AO11" s="13">
        <v>24</v>
      </c>
      <c r="AP11" s="5">
        <v>1.06</v>
      </c>
      <c r="AQ11" s="5">
        <v>6.6999999999999904</v>
      </c>
      <c r="AR11" s="5">
        <v>1.927</v>
      </c>
      <c r="AS11" s="12">
        <v>5.3902439024390238</v>
      </c>
      <c r="AT11" s="9">
        <v>108</v>
      </c>
      <c r="AU11" s="5">
        <v>12.9</v>
      </c>
      <c r="AV11" s="9">
        <v>10245.666666666701</v>
      </c>
      <c r="AW11" s="8">
        <v>12</v>
      </c>
      <c r="AX11" s="9">
        <v>105</v>
      </c>
      <c r="AY11" s="5">
        <v>2.78</v>
      </c>
    </row>
  </sheetData>
  <autoFilter ref="A1:AY1">
    <sortState ref="A2:AY19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Ananta Hospital</dc:creator>
  <cp:lastModifiedBy>DELL</cp:lastModifiedBy>
  <dcterms:created xsi:type="dcterms:W3CDTF">2015-06-05T18:17:20Z</dcterms:created>
  <dcterms:modified xsi:type="dcterms:W3CDTF">2025-07-14T12:35:07Z</dcterms:modified>
</cp:coreProperties>
</file>