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d1" sheetId="1" r:id="rId3"/>
    <sheet state="visible" name="Sheet4" sheetId="2" r:id="rId4"/>
    <sheet state="visible" name="Sheet3"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t>
      </text>
    </comment>
    <comment authorId="0" ref="B1">
      <text>
        <t xml:space="preserve">(Optional) </t>
      </text>
    </comment>
    <comment authorId="0" ref="C1">
      <text>
        <t xml:space="preserve">(Required)</t>
      </text>
    </comment>
    <comment authorId="0" ref="D1">
      <text>
        <t xml:space="preserve">(Optional) </t>
      </text>
    </comment>
    <comment authorId="0" ref="E1">
      <text>
        <t xml:space="preserve">(Optional) 
can be a link to:
youtube, vimeo, soundcloud, dailymotion, instagram, twit pic, twitter status, google plus status, wikipedia, or an image</t>
      </text>
    </comment>
    <comment authorId="0" ref="F1">
      <text>
        <t xml:space="preserve">(Optional) </t>
      </text>
    </comment>
    <comment authorId="0" ref="G1">
      <text>
        <t xml:space="preserve">(Optional) </t>
      </text>
    </comment>
    <comment authorId="0" ref="H1">
      <text>
        <t xml:space="preserve">(Optional) 
Link to a image file. The image should be no larger than 32px x 32px.</t>
      </text>
    </comment>
    <comment authorId="0" ref="I1">
      <text>
        <t xml:space="preserve">(Optional) 
This indicates which slide is the title slide.
You can also set era slides but please note that era slides will only display headlines and dates (no media)
</t>
      </text>
    </comment>
    <comment authorId="0" ref="J1">
      <text>
        <t xml:space="preserve">(Optional) 
Tags (Categories) 
You can have up to 6. If you define more than 6 some of them won't be displayed.</t>
      </text>
    </comment>
  </commentList>
</comments>
</file>

<file path=xl/sharedStrings.xml><?xml version="1.0" encoding="utf-8"?>
<sst xmlns="http://schemas.openxmlformats.org/spreadsheetml/2006/main" count="76" uniqueCount="75">
  <si>
    <t>Start Date</t>
  </si>
  <si>
    <t>End Date</t>
  </si>
  <si>
    <t>Headline</t>
  </si>
  <si>
    <t>Text</t>
  </si>
  <si>
    <t>Media</t>
  </si>
  <si>
    <t>Media Credit</t>
  </si>
  <si>
    <t>Media Caption</t>
  </si>
  <si>
    <t>Media Thumbnail</t>
  </si>
  <si>
    <t>Type</t>
  </si>
  <si>
    <t>Tag</t>
  </si>
  <si>
    <t>1983</t>
  </si>
  <si>
    <t>&lt;div class="timeline-title"&gt;ALMAMET GmbH founded&lt;/div&gt;</t>
  </si>
  <si>
    <t xml:space="preserve">&lt;div class="timeline-date"&gt;1983&lt;/div&gt;&lt;p&gt;ALMAMET GmbH was founded in 1983 by Ing. Eugen Wieser and Alexander Rhomberg for the cost-effective production of Magnesium granules for the iron and steel industry while simultaneously producing the traditional Magnesium products such as Magnesium chips for the chemical industry and Magnesium powder for welding electrodes and pyrotechnics. Alexander Rhomberg has been ALMAMET's managing director ever since the company was founded.&lt;/p&gt; </t>
  </si>
  <si>
    <t>1985</t>
  </si>
  <si>
    <t>&lt;div class="timeline-title"&gt;First Production Plant&lt;/div&gt;</t>
  </si>
  <si>
    <t>&lt;div class="timeline-date"&gt;1985&lt;/div&gt;The first products are manufactured at a newly built production plant (MME) located in the European part of Turkey. Today the plant has a capacity of approx. 6,000 tons/year.</t>
  </si>
  <si>
    <t>1986</t>
  </si>
  <si>
    <t>&lt;div class="timeline-title"&gt;Istanbul&lt;/div&gt;</t>
  </si>
  <si>
    <t xml:space="preserve"> &lt;div class="timeline-date"&gt;1986&lt;/div&gt;Opened an office in Istanbul. At the same time ALMAMET's first blending station in the German Ruhr Area goes into operation. The plant produces some 4,500 tons of Magnesium blends per year. 1993 – ALMAMET installs a second blending plant for Lime/Magnesium blends with a capacity of 6,000 tons/year.</t>
  </si>
  <si>
    <t>1994</t>
  </si>
  <si>
    <t>&lt;div class="timeline-title"&gt; SZD formation 1994&lt;/div&gt;</t>
  </si>
  <si>
    <t>&lt;div class="timeline-date"&gt;1994&lt;/div&gt;ALMAMET Gmbh &amp; Russian Magnesium producer Solikamsk Magnesium works formed a Joint Venture named SZD to supply the CIS market and make the ALMAMET group less dependent on Chinese Magnesium.</t>
  </si>
  <si>
    <t>1995</t>
  </si>
  <si>
    <t>&lt;div class="timeline-title"&gt;Agreement&lt;/div&gt;</t>
  </si>
  <si>
    <t>&lt;div class="timeline-date"&gt;1995&lt;/div&gt;  An agreement is signed with a Slovenian Calcium Carbide producer that enables ALMAMET to offer industrial Calcium Carbide and blends containing calcium carbide for hot metal Desulphurization. Today our customers are supplied with Calcium Carbide from Slovakia. Ing. Eugen Wieser retires but remains in close contact with ALMAMET as a friend and consultant until his death in February 2003.</t>
  </si>
  <si>
    <t>1997</t>
  </si>
  <si>
    <t>&lt;div class="timeline-title"&gt;SZD production 1997&lt;/div&gt;</t>
  </si>
  <si>
    <t>&lt;div class="timeline-date"&gt;1997&lt;/div&gt; SZD starts its production unit of Magnesium in Russia. Initial capacity was 2000 tone, today around 9000 tone per year.</t>
  </si>
  <si>
    <t>1998</t>
  </si>
  <si>
    <t>&lt;div class="timeline-title"&gt;Warehouse&lt;/div&gt;</t>
  </si>
  <si>
    <t>&lt;div class="timeline-date"&gt;1998&lt;/div&gt; ALMAMET purchases a warehouse in Ratingen (near Düsseldorf), putting ALMAMET in a position to control and monitor all products containing Magnesium from procurement and blending to transport to the customer. The facility replaces the two former blending plants.</t>
  </si>
  <si>
    <t>2003</t>
  </si>
  <si>
    <t>&lt;div class="timeline-title"&gt; Baoutou, China Office&lt;/div&gt;</t>
  </si>
  <si>
    <t>&lt;div class="timeline-date"&gt;2003&lt;/div&gt;ALMAMET opens an office in Baoutou, China. Now it is possible to react more efficiently on individual customer needs. In 2005 the office moves to Beijing.</t>
  </si>
  <si>
    <t>2004</t>
  </si>
  <si>
    <t>&lt;div class="timeline-title"&gt; NTMK &lt;/div&gt;</t>
  </si>
  <si>
    <t>&lt;div class="timeline-date"&gt;2004&lt;/div&gt;Together with NTMK (Metallurgical Combine Nizhnij Tagil) ALMAMET founds the joint enterprise ZMR (Zavod Metallurgitscheskij Reagentov) in Nizhnij Tagil/Kuschwa. The overriding objective of ZMR is to assure the supply of NTMK with Fluidised lime and Magnesium and other special reagents for the steel industry.</t>
  </si>
  <si>
    <t>2005</t>
  </si>
  <si>
    <t>&lt;div class="timeline-title"&gt;ALMAMET S.R.L. in Tarnaveni&lt;/div&gt;</t>
  </si>
  <si>
    <t>&lt;div class="timeline-date"&gt;2005&lt;/div&gt;End of July 2005 ALMAMET founds ALMAMET S.R.L. in Tarnaveni, Romania. ALMAMET S.R.L. assures, that Mittal Steel, Galati, is supplied with desulphurization reagents.</t>
  </si>
  <si>
    <t>2006</t>
  </si>
  <si>
    <t>&lt;div class="timeline-title"&gt; ALMAMET Tianjin Magnesium Industrial Co. Ltd&lt;/div&gt;</t>
  </si>
  <si>
    <t xml:space="preserve">&lt;div class="timeline-date"&gt;2006&lt;/div&gt;ALMAMET Tianjin Magnesium Industrial Co. Ltd. is established in Tianjin, China. It safeguards the supply of Magnesium products for the ALMAMET group and for Chinese steel plants.
</t>
  </si>
  <si>
    <t>2007</t>
  </si>
  <si>
    <t>&lt;div class="timeline-title"&gt;ALMAMET Ukraine Limited&lt;/div&gt;</t>
  </si>
  <si>
    <t>&lt;div class="timeline-date"&gt;2007&lt;/div&gt;The opening of ALMAMET Ukraine Ltd, another subsidiary of ALMAMET GmbH, takes place in Mariupol, Ukraine in September 2007. ALMAMET Ukraine ensures the smooth delivery of Desulphurization reagents to Ukrainian steelworks. In addition, ALMAMET Ukraine provides comprehensive customer service, also in the technical field. The new member of the ALMAMET Group supports ALMAMET's global concept aimed at achieving maximum customer satisfaction.</t>
  </si>
  <si>
    <t>2010</t>
  </si>
  <si>
    <t>&lt;div class="timeline-title"&gt;ALMAMET USA 2010&lt;/div&gt;</t>
  </si>
  <si>
    <t>&lt;div class="timeline-date"&gt;2010&lt;/div&gt;ALMAMET USA was formed in New Castle PA. It supervises ALMAMET sales to chemical and pyrotechnical industries in North America and introduces their know how and experience of ALMAMET to the steel industry.</t>
  </si>
  <si>
    <t>2012</t>
  </si>
  <si>
    <t>&lt;div class="timeline-title"&gt;ALMAMET India 2012 &lt;/div&gt;</t>
  </si>
  <si>
    <t xml:space="preserve">&lt;div class="timeline-date"&gt;2012&lt;/div&gt;ALMAMET formed a Joint Venture with an Indian company in 2001 known as ALMAMET Reagents (India) Pvt Ltd. Through this JV ALMAMET was catering to steel plants e.g. TATA, JSW, BHUSHAN, ESSAR &amp; SAIL. ALMAMET also had a production unit of calcium carbide blends in Bhilai. In 2012 ALMAMET decides to run its own company by establishing ALMAMET India Private Limited. Since the foundation in 2012 ALMAMET India Private Limited is in discussion with the Indian steel industry to invest in various projects. At the same time ALMAMET India Private Limited is in discussion with companies from chemical &amp; pyrotechnical sector. In near future the ALMAMET group will take major investments to increase the representation within the subcontinent of India. </t>
  </si>
  <si>
    <t>2013</t>
  </si>
  <si>
    <t>&lt;div class="timeline-title"&gt;2013 Consolidated turnover&lt;/div&gt;</t>
  </si>
  <si>
    <t>&lt;div class="timeline-date"&gt;2013&lt;/div&gt;Almamet Group turnover: Euro 100,000,000 Products sold:Magnesium based blends: 17000 t, Carbide blends: 22000 t, Carbide for deoxidation 4000t, Lime blends 50,000t, Other products 3000t.</t>
  </si>
  <si>
    <t>2015</t>
  </si>
  <si>
    <t>&lt;div class="timeline-title"&gt;ALMAMET South Africa (Pty) Ltd&lt;/div&gt;</t>
  </si>
  <si>
    <t xml:space="preserve">
&lt;div class="timeline-date"&gt;2015&lt;/div&gt;37 Dougie Morkel Street Unitaspark, Vereeniging ZA 1939 Gauteng
</t>
  </si>
  <si>
    <t>&lt;div class="timeline-title"&gt;Almamet India warehouse, Karnataka.&lt;/div&gt;</t>
  </si>
  <si>
    <t xml:space="preserve">
&lt;div class="timeline-date"&gt;2015&lt;/div&gt;Almamet started warehousing to supply Fluidized Lime and Magnesium based reagents in Silo trucks exclusively to JSW. In this facility we are screening Lime and Magnesium based reagents.
</t>
  </si>
  <si>
    <t>2017</t>
  </si>
  <si>
    <t>&lt;div class="timeline-title"&gt;Almamet India Lime Plant, Odisha.&lt;/div&gt;</t>
  </si>
  <si>
    <t xml:space="preserve">
&lt;div class="timeline-date"&gt;2017&lt;/div&gt;Almamet commissioned its Lime Grinding and Blending facility inside Bhushan Steel (Angul) to meet their complete requirement of Fluidized Lime.
</t>
  </si>
  <si>
    <t>2018</t>
  </si>
  <si>
    <t>&lt;div class="timeline-title"&gt;Almamet India symposium.&lt;/div&gt;</t>
  </si>
  <si>
    <t xml:space="preserve">
&lt;div class="timeline-date"&gt;2018&lt;/div&gt;Almamet held its first symposium on hot metal desulphurization in February 2018 in Bhubaneswar.
</t>
  </si>
  <si>
    <t>06/01/2018</t>
  </si>
  <si>
    <t>&lt;div class="timeline-title"&gt;Almamet Gmbh- New addition of desulphurization technology&lt;/div&gt;</t>
  </si>
  <si>
    <t>&lt;div class="timeline-date"&gt;1st June 2018&lt;/div&gt;Almamet took over metallurgical injection desulphurization technology in iron and steel from ThyssenKrupp Ploysius. ThyssenKrupp has commissioned around 130 desulphurization station worldwide since 1963. The technical team from ThyssenKrupp has joined Almamet and the industrial solutions office has been set up at Oelde, Germany.</t>
  </si>
  <si>
    <t>06/19/2018</t>
  </si>
  <si>
    <t>&lt;div class="timeline-title"&gt;Almamet Gmbh – first contract in desuplhrization technology in India&lt;/div&gt;</t>
  </si>
  <si>
    <t>&lt;div class="timeline-date"&gt;19th June 2018&lt;/div&gt; immediately after becoming a technology supplier, Almamet Gmbh signed its first agreement for supply of engineering and equipment for 250MT *2 twin desulphurization station (co-injection technology) with Jindal Steel and Power (JSPL) for its Angul works.</t>
  </si>
  <si>
    <t>06/29/2018</t>
  </si>
  <si>
    <t>&lt;div class="timeline-title"&gt;Almamet India – Operation and maintenance contract for desulphurization&lt;/div&gt;</t>
  </si>
  <si>
    <t xml:space="preserve">&lt;div class="timeline-date"&gt;29th June 2018&lt;/div&gt; Almamet India signed an agreement for operation and maintenance including supply of reagents and consumables for HMDS facility with Jindal Steel and Power (JSPL) for its Angul works. 
This makes Almamet unique as we supply engineering &amp; equipment for HMDS and thereafter also take care of complete operation and maintenance.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</si>
</sst>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numFmt numFmtId="165" formatCode="m/d/yyyy h:mm:ss"/>
  </numFmts>
  <fonts count="3">
    <font>
      <sz val="10.0"/>
      <color rgb="FF000000"/>
      <name val="Arial"/>
    </font>
    <font>
      <b/>
      <sz val="11.0"/>
      <color rgb="FFFFFFFF"/>
    </font>
    <font/>
  </fonts>
  <fills count="7">
    <fill>
      <patternFill patternType="none"/>
    </fill>
    <fill>
      <patternFill patternType="lightGray"/>
    </fill>
    <fill>
      <patternFill patternType="solid">
        <fgColor rgb="FF434343"/>
        <bgColor rgb="FF434343"/>
      </patternFill>
    </fill>
    <fill>
      <patternFill patternType="solid">
        <fgColor rgb="FF666666"/>
        <bgColor rgb="FF666666"/>
      </patternFill>
    </fill>
    <fill>
      <patternFill patternType="solid">
        <fgColor rgb="FF999999"/>
        <bgColor rgb="FF999999"/>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1"/>
    </xf>
    <xf borderId="0" fillId="2" fontId="1" numFmtId="49" xfId="0" applyAlignment="1" applyFill="1" applyFont="1" applyNumberFormat="1">
      <alignment horizontal="center" readingOrder="0" shrinkToFit="0" vertical="bottom" wrapText="1"/>
    </xf>
    <xf borderId="0" fillId="2" fontId="1" numFmtId="164" xfId="0" applyAlignment="1" applyFont="1" applyNumberFormat="1">
      <alignment horizontal="center" readingOrder="0" shrinkToFit="0" vertical="bottom" wrapText="1"/>
    </xf>
    <xf borderId="0" fillId="3" fontId="1" numFmtId="164" xfId="0" applyAlignment="1" applyFill="1" applyFont="1" applyNumberFormat="1">
      <alignment horizontal="center" readingOrder="0" shrinkToFit="0" vertical="bottom" wrapText="1"/>
    </xf>
    <xf borderId="0" fillId="4" fontId="1" numFmtId="164" xfId="0" applyAlignment="1" applyFill="1" applyFont="1" applyNumberFormat="1">
      <alignment horizontal="center" readingOrder="0" shrinkToFit="0" vertical="bottom" wrapText="1"/>
    </xf>
    <xf borderId="0" fillId="5" fontId="2" numFmtId="49" xfId="0" applyAlignment="1" applyFill="1" applyFont="1" applyNumberFormat="1">
      <alignment horizontal="left" readingOrder="0" shrinkToFit="0" vertical="bottom" wrapText="1"/>
    </xf>
    <xf borderId="0" fillId="5" fontId="2" numFmtId="165" xfId="0" applyAlignment="1" applyFont="1" applyNumberFormat="1">
      <alignment horizontal="left" shrinkToFit="0" vertical="bottom" wrapText="1"/>
    </xf>
    <xf borderId="0" fillId="5" fontId="2" numFmtId="0" xfId="0" applyAlignment="1" applyFont="1">
      <alignment horizontal="left" readingOrder="0" shrinkToFit="0" vertical="bottom" wrapText="1"/>
    </xf>
    <xf borderId="0" fillId="5" fontId="2" numFmtId="0" xfId="0" applyAlignment="1" applyFont="1">
      <alignment horizontal="left" shrinkToFit="0" vertical="bottom" wrapText="1"/>
    </xf>
    <xf borderId="0" fillId="5" fontId="2" numFmtId="0" xfId="0" applyAlignment="1" applyFont="1">
      <alignment horizontal="left" shrinkToFit="0" vertical="bottom" wrapText="1"/>
    </xf>
    <xf borderId="0" fillId="0" fontId="2" numFmtId="49" xfId="0" applyAlignment="1" applyFont="1" applyNumberFormat="1">
      <alignment horizontal="left" readingOrder="0" shrinkToFit="0" vertical="bottom" wrapText="1"/>
    </xf>
    <xf borderId="0" fillId="0" fontId="2" numFmtId="165" xfId="0" applyAlignment="1" applyFont="1" applyNumberFormat="1">
      <alignment horizontal="left" shrinkToFit="0" vertical="bottom" wrapText="1"/>
    </xf>
    <xf borderId="0" fillId="0" fontId="2" numFmtId="0" xfId="0" applyAlignment="1" applyFont="1">
      <alignment horizontal="left" readingOrder="0" shrinkToFit="0" vertical="bottom" wrapText="1"/>
    </xf>
    <xf borderId="0" fillId="0" fontId="2" numFmtId="0" xfId="0" applyAlignment="1" applyFont="1">
      <alignment horizontal="left" shrinkToFit="0" vertical="bottom" wrapText="1"/>
    </xf>
    <xf borderId="0" fillId="6" fontId="2" numFmtId="49" xfId="0" applyAlignment="1" applyFill="1" applyFont="1" applyNumberFormat="1">
      <alignment horizontal="left" readingOrder="0" shrinkToFit="0" vertical="bottom" wrapText="1"/>
    </xf>
    <xf borderId="0" fillId="6" fontId="2" numFmtId="165" xfId="0" applyAlignment="1" applyFont="1" applyNumberFormat="1">
      <alignment horizontal="left" shrinkToFit="0" vertical="bottom" wrapText="1"/>
    </xf>
    <xf borderId="0" fillId="6" fontId="2" numFmtId="0" xfId="0" applyAlignment="1" applyFont="1">
      <alignment horizontal="left" readingOrder="0" shrinkToFit="0" vertical="bottom" wrapText="1"/>
    </xf>
    <xf borderId="0" fillId="6" fontId="2" numFmtId="0" xfId="0" applyAlignment="1" applyFont="1">
      <alignment horizontal="left" shrinkToFit="0" vertical="bottom" wrapText="1"/>
    </xf>
    <xf borderId="0" fillId="5" fontId="2" numFmtId="0" xfId="0" applyAlignment="1" applyFont="1">
      <alignment horizontal="left" readingOrder="0" shrinkToFit="0" vertical="bottom" wrapText="1"/>
    </xf>
    <xf borderId="0" fillId="0" fontId="2" numFmtId="0" xfId="0" applyAlignment="1" applyFont="1">
      <alignment readingOrder="0" shrinkToFit="0" wrapText="1"/>
    </xf>
    <xf borderId="0" fillId="0" fontId="2" numFmtId="0" xfId="0" applyAlignment="1" applyFont="1">
      <alignment readingOrder="0" shrinkToFit="0" wrapText="1"/>
    </xf>
    <xf borderId="0" fillId="5" fontId="2" numFmtId="49" xfId="0" applyAlignment="1" applyFont="1" applyNumberForma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18.71"/>
    <col customWidth="1" min="2" max="2" width="19.43"/>
    <col customWidth="1" min="3" max="3" width="22.0"/>
    <col customWidth="1" min="4" max="4" width="31.86"/>
    <col customWidth="1" min="5" max="6" width="17.29"/>
    <col customWidth="1" min="7" max="7" width="24.86"/>
    <col customWidth="1" min="8" max="10" width="17.29"/>
  </cols>
  <sheetData>
    <row r="1" ht="31.5" customHeight="1">
      <c r="A1" s="1" t="s">
        <v>0</v>
      </c>
      <c r="B1" s="2" t="s">
        <v>1</v>
      </c>
      <c r="C1" s="3" t="s">
        <v>2</v>
      </c>
      <c r="D1" s="3" t="s">
        <v>3</v>
      </c>
      <c r="E1" s="4" t="s">
        <v>4</v>
      </c>
      <c r="F1" s="4" t="s">
        <v>5</v>
      </c>
      <c r="G1" s="4" t="s">
        <v>6</v>
      </c>
      <c r="H1" s="4" t="s">
        <v>7</v>
      </c>
      <c r="I1" s="2" t="s">
        <v>8</v>
      </c>
      <c r="J1" s="2" t="s">
        <v>9</v>
      </c>
    </row>
    <row r="2">
      <c r="A2" s="5" t="s">
        <v>10</v>
      </c>
      <c r="B2" s="6"/>
      <c r="C2" s="7" t="s">
        <v>11</v>
      </c>
      <c r="D2" s="7" t="s">
        <v>12</v>
      </c>
      <c r="E2" s="8"/>
      <c r="F2" s="9"/>
      <c r="G2" s="9"/>
      <c r="H2" s="9"/>
      <c r="I2" s="9"/>
    </row>
    <row r="3">
      <c r="A3" s="10" t="s">
        <v>13</v>
      </c>
      <c r="B3" s="11"/>
      <c r="C3" s="12" t="s">
        <v>14</v>
      </c>
      <c r="D3" s="12" t="s">
        <v>15</v>
      </c>
      <c r="E3" s="13"/>
      <c r="F3" s="13"/>
      <c r="G3" s="13"/>
      <c r="H3" s="13"/>
      <c r="I3" s="13"/>
    </row>
    <row r="4">
      <c r="A4" s="14" t="s">
        <v>16</v>
      </c>
      <c r="B4" s="15"/>
      <c r="C4" s="16" t="s">
        <v>17</v>
      </c>
      <c r="D4" s="16" t="s">
        <v>18</v>
      </c>
      <c r="E4" s="17"/>
      <c r="F4" s="17"/>
      <c r="G4" s="17"/>
      <c r="H4" s="17"/>
      <c r="I4" s="17"/>
      <c r="J4" s="17"/>
    </row>
    <row r="5">
      <c r="A5" s="5" t="s">
        <v>19</v>
      </c>
      <c r="B5" s="6"/>
      <c r="C5" s="7" t="s">
        <v>20</v>
      </c>
      <c r="D5" s="7" t="s">
        <v>21</v>
      </c>
      <c r="E5" s="9"/>
      <c r="F5" s="9"/>
      <c r="G5" s="9"/>
      <c r="H5" s="9"/>
      <c r="I5" s="9"/>
    </row>
    <row r="6">
      <c r="A6" s="10" t="s">
        <v>22</v>
      </c>
      <c r="B6" s="11"/>
      <c r="C6" s="12" t="s">
        <v>23</v>
      </c>
      <c r="D6" s="12" t="s">
        <v>24</v>
      </c>
      <c r="E6" s="13"/>
      <c r="F6" s="13"/>
      <c r="G6" s="13"/>
      <c r="H6" s="13"/>
      <c r="I6" s="13"/>
    </row>
    <row r="7">
      <c r="A7" s="14" t="s">
        <v>25</v>
      </c>
      <c r="B7" s="15"/>
      <c r="C7" s="16" t="s">
        <v>26</v>
      </c>
      <c r="D7" s="16" t="s">
        <v>27</v>
      </c>
      <c r="E7" s="17"/>
      <c r="F7" s="17"/>
      <c r="G7" s="17"/>
      <c r="H7" s="17"/>
      <c r="I7" s="17"/>
      <c r="J7" s="17"/>
    </row>
    <row r="8">
      <c r="A8" s="10" t="s">
        <v>28</v>
      </c>
      <c r="B8" s="11"/>
      <c r="C8" s="12" t="s">
        <v>29</v>
      </c>
      <c r="D8" s="12" t="s">
        <v>30</v>
      </c>
      <c r="E8" s="13"/>
      <c r="F8" s="13"/>
      <c r="G8" s="13"/>
      <c r="H8" s="13"/>
      <c r="I8" s="13"/>
    </row>
    <row r="9">
      <c r="A9" s="14" t="s">
        <v>31</v>
      </c>
      <c r="B9" s="15"/>
      <c r="C9" s="16" t="s">
        <v>32</v>
      </c>
      <c r="D9" s="16" t="s">
        <v>33</v>
      </c>
      <c r="E9" s="17"/>
      <c r="F9" s="17"/>
      <c r="G9" s="17"/>
      <c r="H9" s="17"/>
      <c r="I9" s="17"/>
      <c r="J9" s="17"/>
    </row>
    <row r="10">
      <c r="A10" s="5" t="s">
        <v>34</v>
      </c>
      <c r="B10" s="6"/>
      <c r="C10" s="7" t="s">
        <v>35</v>
      </c>
      <c r="D10" s="7" t="s">
        <v>36</v>
      </c>
      <c r="E10" s="9"/>
      <c r="F10" s="9"/>
      <c r="G10" s="9"/>
      <c r="H10" s="9"/>
      <c r="I10" s="9"/>
    </row>
    <row r="11">
      <c r="A11" s="5" t="s">
        <v>37</v>
      </c>
      <c r="B11" s="6"/>
      <c r="C11" s="7" t="s">
        <v>38</v>
      </c>
      <c r="D11" s="7" t="s">
        <v>39</v>
      </c>
      <c r="E11" s="9"/>
      <c r="F11" s="9"/>
      <c r="G11" s="9"/>
      <c r="H11" s="9"/>
      <c r="I11" s="9"/>
    </row>
    <row r="12">
      <c r="A12" s="5" t="s">
        <v>40</v>
      </c>
      <c r="B12" s="6"/>
      <c r="C12" s="7" t="s">
        <v>41</v>
      </c>
      <c r="D12" s="7" t="s">
        <v>42</v>
      </c>
      <c r="E12" s="9"/>
      <c r="F12" s="9"/>
      <c r="G12" s="9"/>
      <c r="H12" s="9"/>
      <c r="I12" s="9"/>
    </row>
    <row r="13">
      <c r="A13" s="5" t="s">
        <v>43</v>
      </c>
      <c r="B13" s="6"/>
      <c r="C13" s="7" t="s">
        <v>44</v>
      </c>
      <c r="D13" s="7" t="s">
        <v>45</v>
      </c>
      <c r="E13" s="9"/>
      <c r="F13" s="9"/>
      <c r="G13" s="9"/>
      <c r="H13" s="9"/>
      <c r="I13" s="9"/>
    </row>
    <row r="14">
      <c r="A14" s="5" t="s">
        <v>46</v>
      </c>
      <c r="B14" s="6"/>
      <c r="C14" s="7" t="s">
        <v>47</v>
      </c>
      <c r="D14" s="7" t="s">
        <v>48</v>
      </c>
      <c r="E14" s="9"/>
      <c r="F14" s="9"/>
      <c r="G14" s="9"/>
      <c r="H14" s="9"/>
      <c r="I14" s="9"/>
    </row>
    <row r="15">
      <c r="A15" s="5" t="s">
        <v>49</v>
      </c>
      <c r="B15" s="6"/>
      <c r="C15" s="7" t="s">
        <v>50</v>
      </c>
      <c r="D15" s="18" t="s">
        <v>51</v>
      </c>
      <c r="E15" s="9"/>
      <c r="F15" s="9"/>
      <c r="G15" s="9"/>
      <c r="H15" s="9"/>
      <c r="I15" s="9"/>
    </row>
    <row r="16">
      <c r="A16" s="5" t="s">
        <v>52</v>
      </c>
      <c r="B16" s="6"/>
      <c r="C16" s="7" t="s">
        <v>53</v>
      </c>
      <c r="D16" s="7" t="s">
        <v>54</v>
      </c>
      <c r="E16" s="9"/>
      <c r="F16" s="9"/>
      <c r="G16" s="9"/>
      <c r="H16" s="9"/>
      <c r="I16" s="9"/>
    </row>
    <row r="17">
      <c r="A17" s="5" t="s">
        <v>55</v>
      </c>
      <c r="B17" s="6"/>
      <c r="C17" s="18" t="s">
        <v>56</v>
      </c>
      <c r="D17" s="18" t="s">
        <v>57</v>
      </c>
      <c r="E17" s="9"/>
      <c r="F17" s="9"/>
      <c r="G17" s="9"/>
      <c r="H17" s="9"/>
      <c r="I17" s="9"/>
    </row>
    <row r="18" ht="58.5" customHeight="1">
      <c r="A18" s="5" t="s">
        <v>55</v>
      </c>
      <c r="B18" s="6"/>
      <c r="C18" s="18" t="s">
        <v>58</v>
      </c>
      <c r="D18" s="18" t="s">
        <v>59</v>
      </c>
      <c r="E18" s="9"/>
      <c r="F18" s="9"/>
      <c r="G18" s="9"/>
      <c r="H18" s="9"/>
      <c r="I18" s="9"/>
    </row>
    <row r="19" ht="59.25" customHeight="1">
      <c r="A19" s="5" t="s">
        <v>60</v>
      </c>
      <c r="B19" s="6"/>
      <c r="C19" s="18" t="s">
        <v>61</v>
      </c>
      <c r="D19" s="18" t="s">
        <v>62</v>
      </c>
      <c r="E19" s="9"/>
      <c r="F19" s="9"/>
      <c r="G19" s="9"/>
      <c r="H19" s="9"/>
      <c r="I19" s="9"/>
    </row>
    <row r="20" ht="67.5" customHeight="1">
      <c r="A20" s="5" t="s">
        <v>63</v>
      </c>
      <c r="B20" s="6"/>
      <c r="C20" s="18" t="s">
        <v>64</v>
      </c>
      <c r="D20" s="18" t="s">
        <v>65</v>
      </c>
      <c r="E20" s="9"/>
      <c r="F20" s="9"/>
      <c r="G20" s="9"/>
      <c r="H20" s="9"/>
      <c r="I20" s="9"/>
    </row>
    <row r="21">
      <c r="A21" s="5" t="s">
        <v>66</v>
      </c>
      <c r="B21" s="6"/>
      <c r="C21" s="18" t="s">
        <v>67</v>
      </c>
      <c r="D21" s="19" t="s">
        <v>68</v>
      </c>
      <c r="E21" s="9"/>
      <c r="F21" s="9"/>
      <c r="G21" s="9"/>
      <c r="H21" s="9"/>
      <c r="I21" s="9"/>
    </row>
    <row r="22">
      <c r="A22" s="5" t="s">
        <v>69</v>
      </c>
      <c r="B22" s="6"/>
      <c r="C22" s="20" t="s">
        <v>70</v>
      </c>
      <c r="D22" s="20" t="s">
        <v>71</v>
      </c>
      <c r="E22" s="9"/>
      <c r="F22" s="9"/>
      <c r="G22" s="9"/>
      <c r="H22" s="9"/>
      <c r="I22" s="9"/>
    </row>
    <row r="23">
      <c r="A23" s="5" t="s">
        <v>72</v>
      </c>
      <c r="B23" s="6"/>
      <c r="C23" s="19" t="s">
        <v>73</v>
      </c>
      <c r="D23" s="18" t="s">
        <v>74</v>
      </c>
      <c r="E23" s="9"/>
      <c r="F23" s="9"/>
      <c r="G23" s="9"/>
      <c r="H23" s="9"/>
      <c r="I23" s="9"/>
    </row>
    <row r="24">
      <c r="A24" s="21"/>
      <c r="B24" s="6"/>
      <c r="C24" s="9"/>
      <c r="D24" s="9"/>
      <c r="E24" s="9"/>
      <c r="F24" s="9"/>
      <c r="G24" s="9"/>
      <c r="H24" s="9"/>
      <c r="I24" s="9"/>
    </row>
    <row r="25">
      <c r="A25" s="21"/>
      <c r="B25" s="6"/>
      <c r="C25" s="9"/>
      <c r="D25" s="9"/>
      <c r="E25" s="9"/>
      <c r="F25" s="9"/>
      <c r="G25" s="9"/>
      <c r="H25" s="9"/>
      <c r="I25" s="9"/>
    </row>
    <row r="26">
      <c r="A26" s="21"/>
      <c r="B26" s="6"/>
      <c r="C26" s="9"/>
      <c r="D26" s="9"/>
      <c r="E26" s="9"/>
      <c r="F26" s="9"/>
      <c r="G26" s="9"/>
      <c r="H26" s="9"/>
      <c r="I26" s="9"/>
    </row>
    <row r="27" ht="324.0" customHeight="1">
      <c r="A27" s="21"/>
      <c r="B27" s="6"/>
      <c r="C27" s="9"/>
      <c r="D27" s="9"/>
      <c r="E27" s="9"/>
      <c r="F27" s="9"/>
      <c r="G27" s="9"/>
      <c r="H27" s="9"/>
      <c r="I27" s="9"/>
    </row>
    <row r="28">
      <c r="A28" s="21"/>
      <c r="B28" s="6"/>
      <c r="C28" s="9"/>
      <c r="D28" s="9"/>
      <c r="E28" s="9"/>
      <c r="F28" s="9"/>
      <c r="G28" s="9"/>
      <c r="H28" s="9"/>
      <c r="I28" s="9"/>
    </row>
    <row r="29">
      <c r="A29" s="21"/>
      <c r="B29" s="6"/>
      <c r="C29" s="9"/>
      <c r="D29" s="9"/>
      <c r="E29" s="9"/>
      <c r="F29" s="9"/>
      <c r="G29" s="9"/>
      <c r="H29" s="9"/>
      <c r="I29" s="9"/>
    </row>
    <row r="30">
      <c r="A30" s="21"/>
      <c r="B30" s="6"/>
      <c r="C30" s="9"/>
      <c r="D30" s="9"/>
      <c r="E30" s="9"/>
      <c r="F30" s="9"/>
      <c r="G30" s="9"/>
      <c r="H30" s="9"/>
      <c r="I30" s="9"/>
    </row>
    <row r="31">
      <c r="A31" s="21"/>
      <c r="B31" s="6"/>
      <c r="C31" s="9"/>
      <c r="D31" s="9"/>
      <c r="E31" s="9"/>
      <c r="F31" s="9"/>
      <c r="G31" s="9"/>
      <c r="H31" s="9"/>
      <c r="I31" s="9"/>
    </row>
    <row r="32">
      <c r="A32" s="21"/>
      <c r="B32" s="6"/>
      <c r="C32" s="9"/>
      <c r="D32" s="9"/>
      <c r="E32" s="9"/>
      <c r="F32" s="9"/>
      <c r="G32" s="9"/>
      <c r="H32" s="9"/>
      <c r="I32" s="9"/>
    </row>
    <row r="33">
      <c r="A33" s="21"/>
      <c r="B33" s="6"/>
      <c r="C33" s="9"/>
      <c r="D33" s="9"/>
      <c r="E33" s="9"/>
      <c r="F33" s="9"/>
      <c r="G33" s="9"/>
      <c r="H33" s="9"/>
      <c r="I33" s="9"/>
    </row>
    <row r="34">
      <c r="A34" s="21"/>
      <c r="B34" s="6"/>
      <c r="C34" s="9"/>
      <c r="D34" s="9"/>
      <c r="E34" s="9"/>
      <c r="F34" s="9"/>
      <c r="G34" s="9"/>
      <c r="H34" s="9"/>
      <c r="I34" s="9"/>
    </row>
  </sheetData>
  <dataValidations>
    <dataValidation type="custom" allowBlank="1" showDropDown="1" showInputMessage="1" prompt="Enter a valid url" sqref="E2:E10 H2:H10">
      <formula1>IFERROR(ISURL(E2), true)</formula1>
    </dataValidation>
    <dataValidation type="list" allowBlank="1" showInputMessage="1" showErrorMessage="1" prompt="Click and enter a value from the list of items" sqref="I2:I10">
      <formula1>"title,era"</formula1>
    </dataValidation>
    <dataValidation type="custom" allowBlank="1" showDropDown="1" showInputMessage="1" prompt="Enter a valid date" sqref="B2 A3:B10">
      <formula1>OR(NOT(ISERROR(DATEVALUE(A2))), AND(ISNUMBER(A2), LEFT(CELL("format", A2))="D"))</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drawing r:id="rId1"/>
</worksheet>
</file>